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urbo\Downloads\"/>
    </mc:Choice>
  </mc:AlternateContent>
  <xr:revisionPtr revIDLastSave="0" documentId="13_ncr:1_{D51B1A34-ED66-4568-A9BC-BEB0687328AC}" xr6:coauthVersionLast="47" xr6:coauthVersionMax="47" xr10:uidLastSave="{00000000-0000-0000-0000-000000000000}"/>
  <bookViews>
    <workbookView xWindow="0" yWindow="612" windowWidth="23040" windowHeight="12348" xr2:uid="{2442D1A3-7528-4EF4-B776-9268A904AE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0" i="1" l="1" a="1"/>
  <c r="C180" i="1" s="1"/>
  <c r="C179" i="1" a="1"/>
  <c r="C179" i="1" s="1"/>
  <c r="C178" i="1" a="1"/>
  <c r="C178" i="1" s="1"/>
  <c r="C177" i="1" a="1"/>
  <c r="C177" i="1" s="1"/>
  <c r="C176" i="1" a="1"/>
  <c r="C176" i="1" s="1"/>
  <c r="C175" i="1" a="1"/>
  <c r="C175" i="1" s="1"/>
  <c r="C174" i="1" a="1"/>
  <c r="C174" i="1" s="1"/>
  <c r="C173" i="1" a="1"/>
  <c r="C173" i="1" s="1"/>
  <c r="C172" i="1" a="1"/>
  <c r="C172" i="1" s="1"/>
  <c r="C171" i="1" a="1"/>
  <c r="C171" i="1" s="1"/>
  <c r="C170" i="1" a="1"/>
  <c r="C170" i="1" s="1"/>
  <c r="C169" i="1" a="1"/>
  <c r="C169" i="1" s="1"/>
  <c r="C168" i="1" a="1"/>
  <c r="C168" i="1" s="1"/>
  <c r="C167" i="1" a="1"/>
  <c r="C167" i="1" s="1"/>
  <c r="C166" i="1" a="1"/>
  <c r="C166" i="1" s="1"/>
  <c r="C165" i="1" a="1"/>
  <c r="C165" i="1" s="1"/>
  <c r="C164" i="1" a="1"/>
  <c r="C164" i="1" s="1"/>
  <c r="C163" i="1" a="1"/>
  <c r="C163" i="1" s="1"/>
  <c r="C162" i="1" a="1"/>
  <c r="C162" i="1" s="1"/>
  <c r="C161" i="1" a="1"/>
  <c r="C161" i="1" s="1"/>
  <c r="C160" i="1" a="1"/>
  <c r="C160" i="1" s="1"/>
  <c r="C159" i="1" a="1"/>
  <c r="C159" i="1" s="1"/>
  <c r="C158" i="1" a="1"/>
  <c r="C158" i="1" s="1"/>
  <c r="C157" i="1" a="1"/>
  <c r="C157" i="1" s="1"/>
  <c r="C156" i="1" a="1"/>
  <c r="C156" i="1" s="1"/>
  <c r="C155" i="1" a="1"/>
  <c r="C155" i="1" s="1"/>
  <c r="C154" i="1" a="1"/>
  <c r="C154" i="1" s="1"/>
  <c r="C153" i="1" a="1"/>
  <c r="C153" i="1" s="1"/>
  <c r="C152" i="1" a="1"/>
  <c r="C152" i="1" s="1"/>
  <c r="C151" i="1" a="1"/>
  <c r="C151" i="1" s="1"/>
  <c r="C150" i="1" a="1"/>
  <c r="C150" i="1" s="1"/>
  <c r="C149" i="1" a="1"/>
  <c r="C149" i="1" s="1"/>
  <c r="C148" i="1" a="1"/>
  <c r="C148" i="1" s="1"/>
  <c r="C147" i="1" a="1"/>
  <c r="C147" i="1" s="1"/>
  <c r="C146" i="1" a="1"/>
  <c r="C146" i="1" s="1"/>
  <c r="C145" i="1" a="1"/>
  <c r="C145" i="1" s="1"/>
  <c r="C144" i="1" a="1"/>
  <c r="C144" i="1" s="1"/>
  <c r="C143" i="1" a="1"/>
  <c r="C143" i="1" s="1"/>
  <c r="C142" i="1" a="1"/>
  <c r="C142" i="1" s="1"/>
  <c r="C141" i="1" a="1"/>
  <c r="C141" i="1" s="1"/>
  <c r="C140" i="1" a="1"/>
  <c r="C140" i="1" s="1"/>
  <c r="C139" i="1" a="1"/>
  <c r="C139" i="1" s="1"/>
  <c r="C138" i="1" a="1"/>
  <c r="C138" i="1" s="1"/>
  <c r="C137" i="1" a="1"/>
  <c r="C137" i="1" s="1"/>
  <c r="C136" i="1" a="1"/>
  <c r="C136" i="1" s="1"/>
  <c r="C135" i="1" a="1"/>
  <c r="C135" i="1" s="1"/>
  <c r="C134" i="1" a="1"/>
  <c r="C134" i="1" s="1"/>
  <c r="C133" i="1" a="1"/>
  <c r="C133" i="1" s="1"/>
  <c r="C132" i="1" a="1"/>
  <c r="C132" i="1" s="1"/>
  <c r="C131" i="1" a="1"/>
  <c r="C131" i="1" s="1"/>
  <c r="C130" i="1" a="1"/>
  <c r="C130" i="1" s="1"/>
  <c r="C129" i="1" a="1"/>
  <c r="C129" i="1" s="1"/>
  <c r="C128" i="1" a="1"/>
  <c r="C128" i="1" s="1"/>
  <c r="C127" i="1" a="1"/>
  <c r="C127" i="1" s="1"/>
  <c r="C126" i="1" a="1"/>
  <c r="C126" i="1" s="1"/>
  <c r="C125" i="1" a="1"/>
  <c r="C125" i="1" s="1"/>
  <c r="C124" i="1" a="1"/>
  <c r="C124" i="1" s="1"/>
  <c r="C123" i="1" a="1"/>
  <c r="C123" i="1" s="1"/>
  <c r="C122" i="1" a="1"/>
  <c r="C122" i="1" s="1"/>
  <c r="C121" i="1" a="1"/>
  <c r="C121" i="1" s="1"/>
  <c r="C120" i="1" a="1"/>
  <c r="C120" i="1" s="1"/>
  <c r="C119" i="1" a="1"/>
  <c r="C119" i="1" s="1"/>
  <c r="C118" i="1" a="1"/>
  <c r="C118" i="1" s="1"/>
  <c r="C117" i="1" a="1"/>
  <c r="C117" i="1" s="1"/>
  <c r="C116" i="1" a="1"/>
  <c r="C116" i="1" s="1"/>
  <c r="C115" i="1" a="1"/>
  <c r="C115" i="1" s="1"/>
  <c r="C114" i="1" a="1"/>
  <c r="C114" i="1" s="1"/>
  <c r="C113" i="1" a="1"/>
  <c r="C113" i="1" s="1"/>
  <c r="C112" i="1" a="1"/>
  <c r="C112" i="1" s="1"/>
  <c r="C111" i="1" a="1"/>
  <c r="C111" i="1" s="1"/>
  <c r="C110" i="1" a="1"/>
  <c r="C110" i="1" s="1"/>
  <c r="C109" i="1" a="1"/>
  <c r="C109" i="1" s="1"/>
  <c r="C108" i="1" a="1"/>
  <c r="C108" i="1" s="1"/>
  <c r="C107" i="1" a="1"/>
  <c r="C107" i="1" s="1"/>
  <c r="C106" i="1" a="1"/>
  <c r="C106" i="1" s="1"/>
  <c r="C105" i="1" a="1"/>
  <c r="C105" i="1" s="1"/>
  <c r="C104" i="1" a="1"/>
  <c r="C104" i="1" s="1"/>
  <c r="C103" i="1" a="1"/>
  <c r="C103" i="1" s="1"/>
  <c r="C102" i="1" a="1"/>
  <c r="C102" i="1" s="1"/>
  <c r="C101" i="1" a="1"/>
  <c r="C101" i="1" s="1"/>
  <c r="C100" i="1" a="1"/>
  <c r="C100" i="1" s="1"/>
  <c r="C99" i="1" a="1"/>
  <c r="C99" i="1" s="1"/>
  <c r="C98" i="1" a="1"/>
  <c r="C98" i="1" s="1"/>
  <c r="C97" i="1" a="1"/>
  <c r="C97" i="1" s="1"/>
  <c r="C96" i="1" a="1"/>
  <c r="C96" i="1" s="1"/>
  <c r="C95" i="1" a="1"/>
  <c r="C95" i="1" s="1"/>
  <c r="C94" i="1" a="1"/>
  <c r="C94" i="1" s="1"/>
  <c r="C93" i="1" a="1"/>
  <c r="C93" i="1" s="1"/>
  <c r="C92" i="1" a="1"/>
  <c r="C92" i="1" s="1"/>
  <c r="C91" i="1" a="1"/>
  <c r="C91" i="1" s="1"/>
  <c r="C90" i="1" a="1"/>
  <c r="C90" i="1" s="1"/>
  <c r="C89" i="1" a="1"/>
  <c r="C89" i="1" s="1"/>
  <c r="C88" i="1" a="1"/>
  <c r="C88" i="1" s="1"/>
  <c r="C87" i="1" a="1"/>
  <c r="C87" i="1" s="1"/>
  <c r="C86" i="1" a="1"/>
  <c r="C86" i="1" s="1"/>
  <c r="C85" i="1" a="1"/>
  <c r="C85" i="1" s="1"/>
  <c r="C84" i="1" a="1"/>
  <c r="C84" i="1" s="1"/>
  <c r="C83" i="1" a="1"/>
  <c r="C83" i="1" s="1"/>
  <c r="C82" i="1" a="1"/>
  <c r="C82" i="1" s="1"/>
  <c r="C81" i="1" a="1"/>
  <c r="C81" i="1" s="1"/>
  <c r="C80" i="1" a="1"/>
  <c r="C80" i="1" s="1"/>
  <c r="C79" i="1" a="1"/>
  <c r="C79" i="1" s="1"/>
  <c r="C78" i="1" a="1"/>
  <c r="C78" i="1" s="1"/>
  <c r="C77" i="1" a="1"/>
  <c r="C77" i="1" s="1"/>
  <c r="C76" i="1" a="1"/>
  <c r="C76" i="1" s="1"/>
  <c r="C75" i="1" a="1"/>
  <c r="C75" i="1" s="1"/>
  <c r="C74" i="1" a="1"/>
  <c r="C74" i="1" s="1"/>
  <c r="C73" i="1" a="1"/>
  <c r="C73" i="1" s="1"/>
  <c r="C72" i="1" a="1"/>
  <c r="C72" i="1" s="1"/>
  <c r="C71" i="1" a="1"/>
  <c r="C71" i="1" s="1"/>
  <c r="C70" i="1" a="1"/>
  <c r="C70" i="1" s="1"/>
  <c r="C69" i="1" a="1"/>
  <c r="C69" i="1" s="1"/>
  <c r="C68" i="1" a="1"/>
  <c r="C68" i="1" s="1"/>
  <c r="C67" i="1" a="1"/>
  <c r="C67" i="1" s="1"/>
  <c r="C66" i="1" a="1"/>
  <c r="C66" i="1" s="1"/>
  <c r="C65" i="1" a="1"/>
  <c r="C65" i="1" s="1"/>
  <c r="C64" i="1" a="1"/>
  <c r="C64" i="1" s="1"/>
  <c r="C63" i="1" a="1"/>
  <c r="C63" i="1" s="1"/>
  <c r="C62" i="1" a="1"/>
  <c r="C62" i="1" s="1"/>
  <c r="C61" i="1" a="1"/>
  <c r="C61" i="1" s="1"/>
  <c r="C60" i="1" a="1"/>
  <c r="C60" i="1" s="1"/>
  <c r="C59" i="1" a="1"/>
  <c r="C59" i="1" s="1"/>
  <c r="C58" i="1" a="1"/>
  <c r="C58" i="1" s="1"/>
  <c r="C57" i="1" a="1"/>
  <c r="C57" i="1" s="1"/>
  <c r="C56" i="1" a="1"/>
  <c r="C56" i="1" s="1"/>
  <c r="C55" i="1" a="1"/>
  <c r="C55" i="1" s="1"/>
  <c r="C54" i="1" a="1"/>
  <c r="C54" i="1" s="1"/>
  <c r="C53" i="1" a="1"/>
  <c r="C53" i="1" s="1"/>
  <c r="C52" i="1" a="1"/>
  <c r="C52" i="1" s="1"/>
  <c r="C51" i="1" a="1"/>
  <c r="C51" i="1" s="1"/>
  <c r="C50" i="1" a="1"/>
  <c r="C50" i="1" s="1"/>
  <c r="C49" i="1" a="1"/>
  <c r="C49" i="1" s="1"/>
  <c r="C48" i="1" a="1"/>
  <c r="C48" i="1" s="1"/>
  <c r="C47" i="1" a="1"/>
  <c r="C47" i="1" s="1"/>
  <c r="C46" i="1" a="1"/>
  <c r="C46" i="1" s="1"/>
  <c r="C45" i="1" a="1"/>
  <c r="C45" i="1" s="1"/>
  <c r="C44" i="1" a="1"/>
  <c r="C44" i="1" s="1"/>
  <c r="C43" i="1" a="1"/>
  <c r="C43" i="1" s="1"/>
  <c r="C42" i="1" a="1"/>
  <c r="C42" i="1" s="1"/>
  <c r="C41" i="1" a="1"/>
  <c r="C41" i="1" s="1"/>
  <c r="C40" i="1" a="1"/>
  <c r="C40" i="1" s="1"/>
  <c r="C39" i="1" a="1"/>
  <c r="C39" i="1" s="1"/>
  <c r="C38" i="1" a="1"/>
  <c r="C38" i="1" s="1"/>
  <c r="C37" i="1" a="1"/>
  <c r="C37" i="1" s="1"/>
  <c r="C36" i="1" a="1"/>
  <c r="C36" i="1" s="1"/>
  <c r="C35" i="1" a="1"/>
  <c r="C35" i="1" s="1"/>
  <c r="C34" i="1" a="1"/>
  <c r="C34" i="1" s="1"/>
  <c r="C33" i="1" a="1"/>
  <c r="C33" i="1" s="1"/>
  <c r="C32" i="1" a="1"/>
  <c r="C32" i="1" s="1"/>
  <c r="C31" i="1" a="1"/>
  <c r="C31" i="1" s="1"/>
  <c r="C30" i="1" a="1"/>
  <c r="C30" i="1" s="1"/>
  <c r="C29" i="1" a="1"/>
  <c r="C29" i="1" s="1"/>
  <c r="C28" i="1" a="1"/>
  <c r="C28" i="1" s="1"/>
  <c r="C27" i="1" a="1"/>
  <c r="C27" i="1" s="1"/>
  <c r="C26" i="1" a="1"/>
  <c r="C26" i="1" s="1"/>
  <c r="C25" i="1" a="1"/>
  <c r="C25" i="1" s="1"/>
  <c r="C24" i="1" a="1"/>
  <c r="C24" i="1" s="1"/>
  <c r="C23" i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C11" i="1" a="1"/>
  <c r="C11" i="1" s="1"/>
  <c r="C10" i="1" a="1"/>
  <c r="C10" i="1" s="1"/>
  <c r="C9" i="1" a="1"/>
  <c r="C9" i="1" s="1"/>
  <c r="C8" i="1" a="1"/>
  <c r="C8" i="1" s="1"/>
  <c r="C7" i="1" a="1"/>
  <c r="C7" i="1" s="1"/>
  <c r="C6" i="1" a="1"/>
  <c r="C6" i="1" s="1"/>
  <c r="C5" i="1" a="1"/>
  <c r="C5" i="1" s="1"/>
  <c r="C4" i="1" a="1"/>
  <c r="C4" i="1" s="1"/>
  <c r="C3" i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<sst xmlns="http://schemas.openxmlformats.org/spreadsheetml/2006/main" count="901" uniqueCount="371">
  <si>
    <t>Column1</t>
  </si>
  <si>
    <t>Column2</t>
  </si>
  <si>
    <t>Column22</t>
  </si>
  <si>
    <t>Column3</t>
  </si>
  <si>
    <t>Column4</t>
  </si>
  <si>
    <t>Column5</t>
  </si>
  <si>
    <t>Group</t>
  </si>
  <si>
    <t>Part Number</t>
  </si>
  <si>
    <t>Description</t>
  </si>
  <si>
    <t>Application</t>
  </si>
  <si>
    <t>Notes</t>
  </si>
  <si>
    <t>ACC</t>
  </si>
  <si>
    <t>361</t>
  </si>
  <si>
    <t>Spotlamp Chrome Effect 6 Inch (55 Watt)</t>
  </si>
  <si>
    <t>ACA20</t>
  </si>
  <si>
    <t/>
  </si>
  <si>
    <t>403</t>
  </si>
  <si>
    <t>Spotlamp Chrome Effect 4 Inch (55 Watt)</t>
  </si>
  <si>
    <t>916</t>
  </si>
  <si>
    <t>Spotlamp Bulb 100W H3</t>
  </si>
  <si>
    <t>002024GREY</t>
  </si>
  <si>
    <t>Front Universal Single Seat Cover Grey</t>
  </si>
  <si>
    <t>002024NAVY</t>
  </si>
  <si>
    <t>Front Universal Single Seat Cover Navy</t>
  </si>
  <si>
    <t>003949BLACK</t>
  </si>
  <si>
    <t>Rear Universal Seat Cover Black 138cm</t>
  </si>
  <si>
    <t>003949GREY</t>
  </si>
  <si>
    <t>Rear Universal Seat Cover Grey 138cm</t>
  </si>
  <si>
    <t>8126</t>
  </si>
  <si>
    <t>Universal Black Single Seat Cover Front (Milner O</t>
  </si>
  <si>
    <t>8268</t>
  </si>
  <si>
    <t>Led Light Bar LN-10-30V/180W 34 Inch</t>
  </si>
  <si>
    <t>8269</t>
  </si>
  <si>
    <t>Led Light Bar LN-10-30V/120W 25 Inch</t>
  </si>
  <si>
    <t>8270</t>
  </si>
  <si>
    <t>Led Light Bar LN-10-30V/72W 16 Inch</t>
  </si>
  <si>
    <t>8271</t>
  </si>
  <si>
    <t>Led Flood Light / Work Lamp / Reverse lamp</t>
  </si>
  <si>
    <t>8273</t>
  </si>
  <si>
    <t>Led Light Bar Wiring Kit</t>
  </si>
  <si>
    <t>8684</t>
  </si>
  <si>
    <t>Led Spotlamp 4.5 Inch (21 Watt)</t>
  </si>
  <si>
    <t>AC0002</t>
  </si>
  <si>
    <t>Schutz Gun</t>
  </si>
  <si>
    <t>AC0068K</t>
  </si>
  <si>
    <t>Anti Slip Adhesive Tape Black (3 Meter X 50mm)</t>
  </si>
  <si>
    <t>AC0070</t>
  </si>
  <si>
    <t>Synthetic Fibre Replacement Winch Rope (27m)</t>
  </si>
  <si>
    <t>AC0073</t>
  </si>
  <si>
    <t>Snatch Block (8 Tonne)</t>
  </si>
  <si>
    <t>AC0076</t>
  </si>
  <si>
    <t>Battery Isolator Switch</t>
  </si>
  <si>
    <t>AC0078</t>
  </si>
  <si>
    <t>D Shackle 4.7Ton</t>
  </si>
  <si>
    <t>AC0079</t>
  </si>
  <si>
    <t>Tow Strap 3 Metre (10000kgs)</t>
  </si>
  <si>
    <t>AC0081</t>
  </si>
  <si>
    <t>Tow Rope Kinetic 5 Metre (12,000kgs)</t>
  </si>
  <si>
    <t>AC0083</t>
  </si>
  <si>
    <t>Heavy Duty Off Road / Farm Jack (48 inch) 4FT</t>
  </si>
  <si>
    <t>AC0084</t>
  </si>
  <si>
    <t>Heavy Duty Off Road / Farm Jack (60 inch) 5FT</t>
  </si>
  <si>
    <t>AC0086</t>
  </si>
  <si>
    <t>Farm Jack Maintenance Kit</t>
  </si>
  <si>
    <t>AC0087</t>
  </si>
  <si>
    <t>Tow Strap Kinetic 10 Metre (8,000kgs)</t>
  </si>
  <si>
    <t>AC0095</t>
  </si>
  <si>
    <t>Led Light Bar Curved 41.5 Inch</t>
  </si>
  <si>
    <t>AC0107</t>
  </si>
  <si>
    <t>Tow Bar Double Step</t>
  </si>
  <si>
    <t>AC0114B</t>
  </si>
  <si>
    <t>Winch 12,000 lbs (12V)</t>
  </si>
  <si>
    <t>AC0167</t>
  </si>
  <si>
    <t>Universal Tow Bar Electrics Single 7 Pin</t>
  </si>
  <si>
    <t>AC0170</t>
  </si>
  <si>
    <t>Tow Ball And Pin / Jaw (3.5T)</t>
  </si>
  <si>
    <t>AC0173</t>
  </si>
  <si>
    <t>Universal Tow Ball And Single Electric Kit 7 Pin</t>
  </si>
  <si>
    <t>AC0175</t>
  </si>
  <si>
    <t>Universal Pre Wired Tow Bar Single Electrics 13 P</t>
  </si>
  <si>
    <t>AC0176</t>
  </si>
  <si>
    <t>Tow Bar Electric Adapter 13 Pin Socket to 7 Pin P</t>
  </si>
  <si>
    <t>AC0177</t>
  </si>
  <si>
    <t>Tow Bar Ball Height Adjuster Hitch</t>
  </si>
  <si>
    <t>AC0178</t>
  </si>
  <si>
    <t>Universal 50mm Tow Bar Ball (3.5T)</t>
  </si>
  <si>
    <t>AC0179K</t>
  </si>
  <si>
    <t>Recovery Tow Strap Kit 4.5 Metre (5000Kg)</t>
  </si>
  <si>
    <t>AC0180</t>
  </si>
  <si>
    <t>Ratchet Strap 4 Metre (5000Kg)</t>
  </si>
  <si>
    <t>AC0181</t>
  </si>
  <si>
    <t>Dash Camera (Front) 1080P Full HD</t>
  </si>
  <si>
    <t>ACG0001</t>
  </si>
  <si>
    <t>Tow Ball To Adjuster Coupling Bolts (50mm) (2)</t>
  </si>
  <si>
    <t>ACG0002</t>
  </si>
  <si>
    <t>Tow Ball To Bar Fitting Bolts (75mm) (2)</t>
  </si>
  <si>
    <t>FRESH</t>
  </si>
  <si>
    <t>Air Freshener</t>
  </si>
  <si>
    <t>STICKER 1</t>
  </si>
  <si>
    <t>White Vinyl Forward Milner Sticker</t>
  </si>
  <si>
    <t>STICKER 2</t>
  </si>
  <si>
    <t>Red Vinyl Forward Milner Sticker</t>
  </si>
  <si>
    <t>STICKER 3</t>
  </si>
  <si>
    <t>White Vinyl Reverse Milner Sticker</t>
  </si>
  <si>
    <t>STICKER 4</t>
  </si>
  <si>
    <t>Red Vinyl Reverse Milner Sticker</t>
  </si>
  <si>
    <t>ANC</t>
  </si>
  <si>
    <t>6633</t>
  </si>
  <si>
    <t>Engine Flush (450ml)</t>
  </si>
  <si>
    <t>7081</t>
  </si>
  <si>
    <t>Key Fob / Transmitter Battery (CR1616)</t>
  </si>
  <si>
    <t>7918</t>
  </si>
  <si>
    <t>Spray Waxoyl Black (400ml)</t>
  </si>
  <si>
    <t>8404</t>
  </si>
  <si>
    <t>Morris Grease Gun (Shuttle)</t>
  </si>
  <si>
    <t>8405</t>
  </si>
  <si>
    <t>Morris MP Plus Grease Cartridge (Screw Type)</t>
  </si>
  <si>
    <t>8932</t>
  </si>
  <si>
    <t>Morris Wheel Bearing / Poly Bush Grease (Tub) 500</t>
  </si>
  <si>
    <t>AN0010</t>
  </si>
  <si>
    <t>Tec4 Petrol Fuel Saver Service Kit</t>
  </si>
  <si>
    <t>AN0012</t>
  </si>
  <si>
    <t>Tec4 Cooling System Degreaser</t>
  </si>
  <si>
    <t>AN0014</t>
  </si>
  <si>
    <t>Tec4 Air Conditioning Cleaner / Sanitiser 150ml</t>
  </si>
  <si>
    <t>AN0015</t>
  </si>
  <si>
    <t>Tec4 Brake / Clutch Cleaner 500ml</t>
  </si>
  <si>
    <t>AN0016</t>
  </si>
  <si>
    <t>Tec4 Lube Aerosol 500ml</t>
  </si>
  <si>
    <t>AN0017</t>
  </si>
  <si>
    <t>Tec4 Clear Grease Aerosol 500ml</t>
  </si>
  <si>
    <t>AN0018</t>
  </si>
  <si>
    <t>Tec4 White Grease Aerosol 500ml</t>
  </si>
  <si>
    <t>AN0019</t>
  </si>
  <si>
    <t>Tec4 Seal Conditioner 120ml</t>
  </si>
  <si>
    <t>AN0021</t>
  </si>
  <si>
    <t>Tec4 Differential Gear Treatment 120ml</t>
  </si>
  <si>
    <t>AN0027</t>
  </si>
  <si>
    <t>Screen Wash Morris 5L</t>
  </si>
  <si>
    <t>AN0031</t>
  </si>
  <si>
    <t>Tec4 Shock Rust Penetrating Spray 500ml</t>
  </si>
  <si>
    <t>AN0032</t>
  </si>
  <si>
    <t>Hylomar Thread Lock (50ml)</t>
  </si>
  <si>
    <t>AN0038</t>
  </si>
  <si>
    <t>Morris Ankor Wax Car Underseal Red (5Litre)</t>
  </si>
  <si>
    <t>AN0041</t>
  </si>
  <si>
    <t>Protectakote Black Load / Bed Liner 1L RAL9005</t>
  </si>
  <si>
    <t>AN0042</t>
  </si>
  <si>
    <t>Protectakote Black Load / Bed Liner 4L RAL9005</t>
  </si>
  <si>
    <t>AN0043</t>
  </si>
  <si>
    <t>Protectakote Grey Primer For  Bed Liner 1L RAL701</t>
  </si>
  <si>
    <t>AN0044</t>
  </si>
  <si>
    <t>Protectakote Roller Refill</t>
  </si>
  <si>
    <t>AN0045</t>
  </si>
  <si>
    <t>Protectakote Handle &amp; Roller</t>
  </si>
  <si>
    <t>AN0046K</t>
  </si>
  <si>
    <t>Protectakote Load/Bed Liner Kit (Black)</t>
  </si>
  <si>
    <t>AN0783</t>
  </si>
  <si>
    <t>Spray Lacquer 500ML</t>
  </si>
  <si>
    <t>DRA01053</t>
  </si>
  <si>
    <t>Draper Anti Freeze Tester</t>
  </si>
  <si>
    <t>DRA01071</t>
  </si>
  <si>
    <t>Draper Digital Tyre Pressure Reader (2-200PSI)</t>
  </si>
  <si>
    <t>DRA01813</t>
  </si>
  <si>
    <t>Draper Axle Stands Pair (3 Tonne) Pneumatic Rise</t>
  </si>
  <si>
    <t>DRA02082</t>
  </si>
  <si>
    <t>Draper Low Entry 2 Tonne Trolley Jack</t>
  </si>
  <si>
    <t>DRA04771</t>
  </si>
  <si>
    <t>Auto Lock Measuring Tape, 8m/26ft (25mm Wide)</t>
  </si>
  <si>
    <t>DRA04776</t>
  </si>
  <si>
    <t>Draper Expert Metric Long Arm TX-STAR® And Hex Ke</t>
  </si>
  <si>
    <t>DRA09783</t>
  </si>
  <si>
    <t>Draper Soft Grip Screwdriver Set (5 Piece)</t>
  </si>
  <si>
    <t>DRA11237</t>
  </si>
  <si>
    <t>Draper Junior Hacksaw Blades 150mm (10 Pack)</t>
  </si>
  <si>
    <t>DRA11534</t>
  </si>
  <si>
    <t>Draper Hydraulic Brake Hose Clamp</t>
  </si>
  <si>
    <t>DRA11856</t>
  </si>
  <si>
    <t>COB / SMD LED Rechargeable Slimline Inspection La</t>
  </si>
  <si>
    <t>DRA13066</t>
  </si>
  <si>
    <t>Draper Bottle Jack 4 Tonne</t>
  </si>
  <si>
    <t>DRA13069</t>
  </si>
  <si>
    <t>Draper Bottle Jack 6 Tonne</t>
  </si>
  <si>
    <t>DRA13771</t>
  </si>
  <si>
    <t>Draper Oil Filter Strap Wrench 1/2 Drive"</t>
  </si>
  <si>
    <t>DRA14159</t>
  </si>
  <si>
    <t>Draper 19mm Fork Type Ball Joint Separator</t>
  </si>
  <si>
    <t>DRA16367</t>
  </si>
  <si>
    <t>Draper 37 Piece (3/8 Inch Drive) Metric Socket Se</t>
  </si>
  <si>
    <t>DRA16368</t>
  </si>
  <si>
    <t>Draper 26 Piece (1/2 Inch Drive) Metric Socket Se</t>
  </si>
  <si>
    <t>DRA16807</t>
  </si>
  <si>
    <t>Draper Expert 3/4 Inch - 1/2 Inch Socket Converte</t>
  </si>
  <si>
    <t>DRA18549</t>
  </si>
  <si>
    <t>Draper 15 Piece Hss Drill Set (1.5mm - 10mm)</t>
  </si>
  <si>
    <t>DRA18561</t>
  </si>
  <si>
    <t>Draper 37 Piece Magnetic Insert Bit Set</t>
  </si>
  <si>
    <t>DRA19345</t>
  </si>
  <si>
    <t>Draper Expert Bi-Metal Hacksaw Blades Pair (300mm</t>
  </si>
  <si>
    <t>DRA19735</t>
  </si>
  <si>
    <t>Draper Combination Circlip Plier Set</t>
  </si>
  <si>
    <t>DRA22213</t>
  </si>
  <si>
    <t>Draper Telescopic Magnetic Pick-Up Tool (95-470mm</t>
  </si>
  <si>
    <t>DRA22322</t>
  </si>
  <si>
    <t>Draper Impact Screwdriver Set (12 Piece)</t>
  </si>
  <si>
    <t>DRA22489</t>
  </si>
  <si>
    <t>Brake Spring Compression Pliers</t>
  </si>
  <si>
    <t>DRA22492</t>
  </si>
  <si>
    <t>Draper 12 Piece Trim Removal Kit</t>
  </si>
  <si>
    <t>DRA22493</t>
  </si>
  <si>
    <t>Draper 8 Litre Portable Oil Drainer</t>
  </si>
  <si>
    <t>DRA23187</t>
  </si>
  <si>
    <t>Draper Chisel &amp; Punch Set 7 Piece</t>
  </si>
  <si>
    <t>DRA23258</t>
  </si>
  <si>
    <t>Draper16 Litre Oil / Coolant Drain Pan</t>
  </si>
  <si>
    <t>DRA23793</t>
  </si>
  <si>
    <t>Draper 20V Stormforce Interchange Fast Battery Ch</t>
  </si>
  <si>
    <t>DRA24317</t>
  </si>
  <si>
    <t>Draper Drum Brake &amp; Headlight Spring Hook (Puller</t>
  </si>
  <si>
    <t>DRA24657</t>
  </si>
  <si>
    <t>Draper D222 Thread Lock (50ML)</t>
  </si>
  <si>
    <t>DRA24659</t>
  </si>
  <si>
    <t>Draper D270 Stud Lock (50ML)</t>
  </si>
  <si>
    <t>DRA24660</t>
  </si>
  <si>
    <t>Draper D243 Nut Lock (50ML)</t>
  </si>
  <si>
    <t>DRA27634</t>
  </si>
  <si>
    <t>Draper 2 Tonne Trolley Jack</t>
  </si>
  <si>
    <t>DRA30357</t>
  </si>
  <si>
    <t>Draper Torque Wrench 1/2 Inch (30 - 210 NM)</t>
  </si>
  <si>
    <t>DRA30878</t>
  </si>
  <si>
    <t>Draper 2 Tonne Ratcheting Axle Stands (Pair)</t>
  </si>
  <si>
    <t>DRA30881</t>
  </si>
  <si>
    <t>DRAPER 3 Tonne Ratcheting Axle Stands (Pair)</t>
  </si>
  <si>
    <t>DRA31569</t>
  </si>
  <si>
    <t>Draper 3 Row Wire Scratch Brush 290mm</t>
  </si>
  <si>
    <t>DRA31967</t>
  </si>
  <si>
    <t>Draper 10 X 11mm Flare Nut Wrench</t>
  </si>
  <si>
    <t>DRA33368</t>
  </si>
  <si>
    <t>Draper 22mm Hub Nut  Drive Socket (1/2 Inch Drive</t>
  </si>
  <si>
    <t>DRA33372</t>
  </si>
  <si>
    <t>Draper 24mm Drive Socket (1/2 Inch Drive)</t>
  </si>
  <si>
    <t>DRA33586</t>
  </si>
  <si>
    <t>Draper 30mm Diff Pinion Nut Socket 12 Point 1/2 I</t>
  </si>
  <si>
    <t>DRA34184</t>
  </si>
  <si>
    <t>Draper Large Magnetic Parts Tray</t>
  </si>
  <si>
    <t>DRA34236</t>
  </si>
  <si>
    <t>Draper 14 Piece Metric Combination Spanner Set</t>
  </si>
  <si>
    <t>DRA34334</t>
  </si>
  <si>
    <t>Draper 1/2 Inch Square Flexible Handle (640mm)</t>
  </si>
  <si>
    <t>DRA34571</t>
  </si>
  <si>
    <t>Draper Angular Torque Gauge 1/2 Inch Square Drive</t>
  </si>
  <si>
    <t>DRA36923</t>
  </si>
  <si>
    <t>Draper Gasket / Sealant Scraper</t>
  </si>
  <si>
    <t>DRA37439</t>
  </si>
  <si>
    <t>Draper Universal O Ring Seal Puller</t>
  </si>
  <si>
    <t>DRA37871</t>
  </si>
  <si>
    <t>Draper 3 Leg Oil Filter Remover</t>
  </si>
  <si>
    <t>DRA38205</t>
  </si>
  <si>
    <t>Draper 1/2 Inch Square Caliper Retraction Tool</t>
  </si>
  <si>
    <t>DRA38859</t>
  </si>
  <si>
    <t>Draper 19mm Long Reach Fork Type Ball Joint Separ</t>
  </si>
  <si>
    <t>DRA39046</t>
  </si>
  <si>
    <t>Draper 22mm Diesel Injector Socket (1/2 Inch Driv</t>
  </si>
  <si>
    <t>DRA39047</t>
  </si>
  <si>
    <t>Draper 35mm CV Stake nut Socket (1/2 Inch Drive)</t>
  </si>
  <si>
    <t>DRA39223</t>
  </si>
  <si>
    <t>Draper Universal Clutch Alignment Tool Kit</t>
  </si>
  <si>
    <t>DRA40462</t>
  </si>
  <si>
    <t>Draper Hacksaw 300mm</t>
  </si>
  <si>
    <t>DRA43785</t>
  </si>
  <si>
    <t>Draper 20V 1/2Inch  Impact Wrench With 4AH Batter</t>
  </si>
  <si>
    <t>DRA43949</t>
  </si>
  <si>
    <t>Triple Leg Reversible Puller, 165mm Reach x 160mm</t>
  </si>
  <si>
    <t>DRA44139</t>
  </si>
  <si>
    <t>Draper 200mm Soft Grip Heavy Duty Combination Pli</t>
  </si>
  <si>
    <t>DRA44143</t>
  </si>
  <si>
    <t>Draper 200mm Soft Grip Heavy Duty Long Nose Plier</t>
  </si>
  <si>
    <t>DRA44146</t>
  </si>
  <si>
    <t>Draper180mm Soft Grip Heavy Duty Diagonal Side Cu</t>
  </si>
  <si>
    <t>DRA44963</t>
  </si>
  <si>
    <t>Draper 200mm Soft Grip Engineers 3 Piece File Set</t>
  </si>
  <si>
    <t>DRA51727</t>
  </si>
  <si>
    <t>Draper 26 Blade Extra Long Combination Feeler Gau</t>
  </si>
  <si>
    <t>DRA51729</t>
  </si>
  <si>
    <t>DRA51764</t>
  </si>
  <si>
    <t>Draper Long Reach Hook And Pick Set (6 Piece)</t>
  </si>
  <si>
    <t>DRA51846</t>
  </si>
  <si>
    <t>Draper Piston Ring Compressor (75mm - 140mm)</t>
  </si>
  <si>
    <t>DRA53035</t>
  </si>
  <si>
    <t>Draper Rubber Head Mallet With Fibreglass Shaft 8</t>
  </si>
  <si>
    <t>DRA54283</t>
  </si>
  <si>
    <t>Draper Expert 10mm Combination Spanner (Ring &amp; Op</t>
  </si>
  <si>
    <t>DRA54284</t>
  </si>
  <si>
    <t>Draper Expert 11mm Combination Spanner (Ring &amp; Op</t>
  </si>
  <si>
    <t>DRA54290</t>
  </si>
  <si>
    <t>Draper Expert 17mm Combination Spanner (Ring &amp; Op</t>
  </si>
  <si>
    <t>DRA54500</t>
  </si>
  <si>
    <t>Rubber Wheel Chocks (Pair)</t>
  </si>
  <si>
    <t>DRA55540</t>
  </si>
  <si>
    <t>Draper Oxygen Sensor Socket (22mm)</t>
  </si>
  <si>
    <t>DRA55591</t>
  </si>
  <si>
    <t>Draper 8mm Hose Clip Clamp Set Stainless Steel (8</t>
  </si>
  <si>
    <t>DRA55592</t>
  </si>
  <si>
    <t>Draper 12mm Hose Clip Clamp Set Stainless Steel (</t>
  </si>
  <si>
    <t>DRA56137</t>
  </si>
  <si>
    <t>DRAPER Oil Filter Strap Wrench (3/8 X 1/2 Drive)</t>
  </si>
  <si>
    <t>DRA56141</t>
  </si>
  <si>
    <t>Draper Flexible Funnel (fuel,oil,coolant)</t>
  </si>
  <si>
    <t>DRA64592</t>
  </si>
  <si>
    <t>Draper Ball Pein Hammer 900 Grams (32oz)</t>
  </si>
  <si>
    <t>DRA65967</t>
  </si>
  <si>
    <t>Draper 3W COB LED Head Torch</t>
  </si>
  <si>
    <t>DRA65983</t>
  </si>
  <si>
    <t>Draper Led Aluminium Pocket Torch (3W) Battery In</t>
  </si>
  <si>
    <t>DRA66051</t>
  </si>
  <si>
    <t>Draper Cob LED Worklamp 110V (20W) With Tripod</t>
  </si>
  <si>
    <t>DRA69292</t>
  </si>
  <si>
    <t>Draper Junior Hacksaw 150mm</t>
  </si>
  <si>
    <t>DRA78641</t>
  </si>
  <si>
    <t>Draper Torque Wrench 3/8 Inch (20 - 110 NM)</t>
  </si>
  <si>
    <t>DRA78642</t>
  </si>
  <si>
    <t>DRA81147</t>
  </si>
  <si>
    <t>Draper Soft Grip 4 Piece Pliers Set</t>
  </si>
  <si>
    <t>DRA81432</t>
  </si>
  <si>
    <t>Draper Hickory Shaft Club Hammer (1.8kg - 4lb)</t>
  </si>
  <si>
    <t>DRA85214</t>
  </si>
  <si>
    <t>Draper Coil Spring Compressor Set 2 Piece</t>
  </si>
  <si>
    <t>DRA89425</t>
  </si>
  <si>
    <t>Draper 20V Stormforce Interchange Std Battery Cha</t>
  </si>
  <si>
    <t>DRA89433</t>
  </si>
  <si>
    <t>Draper 20V Li-Ion Battery For Power Interchange R</t>
  </si>
  <si>
    <t>DRA89437</t>
  </si>
  <si>
    <t>DRA89518</t>
  </si>
  <si>
    <t>Draper 20V1/2Inch Cordless Impact Drive Bare With</t>
  </si>
  <si>
    <t>DRA89520</t>
  </si>
  <si>
    <t>Draper 20V 1/4 Cordless Impact Driver Bare Withou</t>
  </si>
  <si>
    <t>DRA89523</t>
  </si>
  <si>
    <t>Draper 20V Combi Drill With 2 Batteries (2.0Ah) &amp;</t>
  </si>
  <si>
    <t>DRA90032</t>
  </si>
  <si>
    <t>DRAPER COB LED Rechargeable Worklight (10W)</t>
  </si>
  <si>
    <t>DRA90103</t>
  </si>
  <si>
    <t>DRA90403</t>
  </si>
  <si>
    <t>Draper 20V Cordless Combi Hammer Drill Bare Witho</t>
  </si>
  <si>
    <t>DRA92034</t>
  </si>
  <si>
    <t>Draper Pry Bar Set (4 Piece)</t>
  </si>
  <si>
    <t>DRA93025</t>
  </si>
  <si>
    <t>Draper Brake Bleed Kit</t>
  </si>
  <si>
    <t>DRA93038</t>
  </si>
  <si>
    <t>DRAPER 230V USB Charger (1 Amp)</t>
  </si>
  <si>
    <t>DRA94507</t>
  </si>
  <si>
    <t>Draper Cob LED Magnetic Work Light (3W)</t>
  </si>
  <si>
    <t>DRAM0001K</t>
  </si>
  <si>
    <t>Draper 20V Combi Impact Driver With1 Battery 2.0A</t>
  </si>
  <si>
    <t>DRAM0005K</t>
  </si>
  <si>
    <t>Draper Short Reach Ball Joint Separator Kit</t>
  </si>
  <si>
    <t>DRAM0006K</t>
  </si>
  <si>
    <t>Draper Long Reach Ball Joint Separator Kit</t>
  </si>
  <si>
    <t>AX</t>
  </si>
  <si>
    <t>910</t>
  </si>
  <si>
    <t>Wheel Nut (Bevelled)</t>
  </si>
  <si>
    <t>steel wheel only</t>
  </si>
  <si>
    <t>992</t>
  </si>
  <si>
    <t>Locking Wheel Nut Set (4) Protruding (With Washer</t>
  </si>
  <si>
    <t>Alloy wheel only</t>
  </si>
  <si>
    <t>1168</t>
  </si>
  <si>
    <t>Locking Wheel Nut Set (4) Bevelled Type</t>
  </si>
  <si>
    <t>Steel wheel only</t>
  </si>
  <si>
    <t>3920</t>
  </si>
  <si>
    <t>Morris Wheel Bearing / Poly Bush Grease (Cartridg</t>
  </si>
  <si>
    <t>5263</t>
  </si>
  <si>
    <t>Wheel Nut (Protruding)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</si>
</sst>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01496-3419-4FAA-B7DD-2086DCDA5250}">
  <sheetPr codeName="Feuil1"/>
  <dimension ref="A1:I180"/>
  <sheetViews>
    <sheetView tabSelected="1" topLeftCell="A153" workbookViewId="0">
      <selection sqref="A1:XFD180"/>
    </sheetView>
  </sheetViews>
  <sheetFormatPr baseColWidth="10"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 x14ac:dyDescent="0.3">
      <c r="A2" t="s">
        <v>6</v>
      </c>
      <c r="B2" t="s">
        <v>7</v>
      </c>
      <c r="D2" t="s">
        <v>8</v>
      </c>
      <c r="E2" t="s">
        <v>9</v>
      </c>
      <c r="F2" t="s">
        <v>10</v>
      </c>
      <c r="H2" s="1">
        <v>4</v>
      </c>
      <c r="I2" s="2">
        <v>2</v>
      </c>
    </row>
    <row r="3" spans="1:9" x14ac:dyDescent="0.3">
      <c r="A3" t="s">
        <v>11</v>
      </c>
      <c r="B3" t="s">
        <v>12</v>
      </c>
      <c r="C3" s="3" t="str" cm="1">
        <f t="array" ref="C3">REPT(0,VLOOKUP(COUNT(--(IFERROR(MID(MID(B3,MIN(IF(IFERROR(MID(B3,ROW($1:$20),1)*1,"")&gt;0,ROW($1:$20),"")),15),ROW($1:$20),1),"")*1&gt;=0)),H$2:I$5,2,0))&amp;MID(B3,MIN(IF(IFERROR(MID(B3,ROW($1:$20),1)*1,"")&gt;0,ROW($1:$20),"")),15)</f>
        <v>000361</v>
      </c>
      <c r="D3" t="s">
        <v>13</v>
      </c>
      <c r="E3" t="s">
        <v>14</v>
      </c>
      <c r="F3" t="s">
        <v>15</v>
      </c>
      <c r="H3" s="1">
        <v>3</v>
      </c>
      <c r="I3" s="2">
        <v>3</v>
      </c>
    </row>
    <row r="4" spans="1:9" x14ac:dyDescent="0.3">
      <c r="A4" t="s">
        <v>11</v>
      </c>
      <c r="B4" t="s">
        <v>16</v>
      </c>
      <c r="C4" s="3" t="str" cm="1">
        <f t="array" ref="C4">REPT(0,VLOOKUP(COUNT(--(IFERROR(MID(MID(B4,MIN(IF(IFERROR(MID(B4,ROW($1:$20),1)*1,"")&gt;0,ROW($1:$20),"")),15),ROW($1:$20),1),"")*1&gt;=0)),H$2:I$5,2,0))&amp;MID(B4,MIN(IF(IFERROR(MID(B4,ROW($1:$20),1)*1,"")&gt;0,ROW($1:$20),"")),15)</f>
        <v>000403</v>
      </c>
      <c r="D4" t="s">
        <v>17</v>
      </c>
      <c r="E4" t="s">
        <v>14</v>
      </c>
      <c r="F4" t="s">
        <v>15</v>
      </c>
      <c r="H4" s="1">
        <v>2</v>
      </c>
      <c r="I4" s="2">
        <v>4</v>
      </c>
    </row>
    <row r="5" spans="1:9" x14ac:dyDescent="0.3">
      <c r="A5" t="s">
        <v>11</v>
      </c>
      <c r="B5" t="s">
        <v>18</v>
      </c>
      <c r="C5" s="3" t="str" cm="1">
        <f t="array" ref="C5">REPT(0,VLOOKUP(COUNT(--(IFERROR(MID(MID(B5,MIN(IF(IFERROR(MID(B5,ROW($1:$20),1)*1,"")&gt;0,ROW($1:$20),"")),15),ROW($1:$20),1),"")*1&gt;=0)),H$2:I$5,2,0))&amp;MID(B5,MIN(IF(IFERROR(MID(B5,ROW($1:$20),1)*1,"")&gt;0,ROW($1:$20),"")),15)</f>
        <v>000916</v>
      </c>
      <c r="D5" t="s">
        <v>19</v>
      </c>
      <c r="E5" t="s">
        <v>14</v>
      </c>
      <c r="F5" t="s">
        <v>15</v>
      </c>
      <c r="H5" s="1">
        <v>1</v>
      </c>
      <c r="I5" s="2">
        <v>5</v>
      </c>
    </row>
    <row r="6" spans="1:9" x14ac:dyDescent="0.3">
      <c r="A6" t="s">
        <v>11</v>
      </c>
      <c r="B6" t="s">
        <v>20</v>
      </c>
      <c r="C6" s="3" t="str" cm="1">
        <f t="array" ref="C6">REPT(0,VLOOKUP(COUNT(--(IFERROR(MID(MID(B6,MIN(IF(IFERROR(MID(B6,ROW($1:$20),1)*1,"")&gt;0,ROW($1:$20),"")),15),ROW($1:$20),1),"")*1&gt;=0)),H$2:I$5,2,0))&amp;MID(B6,MIN(IF(IFERROR(MID(B6,ROW($1:$20),1)*1,"")&gt;0,ROW($1:$20),"")),15)</f>
        <v>002024GREY</v>
      </c>
      <c r="D6" t="s">
        <v>21</v>
      </c>
      <c r="E6" t="s">
        <v>14</v>
      </c>
      <c r="F6" t="s">
        <v>15</v>
      </c>
    </row>
    <row r="7" spans="1:9" x14ac:dyDescent="0.3">
      <c r="A7" t="s">
        <v>11</v>
      </c>
      <c r="B7" t="s">
        <v>22</v>
      </c>
      <c r="C7" s="3" t="str" cm="1">
        <f t="array" ref="C7">REPT(0,VLOOKUP(COUNT(--(IFERROR(MID(MID(B7,MIN(IF(IFERROR(MID(B7,ROW($1:$20),1)*1,"")&gt;0,ROW($1:$20),"")),15),ROW($1:$20),1),"")*1&gt;=0)),H$2:I$5,2,0))&amp;MID(B7,MIN(IF(IFERROR(MID(B7,ROW($1:$20),1)*1,"")&gt;0,ROW($1:$20),"")),15)</f>
        <v>002024NAVY</v>
      </c>
      <c r="D7" t="s">
        <v>23</v>
      </c>
      <c r="E7" t="s">
        <v>14</v>
      </c>
      <c r="F7" t="s">
        <v>15</v>
      </c>
    </row>
    <row r="8" spans="1:9" x14ac:dyDescent="0.3">
      <c r="A8" t="s">
        <v>11</v>
      </c>
      <c r="B8" t="s">
        <v>24</v>
      </c>
      <c r="C8" s="3" t="str" cm="1">
        <f t="array" ref="C8">REPT(0,VLOOKUP(COUNT(--(IFERROR(MID(MID(B8,MIN(IF(IFERROR(MID(B8,ROW($1:$20),1)*1,"")&gt;0,ROW($1:$20),"")),15),ROW($1:$20),1),"")*1&gt;=0)),H$2:I$5,2,0))&amp;MID(B8,MIN(IF(IFERROR(MID(B8,ROW($1:$20),1)*1,"")&gt;0,ROW($1:$20),"")),15)</f>
        <v>003949BLACK</v>
      </c>
      <c r="D8" t="s">
        <v>25</v>
      </c>
      <c r="E8" t="s">
        <v>14</v>
      </c>
      <c r="F8" t="s">
        <v>15</v>
      </c>
    </row>
    <row r="9" spans="1:9" x14ac:dyDescent="0.3">
      <c r="A9" t="s">
        <v>11</v>
      </c>
      <c r="B9" t="s">
        <v>26</v>
      </c>
      <c r="C9" s="3" t="str" cm="1">
        <f t="array" ref="C9">REPT(0,VLOOKUP(COUNT(--(IFERROR(MID(MID(B9,MIN(IF(IFERROR(MID(B9,ROW($1:$20),1)*1,"")&gt;0,ROW($1:$20),"")),15),ROW($1:$20),1),"")*1&gt;=0)),H$2:I$5,2,0))&amp;MID(B9,MIN(IF(IFERROR(MID(B9,ROW($1:$20),1)*1,"")&gt;0,ROW($1:$20),"")),15)</f>
        <v>003949GREY</v>
      </c>
      <c r="D9" t="s">
        <v>27</v>
      </c>
      <c r="E9" t="s">
        <v>14</v>
      </c>
      <c r="F9" t="s">
        <v>15</v>
      </c>
    </row>
    <row r="10" spans="1:9" x14ac:dyDescent="0.3">
      <c r="A10" t="s">
        <v>11</v>
      </c>
      <c r="B10" t="s">
        <v>28</v>
      </c>
      <c r="C10" s="3" t="str" cm="1">
        <f t="array" ref="C10">REPT(0,VLOOKUP(COUNT(--(IFERROR(MID(MID(B10,MIN(IF(IFERROR(MID(B10,ROW($1:$20),1)*1,"")&gt;0,ROW($1:$20),"")),15),ROW($1:$20),1),"")*1&gt;=0)),H$2:I$5,2,0))&amp;MID(B10,MIN(IF(IFERROR(MID(B10,ROW($1:$20),1)*1,"")&gt;0,ROW($1:$20),"")),15)</f>
        <v>008126</v>
      </c>
      <c r="D10" t="s">
        <v>29</v>
      </c>
      <c r="E10" t="s">
        <v>14</v>
      </c>
      <c r="F10" t="s">
        <v>15</v>
      </c>
    </row>
    <row r="11" spans="1:9" x14ac:dyDescent="0.3">
      <c r="A11" t="s">
        <v>11</v>
      </c>
      <c r="B11" t="s">
        <v>30</v>
      </c>
      <c r="C11" s="3" t="str" cm="1">
        <f t="array" ref="C11">REPT(0,VLOOKUP(COUNT(--(IFERROR(MID(MID(B11,MIN(IF(IFERROR(MID(B11,ROW($1:$20),1)*1,"")&gt;0,ROW($1:$20),"")),15),ROW($1:$20),1),"")*1&gt;=0)),H$2:I$5,2,0))&amp;MID(B11,MIN(IF(IFERROR(MID(B11,ROW($1:$20),1)*1,"")&gt;0,ROW($1:$20),"")),15)</f>
        <v>008268</v>
      </c>
      <c r="D11" t="s">
        <v>31</v>
      </c>
      <c r="E11" t="s">
        <v>14</v>
      </c>
      <c r="F11" t="s">
        <v>15</v>
      </c>
    </row>
    <row r="12" spans="1:9" x14ac:dyDescent="0.3">
      <c r="A12" t="s">
        <v>11</v>
      </c>
      <c r="B12" t="s">
        <v>32</v>
      </c>
      <c r="C12" s="3" t="str" cm="1">
        <f t="array" ref="C12">REPT(0,VLOOKUP(COUNT(--(IFERROR(MID(MID(B12,MIN(IF(IFERROR(MID(B12,ROW($1:$20),1)*1,"")&gt;0,ROW($1:$20),"")),15),ROW($1:$20),1),"")*1&gt;=0)),H$2:I$5,2,0))&amp;MID(B12,MIN(IF(IFERROR(MID(B12,ROW($1:$20),1)*1,"")&gt;0,ROW($1:$20),"")),15)</f>
        <v>008269</v>
      </c>
      <c r="D12" t="s">
        <v>33</v>
      </c>
      <c r="E12" t="s">
        <v>14</v>
      </c>
      <c r="F12" t="s">
        <v>15</v>
      </c>
    </row>
    <row r="13" spans="1:9" x14ac:dyDescent="0.3">
      <c r="A13" t="s">
        <v>11</v>
      </c>
      <c r="B13" t="s">
        <v>34</v>
      </c>
      <c r="C13" s="3" t="str" cm="1">
        <f t="array" ref="C13">REPT(0,VLOOKUP(COUNT(--(IFERROR(MID(MID(B13,MIN(IF(IFERROR(MID(B13,ROW($1:$20),1)*1,"")&gt;0,ROW($1:$20),"")),15),ROW($1:$20),1),"")*1&gt;=0)),H$2:I$5,2,0))&amp;MID(B13,MIN(IF(IFERROR(MID(B13,ROW($1:$20),1)*1,"")&gt;0,ROW($1:$20),"")),15)</f>
        <v>008270</v>
      </c>
      <c r="D13" t="s">
        <v>35</v>
      </c>
      <c r="E13" t="s">
        <v>14</v>
      </c>
      <c r="F13" t="s">
        <v>15</v>
      </c>
    </row>
    <row r="14" spans="1:9" x14ac:dyDescent="0.3">
      <c r="A14" t="s">
        <v>11</v>
      </c>
      <c r="B14" t="s">
        <v>36</v>
      </c>
      <c r="C14" s="3" t="str" cm="1">
        <f t="array" ref="C14">REPT(0,VLOOKUP(COUNT(--(IFERROR(MID(MID(B14,MIN(IF(IFERROR(MID(B14,ROW($1:$20),1)*1,"")&gt;0,ROW($1:$20),"")),15),ROW($1:$20),1),"")*1&gt;=0)),H$2:I$5,2,0))&amp;MID(B14,MIN(IF(IFERROR(MID(B14,ROW($1:$20),1)*1,"")&gt;0,ROW($1:$20),"")),15)</f>
        <v>008271</v>
      </c>
      <c r="D14" t="s">
        <v>37</v>
      </c>
      <c r="E14" t="s">
        <v>14</v>
      </c>
      <c r="F14" t="s">
        <v>15</v>
      </c>
    </row>
    <row r="15" spans="1:9" x14ac:dyDescent="0.3">
      <c r="A15" t="s">
        <v>11</v>
      </c>
      <c r="B15" t="s">
        <v>38</v>
      </c>
      <c r="C15" s="3" t="str" cm="1">
        <f t="array" ref="C15">REPT(0,VLOOKUP(COUNT(--(IFERROR(MID(MID(B15,MIN(IF(IFERROR(MID(B15,ROW($1:$20),1)*1,"")&gt;0,ROW($1:$20),"")),15),ROW($1:$20),1),"")*1&gt;=0)),H$2:I$5,2,0))&amp;MID(B15,MIN(IF(IFERROR(MID(B15,ROW($1:$20),1)*1,"")&gt;0,ROW($1:$20),"")),15)</f>
        <v>008273</v>
      </c>
      <c r="D15" t="s">
        <v>39</v>
      </c>
      <c r="E15" t="s">
        <v>14</v>
      </c>
      <c r="F15" t="s">
        <v>15</v>
      </c>
    </row>
    <row r="16" spans="1:9" x14ac:dyDescent="0.3">
      <c r="A16" t="s">
        <v>11</v>
      </c>
      <c r="B16" t="s">
        <v>40</v>
      </c>
      <c r="C16" s="3" t="str" cm="1">
        <f t="array" ref="C16">REPT(0,VLOOKUP(COUNT(--(IFERROR(MID(MID(B16,MIN(IF(IFERROR(MID(B16,ROW($1:$20),1)*1,"")&gt;0,ROW($1:$20),"")),15),ROW($1:$20),1),"")*1&gt;=0)),H$2:I$5,2,0))&amp;MID(B16,MIN(IF(IFERROR(MID(B16,ROW($1:$20),1)*1,"")&gt;0,ROW($1:$20),"")),15)</f>
        <v>008684</v>
      </c>
      <c r="D16" t="s">
        <v>41</v>
      </c>
      <c r="E16" t="s">
        <v>14</v>
      </c>
      <c r="F16" t="s">
        <v>15</v>
      </c>
    </row>
    <row r="17" spans="1:6" x14ac:dyDescent="0.3">
      <c r="A17" t="s">
        <v>11</v>
      </c>
      <c r="B17" t="s">
        <v>42</v>
      </c>
      <c r="C17" s="3" t="str" cm="1">
        <f t="array" ref="C17">REPT(0,VLOOKUP(COUNT(--(IFERROR(MID(MID(B17,MIN(IF(IFERROR(MID(B17,ROW($1:$20),1)*1,"")&gt;0,ROW($1:$20),"")),15),ROW($1:$20),1),"")*1&gt;=0)),H$2:I$5,2,0))&amp;MID(B17,MIN(IF(IFERROR(MID(B17,ROW($1:$20),1)*1,"")&gt;0,ROW($1:$20),"")),15)</f>
        <v>00AC0002</v>
      </c>
      <c r="D17" t="s">
        <v>43</v>
      </c>
      <c r="E17" t="s">
        <v>14</v>
      </c>
      <c r="F17" t="s">
        <v>15</v>
      </c>
    </row>
    <row r="18" spans="1:6" x14ac:dyDescent="0.3">
      <c r="A18" t="s">
        <v>11</v>
      </c>
      <c r="B18" t="s">
        <v>44</v>
      </c>
      <c r="C18" s="3" t="str" cm="1">
        <f t="array" ref="C18">REPT(0,VLOOKUP(COUNT(--(IFERROR(MID(MID(B18,MIN(IF(IFERROR(MID(B18,ROW($1:$20),1)*1,"")&gt;0,ROW($1:$20),"")),15),ROW($1:$20),1),"")*1&gt;=0)),H$2:I$5,2,0))&amp;MID(B18,MIN(IF(IFERROR(MID(B18,ROW($1:$20),1)*1,"")&gt;0,ROW($1:$20),"")),15)</f>
        <v>00AC0068K</v>
      </c>
      <c r="D18" t="s">
        <v>45</v>
      </c>
      <c r="E18" t="s">
        <v>14</v>
      </c>
      <c r="F18" t="s">
        <v>15</v>
      </c>
    </row>
    <row r="19" spans="1:6" x14ac:dyDescent="0.3">
      <c r="A19" t="s">
        <v>11</v>
      </c>
      <c r="B19" t="s">
        <v>46</v>
      </c>
      <c r="C19" s="3" t="str" cm="1">
        <f t="array" ref="C19">REPT(0,VLOOKUP(COUNT(--(IFERROR(MID(MID(B19,MIN(IF(IFERROR(MID(B19,ROW($1:$20),1)*1,"")&gt;0,ROW($1:$20),"")),15),ROW($1:$20),1),"")*1&gt;=0)),H$2:I$5,2,0))&amp;MID(B19,MIN(IF(IFERROR(MID(B19,ROW($1:$20),1)*1,"")&gt;0,ROW($1:$20),"")),15)</f>
        <v>00AC0070</v>
      </c>
      <c r="D19" t="s">
        <v>47</v>
      </c>
      <c r="E19" t="s">
        <v>14</v>
      </c>
      <c r="F19" t="s">
        <v>15</v>
      </c>
    </row>
    <row r="20" spans="1:6" x14ac:dyDescent="0.3">
      <c r="A20" t="s">
        <v>11</v>
      </c>
      <c r="B20" t="s">
        <v>48</v>
      </c>
      <c r="C20" s="3" t="str" cm="1">
        <f t="array" ref="C20">REPT(0,VLOOKUP(COUNT(--(IFERROR(MID(MID(B20,MIN(IF(IFERROR(MID(B20,ROW($1:$20),1)*1,"")&gt;0,ROW($1:$20),"")),15),ROW($1:$20),1),"")*1&gt;=0)),H$2:I$5,2,0))&amp;MID(B20,MIN(IF(IFERROR(MID(B20,ROW($1:$20),1)*1,"")&gt;0,ROW($1:$20),"")),15)</f>
        <v>00AC0073</v>
      </c>
      <c r="D20" t="s">
        <v>49</v>
      </c>
      <c r="E20" t="s">
        <v>14</v>
      </c>
      <c r="F20" t="s">
        <v>15</v>
      </c>
    </row>
    <row r="21" spans="1:6" x14ac:dyDescent="0.3">
      <c r="A21" t="s">
        <v>11</v>
      </c>
      <c r="B21" t="s">
        <v>50</v>
      </c>
      <c r="C21" s="3" t="str" cm="1">
        <f t="array" ref="C21">REPT(0,VLOOKUP(COUNT(--(IFERROR(MID(MID(B21,MIN(IF(IFERROR(MID(B21,ROW($1:$20),1)*1,"")&gt;0,ROW($1:$20),"")),15),ROW($1:$20),1),"")*1&gt;=0)),H$2:I$5,2,0))&amp;MID(B21,MIN(IF(IFERROR(MID(B21,ROW($1:$20),1)*1,"")&gt;0,ROW($1:$20),"")),15)</f>
        <v>00AC0076</v>
      </c>
      <c r="D21" t="s">
        <v>51</v>
      </c>
      <c r="E21" t="s">
        <v>14</v>
      </c>
      <c r="F21" t="s">
        <v>15</v>
      </c>
    </row>
    <row r="22" spans="1:6" x14ac:dyDescent="0.3">
      <c r="A22" t="s">
        <v>11</v>
      </c>
      <c r="B22" t="s">
        <v>52</v>
      </c>
      <c r="C22" s="3" t="str" cm="1">
        <f t="array" ref="C22">REPT(0,VLOOKUP(COUNT(--(IFERROR(MID(MID(B22,MIN(IF(IFERROR(MID(B22,ROW($1:$20),1)*1,"")&gt;0,ROW($1:$20),"")),15),ROW($1:$20),1),"")*1&gt;=0)),H$2:I$5,2,0))&amp;MID(B22,MIN(IF(IFERROR(MID(B22,ROW($1:$20),1)*1,"")&gt;0,ROW($1:$20),"")),15)</f>
        <v>00AC0078</v>
      </c>
      <c r="D22" t="s">
        <v>53</v>
      </c>
      <c r="E22" t="s">
        <v>14</v>
      </c>
      <c r="F22" t="s">
        <v>15</v>
      </c>
    </row>
    <row r="23" spans="1:6" x14ac:dyDescent="0.3">
      <c r="A23" t="s">
        <v>11</v>
      </c>
      <c r="B23" t="s">
        <v>54</v>
      </c>
      <c r="C23" s="3" t="str" cm="1">
        <f t="array" ref="C23">REPT(0,VLOOKUP(COUNT(--(IFERROR(MID(MID(B23,MIN(IF(IFERROR(MID(B23,ROW($1:$20),1)*1,"")&gt;0,ROW($1:$20),"")),15),ROW($1:$20),1),"")*1&gt;=0)),H$2:I$5,2,0))&amp;MID(B23,MIN(IF(IFERROR(MID(B23,ROW($1:$20),1)*1,"")&gt;0,ROW($1:$20),"")),15)</f>
        <v>00AC0079</v>
      </c>
      <c r="D23" t="s">
        <v>55</v>
      </c>
      <c r="E23" t="s">
        <v>14</v>
      </c>
      <c r="F23" t="s">
        <v>15</v>
      </c>
    </row>
    <row r="24" spans="1:6" x14ac:dyDescent="0.3">
      <c r="A24" t="s">
        <v>11</v>
      </c>
      <c r="B24" t="s">
        <v>56</v>
      </c>
      <c r="C24" s="3" t="str" cm="1">
        <f t="array" ref="C24">REPT(0,VLOOKUP(COUNT(--(IFERROR(MID(MID(B24,MIN(IF(IFERROR(MID(B24,ROW($1:$20),1)*1,"")&gt;0,ROW($1:$20),"")),15),ROW($1:$20),1),"")*1&gt;=0)),H$2:I$5,2,0))&amp;MID(B24,MIN(IF(IFERROR(MID(B24,ROW($1:$20),1)*1,"")&gt;0,ROW($1:$20),"")),15)</f>
        <v>00AC0081</v>
      </c>
      <c r="D24" t="s">
        <v>57</v>
      </c>
      <c r="E24" t="s">
        <v>14</v>
      </c>
      <c r="F24" t="s">
        <v>15</v>
      </c>
    </row>
    <row r="25" spans="1:6" x14ac:dyDescent="0.3">
      <c r="A25" t="s">
        <v>11</v>
      </c>
      <c r="B25" t="s">
        <v>58</v>
      </c>
      <c r="C25" s="3" t="str" cm="1">
        <f t="array" ref="C25">REPT(0,VLOOKUP(COUNT(--(IFERROR(MID(MID(B25,MIN(IF(IFERROR(MID(B25,ROW($1:$20),1)*1,"")&gt;0,ROW($1:$20),"")),15),ROW($1:$20),1),"")*1&gt;=0)),H$2:I$5,2,0))&amp;MID(B25,MIN(IF(IFERROR(MID(B25,ROW($1:$20),1)*1,"")&gt;0,ROW($1:$20),"")),15)</f>
        <v>00AC0083</v>
      </c>
      <c r="D25" t="s">
        <v>59</v>
      </c>
      <c r="E25" t="s">
        <v>14</v>
      </c>
      <c r="F25" t="s">
        <v>15</v>
      </c>
    </row>
    <row r="26" spans="1:6" x14ac:dyDescent="0.3">
      <c r="A26" t="s">
        <v>11</v>
      </c>
      <c r="B26" t="s">
        <v>60</v>
      </c>
      <c r="C26" s="3" t="str" cm="1">
        <f t="array" ref="C26">REPT(0,VLOOKUP(COUNT(--(IFERROR(MID(MID(B26,MIN(IF(IFERROR(MID(B26,ROW($1:$20),1)*1,"")&gt;0,ROW($1:$20),"")),15),ROW($1:$20),1),"")*1&gt;=0)),H$2:I$5,2,0))&amp;MID(B26,MIN(IF(IFERROR(MID(B26,ROW($1:$20),1)*1,"")&gt;0,ROW($1:$20),"")),15)</f>
        <v>00AC0084</v>
      </c>
      <c r="D26" t="s">
        <v>61</v>
      </c>
      <c r="E26" t="s">
        <v>14</v>
      </c>
      <c r="F26" t="s">
        <v>15</v>
      </c>
    </row>
    <row r="27" spans="1:6" x14ac:dyDescent="0.3">
      <c r="A27" t="s">
        <v>11</v>
      </c>
      <c r="B27" t="s">
        <v>62</v>
      </c>
      <c r="C27" s="3" t="str" cm="1">
        <f t="array" ref="C27">REPT(0,VLOOKUP(COUNT(--(IFERROR(MID(MID(B27,MIN(IF(IFERROR(MID(B27,ROW($1:$20),1)*1,"")&gt;0,ROW($1:$20),"")),15),ROW($1:$20),1),"")*1&gt;=0)),H$2:I$5,2,0))&amp;MID(B27,MIN(IF(IFERROR(MID(B27,ROW($1:$20),1)*1,"")&gt;0,ROW($1:$20),"")),15)</f>
        <v>00AC0086</v>
      </c>
      <c r="D27" t="s">
        <v>63</v>
      </c>
      <c r="E27" t="s">
        <v>14</v>
      </c>
      <c r="F27" t="s">
        <v>15</v>
      </c>
    </row>
    <row r="28" spans="1:6" x14ac:dyDescent="0.3">
      <c r="A28" t="s">
        <v>11</v>
      </c>
      <c r="B28" t="s">
        <v>64</v>
      </c>
      <c r="C28" s="3" t="str" cm="1">
        <f t="array" ref="C28">REPT(0,VLOOKUP(COUNT(--(IFERROR(MID(MID(B28,MIN(IF(IFERROR(MID(B28,ROW($1:$20),1)*1,"")&gt;0,ROW($1:$20),"")),15),ROW($1:$20),1),"")*1&gt;=0)),H$2:I$5,2,0))&amp;MID(B28,MIN(IF(IFERROR(MID(B28,ROW($1:$20),1)*1,"")&gt;0,ROW($1:$20),"")),15)</f>
        <v>00AC0087</v>
      </c>
      <c r="D28" t="s">
        <v>65</v>
      </c>
      <c r="E28" t="s">
        <v>14</v>
      </c>
      <c r="F28" t="s">
        <v>15</v>
      </c>
    </row>
    <row r="29" spans="1:6" x14ac:dyDescent="0.3">
      <c r="A29" t="s">
        <v>11</v>
      </c>
      <c r="B29" t="s">
        <v>66</v>
      </c>
      <c r="C29" s="3" t="str" cm="1">
        <f t="array" ref="C29">REPT(0,VLOOKUP(COUNT(--(IFERROR(MID(MID(B29,MIN(IF(IFERROR(MID(B29,ROW($1:$20),1)*1,"")&gt;0,ROW($1:$20),"")),15),ROW($1:$20),1),"")*1&gt;=0)),H$2:I$5,2,0))&amp;MID(B29,MIN(IF(IFERROR(MID(B29,ROW($1:$20),1)*1,"")&gt;0,ROW($1:$20),"")),15)</f>
        <v>00AC0095</v>
      </c>
      <c r="D29" t="s">
        <v>67</v>
      </c>
      <c r="E29" t="s">
        <v>14</v>
      </c>
      <c r="F29" t="s">
        <v>15</v>
      </c>
    </row>
    <row r="30" spans="1:6" x14ac:dyDescent="0.3">
      <c r="A30" t="s">
        <v>11</v>
      </c>
      <c r="B30" t="s">
        <v>68</v>
      </c>
      <c r="C30" s="3" t="str" cm="1">
        <f t="array" ref="C30">REPT(0,VLOOKUP(COUNT(--(IFERROR(MID(MID(B30,MIN(IF(IFERROR(MID(B30,ROW($1:$20),1)*1,"")&gt;0,ROW($1:$20),"")),15),ROW($1:$20),1),"")*1&gt;=0)),H$2:I$5,2,0))&amp;MID(B30,MIN(IF(IFERROR(MID(B30,ROW($1:$20),1)*1,"")&gt;0,ROW($1:$20),"")),15)</f>
        <v>00AC0107</v>
      </c>
      <c r="D30" t="s">
        <v>69</v>
      </c>
      <c r="E30" t="s">
        <v>14</v>
      </c>
      <c r="F30" t="s">
        <v>15</v>
      </c>
    </row>
    <row r="31" spans="1:6" x14ac:dyDescent="0.3">
      <c r="A31" t="s">
        <v>11</v>
      </c>
      <c r="B31" t="s">
        <v>70</v>
      </c>
      <c r="C31" s="3" t="str" cm="1">
        <f t="array" ref="C31">REPT(0,VLOOKUP(COUNT(--(IFERROR(MID(MID(B31,MIN(IF(IFERROR(MID(B31,ROW($1:$20),1)*1,"")&gt;0,ROW($1:$20),"")),15),ROW($1:$20),1),"")*1&gt;=0)),H$2:I$5,2,0))&amp;MID(B31,MIN(IF(IFERROR(MID(B31,ROW($1:$20),1)*1,"")&gt;0,ROW($1:$20),"")),15)</f>
        <v>00AC0114B</v>
      </c>
      <c r="D31" t="s">
        <v>71</v>
      </c>
      <c r="E31" t="s">
        <v>14</v>
      </c>
      <c r="F31" t="s">
        <v>15</v>
      </c>
    </row>
    <row r="32" spans="1:6" x14ac:dyDescent="0.3">
      <c r="A32" t="s">
        <v>11</v>
      </c>
      <c r="B32" t="s">
        <v>72</v>
      </c>
      <c r="C32" s="3" t="str" cm="1">
        <f t="array" ref="C32">REPT(0,VLOOKUP(COUNT(--(IFERROR(MID(MID(B32,MIN(IF(IFERROR(MID(B32,ROW($1:$20),1)*1,"")&gt;0,ROW($1:$20),"")),15),ROW($1:$20),1),"")*1&gt;=0)),H$2:I$5,2,0))&amp;MID(B32,MIN(IF(IFERROR(MID(B32,ROW($1:$20),1)*1,"")&gt;0,ROW($1:$20),"")),15)</f>
        <v>00AC0167</v>
      </c>
      <c r="D32" t="s">
        <v>73</v>
      </c>
      <c r="E32" t="s">
        <v>14</v>
      </c>
      <c r="F32" t="s">
        <v>15</v>
      </c>
    </row>
    <row r="33" spans="1:6" x14ac:dyDescent="0.3">
      <c r="A33" t="s">
        <v>11</v>
      </c>
      <c r="B33" t="s">
        <v>74</v>
      </c>
      <c r="C33" s="3" t="str" cm="1">
        <f t="array" ref="C33">REPT(0,VLOOKUP(COUNT(--(IFERROR(MID(MID(B33,MIN(IF(IFERROR(MID(B33,ROW($1:$20),1)*1,"")&gt;0,ROW($1:$20),"")),15),ROW($1:$20),1),"")*1&gt;=0)),H$2:I$5,2,0))&amp;MID(B33,MIN(IF(IFERROR(MID(B33,ROW($1:$20),1)*1,"")&gt;0,ROW($1:$20),"")),15)</f>
        <v>00AC0170</v>
      </c>
      <c r="D33" t="s">
        <v>75</v>
      </c>
      <c r="E33" t="s">
        <v>14</v>
      </c>
      <c r="F33" t="s">
        <v>15</v>
      </c>
    </row>
    <row r="34" spans="1:6" x14ac:dyDescent="0.3">
      <c r="A34" t="s">
        <v>11</v>
      </c>
      <c r="B34" t="s">
        <v>76</v>
      </c>
      <c r="C34" s="3" t="str" cm="1">
        <f t="array" ref="C34">REPT(0,VLOOKUP(COUNT(--(IFERROR(MID(MID(B34,MIN(IF(IFERROR(MID(B34,ROW($1:$20),1)*1,"")&gt;0,ROW($1:$20),"")),15),ROW($1:$20),1),"")*1&gt;=0)),H$2:I$5,2,0))&amp;MID(B34,MIN(IF(IFERROR(MID(B34,ROW($1:$20),1)*1,"")&gt;0,ROW($1:$20),"")),15)</f>
        <v>00AC0173</v>
      </c>
      <c r="D34" t="s">
        <v>77</v>
      </c>
      <c r="E34" t="s">
        <v>14</v>
      </c>
      <c r="F34" t="s">
        <v>15</v>
      </c>
    </row>
    <row r="35" spans="1:6" x14ac:dyDescent="0.3">
      <c r="A35" t="s">
        <v>11</v>
      </c>
      <c r="B35" t="s">
        <v>78</v>
      </c>
      <c r="C35" s="3" t="str" cm="1">
        <f t="array" ref="C35">REPT(0,VLOOKUP(COUNT(--(IFERROR(MID(MID(B35,MIN(IF(IFERROR(MID(B35,ROW($1:$20),1)*1,"")&gt;0,ROW($1:$20),"")),15),ROW($1:$20),1),"")*1&gt;=0)),H$2:I$5,2,0))&amp;MID(B35,MIN(IF(IFERROR(MID(B35,ROW($1:$20),1)*1,"")&gt;0,ROW($1:$20),"")),15)</f>
        <v>00AC0175</v>
      </c>
      <c r="D35" t="s">
        <v>79</v>
      </c>
      <c r="E35" t="s">
        <v>14</v>
      </c>
      <c r="F35" t="s">
        <v>15</v>
      </c>
    </row>
    <row r="36" spans="1:6" x14ac:dyDescent="0.3">
      <c r="A36" t="s">
        <v>11</v>
      </c>
      <c r="B36" t="s">
        <v>80</v>
      </c>
      <c r="C36" s="3" t="str" cm="1">
        <f t="array" ref="C36">REPT(0,VLOOKUP(COUNT(--(IFERROR(MID(MID(B36,MIN(IF(IFERROR(MID(B36,ROW($1:$20),1)*1,"")&gt;0,ROW($1:$20),"")),15),ROW($1:$20),1),"")*1&gt;=0)),H$2:I$5,2,0))&amp;MID(B36,MIN(IF(IFERROR(MID(B36,ROW($1:$20),1)*1,"")&gt;0,ROW($1:$20),"")),15)</f>
        <v>00AC0176</v>
      </c>
      <c r="D36" t="s">
        <v>81</v>
      </c>
      <c r="E36" t="s">
        <v>14</v>
      </c>
      <c r="F36" t="s">
        <v>15</v>
      </c>
    </row>
    <row r="37" spans="1:6" x14ac:dyDescent="0.3">
      <c r="A37" t="s">
        <v>11</v>
      </c>
      <c r="B37" t="s">
        <v>82</v>
      </c>
      <c r="C37" s="3" t="str" cm="1">
        <f t="array" ref="C37">REPT(0,VLOOKUP(COUNT(--(IFERROR(MID(MID(B37,MIN(IF(IFERROR(MID(B37,ROW($1:$20),1)*1,"")&gt;0,ROW($1:$20),"")),15),ROW($1:$20),1),"")*1&gt;=0)),H$2:I$5,2,0))&amp;MID(B37,MIN(IF(IFERROR(MID(B37,ROW($1:$20),1)*1,"")&gt;0,ROW($1:$20),"")),15)</f>
        <v>00AC0177</v>
      </c>
      <c r="D37" t="s">
        <v>83</v>
      </c>
      <c r="E37" t="s">
        <v>14</v>
      </c>
      <c r="F37" t="s">
        <v>15</v>
      </c>
    </row>
    <row r="38" spans="1:6" x14ac:dyDescent="0.3">
      <c r="A38" t="s">
        <v>11</v>
      </c>
      <c r="B38" t="s">
        <v>84</v>
      </c>
      <c r="C38" s="3" t="str" cm="1">
        <f t="array" ref="C38">REPT(0,VLOOKUP(COUNT(--(IFERROR(MID(MID(B38,MIN(IF(IFERROR(MID(B38,ROW($1:$20),1)*1,"")&gt;0,ROW($1:$20),"")),15),ROW($1:$20),1),"")*1&gt;=0)),H$2:I$5,2,0))&amp;MID(B38,MIN(IF(IFERROR(MID(B38,ROW($1:$20),1)*1,"")&gt;0,ROW($1:$20),"")),15)</f>
        <v>00AC0178</v>
      </c>
      <c r="D38" t="s">
        <v>85</v>
      </c>
      <c r="E38" t="s">
        <v>14</v>
      </c>
      <c r="F38" t="s">
        <v>15</v>
      </c>
    </row>
    <row r="39" spans="1:6" x14ac:dyDescent="0.3">
      <c r="A39" t="s">
        <v>11</v>
      </c>
      <c r="B39" t="s">
        <v>86</v>
      </c>
      <c r="C39" s="3" t="str" cm="1">
        <f t="array" ref="C39">REPT(0,VLOOKUP(COUNT(--(IFERROR(MID(MID(B39,MIN(IF(IFERROR(MID(B39,ROW($1:$20),1)*1,"")&gt;0,ROW($1:$20),"")),15),ROW($1:$20),1),"")*1&gt;=0)),H$2:I$5,2,0))&amp;MID(B39,MIN(IF(IFERROR(MID(B39,ROW($1:$20),1)*1,"")&gt;0,ROW($1:$20),"")),15)</f>
        <v>00AC0179K</v>
      </c>
      <c r="D39" t="s">
        <v>87</v>
      </c>
      <c r="E39" t="s">
        <v>14</v>
      </c>
      <c r="F39" t="s">
        <v>15</v>
      </c>
    </row>
    <row r="40" spans="1:6" x14ac:dyDescent="0.3">
      <c r="A40" t="s">
        <v>11</v>
      </c>
      <c r="B40" t="s">
        <v>88</v>
      </c>
      <c r="C40" s="3" t="str" cm="1">
        <f t="array" ref="C40">REPT(0,VLOOKUP(COUNT(--(IFERROR(MID(MID(B40,MIN(IF(IFERROR(MID(B40,ROW($1:$20),1)*1,"")&gt;0,ROW($1:$20),"")),15),ROW($1:$20),1),"")*1&gt;=0)),H$2:I$5,2,0))&amp;MID(B40,MIN(IF(IFERROR(MID(B40,ROW($1:$20),1)*1,"")&gt;0,ROW($1:$20),"")),15)</f>
        <v>00AC0180</v>
      </c>
      <c r="D40" t="s">
        <v>89</v>
      </c>
      <c r="E40" t="s">
        <v>14</v>
      </c>
      <c r="F40" t="s">
        <v>15</v>
      </c>
    </row>
    <row r="41" spans="1:6" x14ac:dyDescent="0.3">
      <c r="A41" t="s">
        <v>11</v>
      </c>
      <c r="B41" t="s">
        <v>90</v>
      </c>
      <c r="C41" s="3" t="str" cm="1">
        <f t="array" ref="C41">REPT(0,VLOOKUP(COUNT(--(IFERROR(MID(MID(B41,MIN(IF(IFERROR(MID(B41,ROW($1:$20),1)*1,"")&gt;0,ROW($1:$20),"")),15),ROW($1:$20),1),"")*1&gt;=0)),H$2:I$5,2,0))&amp;MID(B41,MIN(IF(IFERROR(MID(B41,ROW($1:$20),1)*1,"")&gt;0,ROW($1:$20),"")),15)</f>
        <v>00AC0181</v>
      </c>
      <c r="D41" t="s">
        <v>91</v>
      </c>
      <c r="E41" t="s">
        <v>14</v>
      </c>
      <c r="F41" t="s">
        <v>15</v>
      </c>
    </row>
    <row r="42" spans="1:6" x14ac:dyDescent="0.3">
      <c r="A42" t="s">
        <v>11</v>
      </c>
      <c r="B42" t="s">
        <v>92</v>
      </c>
      <c r="C42" s="3" t="str" cm="1">
        <f t="array" ref="C42">REPT(0,VLOOKUP(COUNT(--(IFERROR(MID(MID(B42,MIN(IF(IFERROR(MID(B42,ROW($1:$20),1)*1,"")&gt;0,ROW($1:$20),"")),15),ROW($1:$20),1),"")*1&gt;=0)),H$2:I$5,2,0))&amp;MID(B42,MIN(IF(IFERROR(MID(B42,ROW($1:$20),1)*1,"")&gt;0,ROW($1:$20),"")),15)</f>
        <v>00ACG0001</v>
      </c>
      <c r="D42" t="s">
        <v>93</v>
      </c>
      <c r="E42" t="s">
        <v>14</v>
      </c>
      <c r="F42" t="s">
        <v>15</v>
      </c>
    </row>
    <row r="43" spans="1:6" x14ac:dyDescent="0.3">
      <c r="A43" t="s">
        <v>11</v>
      </c>
      <c r="B43" t="s">
        <v>94</v>
      </c>
      <c r="C43" s="3" t="str" cm="1">
        <f t="array" ref="C43">REPT(0,VLOOKUP(COUNT(--(IFERROR(MID(MID(B43,MIN(IF(IFERROR(MID(B43,ROW($1:$20),1)*1,"")&gt;0,ROW($1:$20),"")),15),ROW($1:$20),1),"")*1&gt;=0)),H$2:I$5,2,0))&amp;MID(B43,MIN(IF(IFERROR(MID(B43,ROW($1:$20),1)*1,"")&gt;0,ROW($1:$20),"")),15)</f>
        <v>00ACG0002</v>
      </c>
      <c r="D43" t="s">
        <v>95</v>
      </c>
      <c r="E43" t="s">
        <v>14</v>
      </c>
      <c r="F43" t="s">
        <v>15</v>
      </c>
    </row>
    <row r="44" spans="1:6" x14ac:dyDescent="0.3">
      <c r="A44" t="s">
        <v>11</v>
      </c>
      <c r="B44" t="s">
        <v>96</v>
      </c>
      <c r="C44" s="3" t="e" cm="1">
        <f t="array" ref="C44">REPT(0,VLOOKUP(COUNT(--(IFERROR(MID(MID(B44,MIN(IF(IFERROR(MID(B44,ROW($1:$20),1)*1,"")&gt;0,ROW($1:$20),"")),15),ROW($1:$20),1),"")*1&gt;=0)),H$2:I$5,2,0))&amp;MID(B44,MIN(IF(IFERROR(MID(B44,ROW($1:$20),1)*1,"")&gt;0,ROW($1:$20),"")),15)</f>
        <v>#N/A</v>
      </c>
      <c r="D44" t="s">
        <v>97</v>
      </c>
      <c r="E44" t="s">
        <v>14</v>
      </c>
      <c r="F44" t="s">
        <v>15</v>
      </c>
    </row>
    <row r="45" spans="1:6" x14ac:dyDescent="0.3">
      <c r="A45" t="s">
        <v>11</v>
      </c>
      <c r="B45" t="s">
        <v>98</v>
      </c>
      <c r="C45" s="3" t="str" cm="1">
        <f t="array" ref="C45">REPT(0,VLOOKUP(COUNT(--(IFERROR(MID(MID(B45,MIN(IF(IFERROR(MID(B45,ROW($1:$20),1)*1,"")&gt;0,ROW($1:$20),"")),15),ROW($1:$20),1),"")*1&gt;=0)),H$2:I$5,2,0))&amp;MID(B45,MIN(IF(IFERROR(MID(B45,ROW($1:$20),1)*1,"")&gt;0,ROW($1:$20),"")),15)</f>
        <v>00000STICKER 1</v>
      </c>
      <c r="D45" t="s">
        <v>99</v>
      </c>
      <c r="E45" t="s">
        <v>14</v>
      </c>
      <c r="F45" t="s">
        <v>15</v>
      </c>
    </row>
    <row r="46" spans="1:6" x14ac:dyDescent="0.3">
      <c r="A46" t="s">
        <v>11</v>
      </c>
      <c r="B46" t="s">
        <v>100</v>
      </c>
      <c r="C46" s="3" t="str" cm="1">
        <f t="array" ref="C46">REPT(0,VLOOKUP(COUNT(--(IFERROR(MID(MID(B46,MIN(IF(IFERROR(MID(B46,ROW($1:$20),1)*1,"")&gt;0,ROW($1:$20),"")),15),ROW($1:$20),1),"")*1&gt;=0)),H$2:I$5,2,0))&amp;MID(B46,MIN(IF(IFERROR(MID(B46,ROW($1:$20),1)*1,"")&gt;0,ROW($1:$20),"")),15)</f>
        <v>00000STICKER 2</v>
      </c>
      <c r="D46" t="s">
        <v>101</v>
      </c>
      <c r="E46" t="s">
        <v>14</v>
      </c>
      <c r="F46" t="s">
        <v>15</v>
      </c>
    </row>
    <row r="47" spans="1:6" x14ac:dyDescent="0.3">
      <c r="A47" t="s">
        <v>11</v>
      </c>
      <c r="B47" t="s">
        <v>102</v>
      </c>
      <c r="C47" s="3" t="str" cm="1">
        <f t="array" ref="C47">REPT(0,VLOOKUP(COUNT(--(IFERROR(MID(MID(B47,MIN(IF(IFERROR(MID(B47,ROW($1:$20),1)*1,"")&gt;0,ROW($1:$20),"")),15),ROW($1:$20),1),"")*1&gt;=0)),H$2:I$5,2,0))&amp;MID(B47,MIN(IF(IFERROR(MID(B47,ROW($1:$20),1)*1,"")&gt;0,ROW($1:$20),"")),15)</f>
        <v>00000STICKER 3</v>
      </c>
      <c r="D47" t="s">
        <v>103</v>
      </c>
      <c r="E47" t="s">
        <v>14</v>
      </c>
      <c r="F47" t="s">
        <v>15</v>
      </c>
    </row>
    <row r="48" spans="1:6" x14ac:dyDescent="0.3">
      <c r="A48" t="s">
        <v>11</v>
      </c>
      <c r="B48" t="s">
        <v>104</v>
      </c>
      <c r="C48" s="3" t="str" cm="1">
        <f t="array" ref="C48">REPT(0,VLOOKUP(COUNT(--(IFERROR(MID(MID(B48,MIN(IF(IFERROR(MID(B48,ROW($1:$20),1)*1,"")&gt;0,ROW($1:$20),"")),15),ROW($1:$20),1),"")*1&gt;=0)),H$2:I$5,2,0))&amp;MID(B48,MIN(IF(IFERROR(MID(B48,ROW($1:$20),1)*1,"")&gt;0,ROW($1:$20),"")),15)</f>
        <v>00000STICKER 4</v>
      </c>
      <c r="D48" t="s">
        <v>105</v>
      </c>
      <c r="E48" t="s">
        <v>14</v>
      </c>
      <c r="F48" t="s">
        <v>15</v>
      </c>
    </row>
    <row r="49" spans="1:6" x14ac:dyDescent="0.3">
      <c r="A49" t="s">
        <v>106</v>
      </c>
      <c r="B49" t="s">
        <v>107</v>
      </c>
      <c r="C49" s="3" t="str" cm="1">
        <f t="array" ref="C49">REPT(0,VLOOKUP(COUNT(--(IFERROR(MID(MID(B49,MIN(IF(IFERROR(MID(B49,ROW($1:$20),1)*1,"")&gt;0,ROW($1:$20),"")),15),ROW($1:$20),1),"")*1&gt;=0)),H$2:I$5,2,0))&amp;MID(B49,MIN(IF(IFERROR(MID(B49,ROW($1:$20),1)*1,"")&gt;0,ROW($1:$20),"")),15)</f>
        <v>006633</v>
      </c>
      <c r="D49" t="s">
        <v>108</v>
      </c>
      <c r="E49" t="s">
        <v>14</v>
      </c>
      <c r="F49" t="s">
        <v>15</v>
      </c>
    </row>
    <row r="50" spans="1:6" x14ac:dyDescent="0.3">
      <c r="A50" t="s">
        <v>106</v>
      </c>
      <c r="B50" t="s">
        <v>109</v>
      </c>
      <c r="C50" s="3" t="str" cm="1">
        <f t="array" ref="C50">REPT(0,VLOOKUP(COUNT(--(IFERROR(MID(MID(B50,MIN(IF(IFERROR(MID(B50,ROW($1:$20),1)*1,"")&gt;0,ROW($1:$20),"")),15),ROW($1:$20),1),"")*1&gt;=0)),H$2:I$5,2,0))&amp;MID(B50,MIN(IF(IFERROR(MID(B50,ROW($1:$20),1)*1,"")&gt;0,ROW($1:$20),"")),15)</f>
        <v>007081</v>
      </c>
      <c r="D50" t="s">
        <v>110</v>
      </c>
      <c r="E50" t="s">
        <v>14</v>
      </c>
      <c r="F50" t="s">
        <v>15</v>
      </c>
    </row>
    <row r="51" spans="1:6" x14ac:dyDescent="0.3">
      <c r="A51" t="s">
        <v>106</v>
      </c>
      <c r="B51" t="s">
        <v>111</v>
      </c>
      <c r="C51" s="3" t="str" cm="1">
        <f t="array" ref="C51">REPT(0,VLOOKUP(COUNT(--(IFERROR(MID(MID(B51,MIN(IF(IFERROR(MID(B51,ROW($1:$20),1)*1,"")&gt;0,ROW($1:$20),"")),15),ROW($1:$20),1),"")*1&gt;=0)),H$2:I$5,2,0))&amp;MID(B51,MIN(IF(IFERROR(MID(B51,ROW($1:$20),1)*1,"")&gt;0,ROW($1:$20),"")),15)</f>
        <v>007918</v>
      </c>
      <c r="D51" t="s">
        <v>112</v>
      </c>
      <c r="E51" t="s">
        <v>14</v>
      </c>
      <c r="F51" t="s">
        <v>15</v>
      </c>
    </row>
    <row r="52" spans="1:6" x14ac:dyDescent="0.3">
      <c r="A52" t="s">
        <v>106</v>
      </c>
      <c r="B52" t="s">
        <v>113</v>
      </c>
      <c r="C52" s="3" t="str" cm="1">
        <f t="array" ref="C52">REPT(0,VLOOKUP(COUNT(--(IFERROR(MID(MID(B52,MIN(IF(IFERROR(MID(B52,ROW($1:$20),1)*1,"")&gt;0,ROW($1:$20),"")),15),ROW($1:$20),1),"")*1&gt;=0)),H$2:I$5,2,0))&amp;MID(B52,MIN(IF(IFERROR(MID(B52,ROW($1:$20),1)*1,"")&gt;0,ROW($1:$20),"")),15)</f>
        <v>008404</v>
      </c>
      <c r="D52" t="s">
        <v>114</v>
      </c>
      <c r="E52" t="s">
        <v>14</v>
      </c>
      <c r="F52" t="s">
        <v>15</v>
      </c>
    </row>
    <row r="53" spans="1:6" x14ac:dyDescent="0.3">
      <c r="A53" t="s">
        <v>106</v>
      </c>
      <c r="B53" t="s">
        <v>115</v>
      </c>
      <c r="C53" s="3" t="str" cm="1">
        <f t="array" ref="C53">REPT(0,VLOOKUP(COUNT(--(IFERROR(MID(MID(B53,MIN(IF(IFERROR(MID(B53,ROW($1:$20),1)*1,"")&gt;0,ROW($1:$20),"")),15),ROW($1:$20),1),"")*1&gt;=0)),H$2:I$5,2,0))&amp;MID(B53,MIN(IF(IFERROR(MID(B53,ROW($1:$20),1)*1,"")&gt;0,ROW($1:$20),"")),15)</f>
        <v>008405</v>
      </c>
      <c r="D53" t="s">
        <v>116</v>
      </c>
      <c r="E53" t="s">
        <v>14</v>
      </c>
      <c r="F53" t="s">
        <v>15</v>
      </c>
    </row>
    <row r="54" spans="1:6" x14ac:dyDescent="0.3">
      <c r="A54" t="s">
        <v>106</v>
      </c>
      <c r="B54" t="s">
        <v>117</v>
      </c>
      <c r="C54" s="3" t="str" cm="1">
        <f t="array" ref="C54">REPT(0,VLOOKUP(COUNT(--(IFERROR(MID(MID(B54,MIN(IF(IFERROR(MID(B54,ROW($1:$20),1)*1,"")&gt;0,ROW($1:$20),"")),15),ROW($1:$20),1),"")*1&gt;=0)),H$2:I$5,2,0))&amp;MID(B54,MIN(IF(IFERROR(MID(B54,ROW($1:$20),1)*1,"")&gt;0,ROW($1:$20),"")),15)</f>
        <v>008932</v>
      </c>
      <c r="D54" t="s">
        <v>118</v>
      </c>
      <c r="E54" t="s">
        <v>14</v>
      </c>
      <c r="F54" t="s">
        <v>15</v>
      </c>
    </row>
    <row r="55" spans="1:6" x14ac:dyDescent="0.3">
      <c r="A55" t="s">
        <v>106</v>
      </c>
      <c r="B55" t="s">
        <v>119</v>
      </c>
      <c r="C55" s="3" t="str" cm="1">
        <f t="array" ref="C55">REPT(0,VLOOKUP(COUNT(--(IFERROR(MID(MID(B55,MIN(IF(IFERROR(MID(B55,ROW($1:$20),1)*1,"")&gt;0,ROW($1:$20),"")),15),ROW($1:$20),1),"")*1&gt;=0)),H$2:I$5,2,0))&amp;MID(B55,MIN(IF(IFERROR(MID(B55,ROW($1:$20),1)*1,"")&gt;0,ROW($1:$20),"")),15)</f>
        <v>00AN0010</v>
      </c>
      <c r="D55" t="s">
        <v>120</v>
      </c>
      <c r="E55" t="s">
        <v>14</v>
      </c>
      <c r="F55" t="s">
        <v>15</v>
      </c>
    </row>
    <row r="56" spans="1:6" x14ac:dyDescent="0.3">
      <c r="A56" t="s">
        <v>106</v>
      </c>
      <c r="B56" t="s">
        <v>121</v>
      </c>
      <c r="C56" s="3" t="str" cm="1">
        <f t="array" ref="C56">REPT(0,VLOOKUP(COUNT(--(IFERROR(MID(MID(B56,MIN(IF(IFERROR(MID(B56,ROW($1:$20),1)*1,"")&gt;0,ROW($1:$20),"")),15),ROW($1:$20),1),"")*1&gt;=0)),H$2:I$5,2,0))&amp;MID(B56,MIN(IF(IFERROR(MID(B56,ROW($1:$20),1)*1,"")&gt;0,ROW($1:$20),"")),15)</f>
        <v>00AN0012</v>
      </c>
      <c r="D56" t="s">
        <v>122</v>
      </c>
      <c r="E56" t="s">
        <v>14</v>
      </c>
      <c r="F56" t="s">
        <v>15</v>
      </c>
    </row>
    <row r="57" spans="1:6" x14ac:dyDescent="0.3">
      <c r="A57" t="s">
        <v>106</v>
      </c>
      <c r="B57" t="s">
        <v>123</v>
      </c>
      <c r="C57" s="3" t="str" cm="1">
        <f t="array" ref="C57">REPT(0,VLOOKUP(COUNT(--(IFERROR(MID(MID(B57,MIN(IF(IFERROR(MID(B57,ROW($1:$20),1)*1,"")&gt;0,ROW($1:$20),"")),15),ROW($1:$20),1),"")*1&gt;=0)),H$2:I$5,2,0))&amp;MID(B57,MIN(IF(IFERROR(MID(B57,ROW($1:$20),1)*1,"")&gt;0,ROW($1:$20),"")),15)</f>
        <v>00AN0014</v>
      </c>
      <c r="D57" t="s">
        <v>124</v>
      </c>
      <c r="E57" t="s">
        <v>14</v>
      </c>
      <c r="F57" t="s">
        <v>15</v>
      </c>
    </row>
    <row r="58" spans="1:6" x14ac:dyDescent="0.3">
      <c r="A58" t="s">
        <v>106</v>
      </c>
      <c r="B58" t="s">
        <v>125</v>
      </c>
      <c r="C58" s="3" t="str" cm="1">
        <f t="array" ref="C58">REPT(0,VLOOKUP(COUNT(--(IFERROR(MID(MID(B58,MIN(IF(IFERROR(MID(B58,ROW($1:$20),1)*1,"")&gt;0,ROW($1:$20),"")),15),ROW($1:$20),1),"")*1&gt;=0)),H$2:I$5,2,0))&amp;MID(B58,MIN(IF(IFERROR(MID(B58,ROW($1:$20),1)*1,"")&gt;0,ROW($1:$20),"")),15)</f>
        <v>00AN0015</v>
      </c>
      <c r="D58" t="s">
        <v>126</v>
      </c>
      <c r="E58" t="s">
        <v>14</v>
      </c>
      <c r="F58" t="s">
        <v>15</v>
      </c>
    </row>
    <row r="59" spans="1:6" x14ac:dyDescent="0.3">
      <c r="A59" t="s">
        <v>106</v>
      </c>
      <c r="B59" t="s">
        <v>127</v>
      </c>
      <c r="C59" s="3" t="str" cm="1">
        <f t="array" ref="C59">REPT(0,VLOOKUP(COUNT(--(IFERROR(MID(MID(B59,MIN(IF(IFERROR(MID(B59,ROW($1:$20),1)*1,"")&gt;0,ROW($1:$20),"")),15),ROW($1:$20),1),"")*1&gt;=0)),H$2:I$5,2,0))&amp;MID(B59,MIN(IF(IFERROR(MID(B59,ROW($1:$20),1)*1,"")&gt;0,ROW($1:$20),"")),15)</f>
        <v>00AN0016</v>
      </c>
      <c r="D59" t="s">
        <v>128</v>
      </c>
      <c r="E59" t="s">
        <v>14</v>
      </c>
      <c r="F59" t="s">
        <v>15</v>
      </c>
    </row>
    <row r="60" spans="1:6" x14ac:dyDescent="0.3">
      <c r="A60" t="s">
        <v>106</v>
      </c>
      <c r="B60" t="s">
        <v>129</v>
      </c>
      <c r="C60" s="3" t="str" cm="1">
        <f t="array" ref="C60">REPT(0,VLOOKUP(COUNT(--(IFERROR(MID(MID(B60,MIN(IF(IFERROR(MID(B60,ROW($1:$20),1)*1,"")&gt;0,ROW($1:$20),"")),15),ROW($1:$20),1),"")*1&gt;=0)),H$2:I$5,2,0))&amp;MID(B60,MIN(IF(IFERROR(MID(B60,ROW($1:$20),1)*1,"")&gt;0,ROW($1:$20),"")),15)</f>
        <v>00AN0017</v>
      </c>
      <c r="D60" t="s">
        <v>130</v>
      </c>
      <c r="E60" t="s">
        <v>14</v>
      </c>
      <c r="F60" t="s">
        <v>15</v>
      </c>
    </row>
    <row r="61" spans="1:6" x14ac:dyDescent="0.3">
      <c r="A61" t="s">
        <v>106</v>
      </c>
      <c r="B61" t="s">
        <v>131</v>
      </c>
      <c r="C61" s="3" t="str" cm="1">
        <f t="array" ref="C61">REPT(0,VLOOKUP(COUNT(--(IFERROR(MID(MID(B61,MIN(IF(IFERROR(MID(B61,ROW($1:$20),1)*1,"")&gt;0,ROW($1:$20),"")),15),ROW($1:$20),1),"")*1&gt;=0)),H$2:I$5,2,0))&amp;MID(B61,MIN(IF(IFERROR(MID(B61,ROW($1:$20),1)*1,"")&gt;0,ROW($1:$20),"")),15)</f>
        <v>00AN0018</v>
      </c>
      <c r="D61" t="s">
        <v>132</v>
      </c>
      <c r="E61" t="s">
        <v>14</v>
      </c>
      <c r="F61" t="s">
        <v>15</v>
      </c>
    </row>
    <row r="62" spans="1:6" x14ac:dyDescent="0.3">
      <c r="A62" t="s">
        <v>106</v>
      </c>
      <c r="B62" t="s">
        <v>133</v>
      </c>
      <c r="C62" s="3" t="str" cm="1">
        <f t="array" ref="C62">REPT(0,VLOOKUP(COUNT(--(IFERROR(MID(MID(B62,MIN(IF(IFERROR(MID(B62,ROW($1:$20),1)*1,"")&gt;0,ROW($1:$20),"")),15),ROW($1:$20),1),"")*1&gt;=0)),H$2:I$5,2,0))&amp;MID(B62,MIN(IF(IFERROR(MID(B62,ROW($1:$20),1)*1,"")&gt;0,ROW($1:$20),"")),15)</f>
        <v>00AN0019</v>
      </c>
      <c r="D62" t="s">
        <v>134</v>
      </c>
      <c r="E62" t="s">
        <v>14</v>
      </c>
      <c r="F62" t="s">
        <v>15</v>
      </c>
    </row>
    <row r="63" spans="1:6" x14ac:dyDescent="0.3">
      <c r="A63" t="s">
        <v>106</v>
      </c>
      <c r="B63" t="s">
        <v>135</v>
      </c>
      <c r="C63" s="3" t="str" cm="1">
        <f t="array" ref="C63">REPT(0,VLOOKUP(COUNT(--(IFERROR(MID(MID(B63,MIN(IF(IFERROR(MID(B63,ROW($1:$20),1)*1,"")&gt;0,ROW($1:$20),"")),15),ROW($1:$20),1),"")*1&gt;=0)),H$2:I$5,2,0))&amp;MID(B63,MIN(IF(IFERROR(MID(B63,ROW($1:$20),1)*1,"")&gt;0,ROW($1:$20),"")),15)</f>
        <v>00AN0021</v>
      </c>
      <c r="D63" t="s">
        <v>136</v>
      </c>
      <c r="E63" t="s">
        <v>14</v>
      </c>
      <c r="F63" t="s">
        <v>15</v>
      </c>
    </row>
    <row r="64" spans="1:6" x14ac:dyDescent="0.3">
      <c r="A64" t="s">
        <v>106</v>
      </c>
      <c r="B64" t="s">
        <v>137</v>
      </c>
      <c r="C64" s="3" t="str" cm="1">
        <f t="array" ref="C64">REPT(0,VLOOKUP(COUNT(--(IFERROR(MID(MID(B64,MIN(IF(IFERROR(MID(B64,ROW($1:$20),1)*1,"")&gt;0,ROW($1:$20),"")),15),ROW($1:$20),1),"")*1&gt;=0)),H$2:I$5,2,0))&amp;MID(B64,MIN(IF(IFERROR(MID(B64,ROW($1:$20),1)*1,"")&gt;0,ROW($1:$20),"")),15)</f>
        <v>00AN0027</v>
      </c>
      <c r="D64" t="s">
        <v>138</v>
      </c>
      <c r="E64" t="s">
        <v>14</v>
      </c>
      <c r="F64" t="s">
        <v>15</v>
      </c>
    </row>
    <row r="65" spans="1:6" x14ac:dyDescent="0.3">
      <c r="A65" t="s">
        <v>106</v>
      </c>
      <c r="B65" t="s">
        <v>139</v>
      </c>
      <c r="C65" s="3" t="str" cm="1">
        <f t="array" ref="C65">REPT(0,VLOOKUP(COUNT(--(IFERROR(MID(MID(B65,MIN(IF(IFERROR(MID(B65,ROW($1:$20),1)*1,"")&gt;0,ROW($1:$20),"")),15),ROW($1:$20),1),"")*1&gt;=0)),H$2:I$5,2,0))&amp;MID(B65,MIN(IF(IFERROR(MID(B65,ROW($1:$20),1)*1,"")&gt;0,ROW($1:$20),"")),15)</f>
        <v>00AN0031</v>
      </c>
      <c r="D65" t="s">
        <v>140</v>
      </c>
      <c r="E65" t="s">
        <v>14</v>
      </c>
      <c r="F65" t="s">
        <v>15</v>
      </c>
    </row>
    <row r="66" spans="1:6" x14ac:dyDescent="0.3">
      <c r="A66" t="s">
        <v>106</v>
      </c>
      <c r="B66" t="s">
        <v>141</v>
      </c>
      <c r="C66" s="3" t="str" cm="1">
        <f t="array" ref="C66">REPT(0,VLOOKUP(COUNT(--(IFERROR(MID(MID(B66,MIN(IF(IFERROR(MID(B66,ROW($1:$20),1)*1,"")&gt;0,ROW($1:$20),"")),15),ROW($1:$20),1),"")*1&gt;=0)),H$2:I$5,2,0))&amp;MID(B66,MIN(IF(IFERROR(MID(B66,ROW($1:$20),1)*1,"")&gt;0,ROW($1:$20),"")),15)</f>
        <v>00AN0032</v>
      </c>
      <c r="D66" t="s">
        <v>142</v>
      </c>
      <c r="E66" t="s">
        <v>14</v>
      </c>
      <c r="F66" t="s">
        <v>15</v>
      </c>
    </row>
    <row r="67" spans="1:6" x14ac:dyDescent="0.3">
      <c r="A67" t="s">
        <v>106</v>
      </c>
      <c r="B67" t="s">
        <v>143</v>
      </c>
      <c r="C67" s="3" t="str" cm="1">
        <f t="array" ref="C67">REPT(0,VLOOKUP(COUNT(--(IFERROR(MID(MID(B67,MIN(IF(IFERROR(MID(B67,ROW($1:$20),1)*1,"")&gt;0,ROW($1:$20),"")),15),ROW($1:$20),1),"")*1&gt;=0)),H$2:I$5,2,0))&amp;MID(B67,MIN(IF(IFERROR(MID(B67,ROW($1:$20),1)*1,"")&gt;0,ROW($1:$20),"")),15)</f>
        <v>00AN0038</v>
      </c>
      <c r="D67" t="s">
        <v>144</v>
      </c>
      <c r="E67" t="s">
        <v>14</v>
      </c>
      <c r="F67" t="s">
        <v>15</v>
      </c>
    </row>
    <row r="68" spans="1:6" x14ac:dyDescent="0.3">
      <c r="A68" t="s">
        <v>106</v>
      </c>
      <c r="B68" t="s">
        <v>145</v>
      </c>
      <c r="C68" s="3" t="str" cm="1">
        <f t="array" ref="C68">REPT(0,VLOOKUP(COUNT(--(IFERROR(MID(MID(B68,MIN(IF(IFERROR(MID(B68,ROW($1:$20),1)*1,"")&gt;0,ROW($1:$20),"")),15),ROW($1:$20),1),"")*1&gt;=0)),H$2:I$5,2,0))&amp;MID(B68,MIN(IF(IFERROR(MID(B68,ROW($1:$20),1)*1,"")&gt;0,ROW($1:$20),"")),15)</f>
        <v>00AN0041</v>
      </c>
      <c r="D68" t="s">
        <v>146</v>
      </c>
      <c r="E68" t="s">
        <v>14</v>
      </c>
      <c r="F68" t="s">
        <v>15</v>
      </c>
    </row>
    <row r="69" spans="1:6" x14ac:dyDescent="0.3">
      <c r="A69" t="s">
        <v>106</v>
      </c>
      <c r="B69" t="s">
        <v>147</v>
      </c>
      <c r="C69" s="3" t="str" cm="1">
        <f t="array" ref="C69">REPT(0,VLOOKUP(COUNT(--(IFERROR(MID(MID(B69,MIN(IF(IFERROR(MID(B69,ROW($1:$20),1)*1,"")&gt;0,ROW($1:$20),"")),15),ROW($1:$20),1),"")*1&gt;=0)),H$2:I$5,2,0))&amp;MID(B69,MIN(IF(IFERROR(MID(B69,ROW($1:$20),1)*1,"")&gt;0,ROW($1:$20),"")),15)</f>
        <v>00AN0042</v>
      </c>
      <c r="D69" t="s">
        <v>148</v>
      </c>
      <c r="E69" t="s">
        <v>14</v>
      </c>
      <c r="F69" t="s">
        <v>15</v>
      </c>
    </row>
    <row r="70" spans="1:6" x14ac:dyDescent="0.3">
      <c r="A70" t="s">
        <v>106</v>
      </c>
      <c r="B70" t="s">
        <v>149</v>
      </c>
      <c r="C70" s="3" t="str" cm="1">
        <f t="array" ref="C70">REPT(0,VLOOKUP(COUNT(--(IFERROR(MID(MID(B70,MIN(IF(IFERROR(MID(B70,ROW($1:$20),1)*1,"")&gt;0,ROW($1:$20),"")),15),ROW($1:$20),1),"")*1&gt;=0)),H$2:I$5,2,0))&amp;MID(B70,MIN(IF(IFERROR(MID(B70,ROW($1:$20),1)*1,"")&gt;0,ROW($1:$20),"")),15)</f>
        <v>00AN0043</v>
      </c>
      <c r="D70" t="s">
        <v>150</v>
      </c>
      <c r="E70" t="s">
        <v>14</v>
      </c>
      <c r="F70" t="s">
        <v>15</v>
      </c>
    </row>
    <row r="71" spans="1:6" x14ac:dyDescent="0.3">
      <c r="A71" t="s">
        <v>106</v>
      </c>
      <c r="B71" t="s">
        <v>151</v>
      </c>
      <c r="C71" s="3" t="str" cm="1">
        <f t="array" ref="C71">REPT(0,VLOOKUP(COUNT(--(IFERROR(MID(MID(B71,MIN(IF(IFERROR(MID(B71,ROW($1:$20),1)*1,"")&gt;0,ROW($1:$20),"")),15),ROW($1:$20),1),"")*1&gt;=0)),H$2:I$5,2,0))&amp;MID(B71,MIN(IF(IFERROR(MID(B71,ROW($1:$20),1)*1,"")&gt;0,ROW($1:$20),"")),15)</f>
        <v>00AN0044</v>
      </c>
      <c r="D71" t="s">
        <v>152</v>
      </c>
      <c r="E71" t="s">
        <v>14</v>
      </c>
      <c r="F71" t="s">
        <v>15</v>
      </c>
    </row>
    <row r="72" spans="1:6" x14ac:dyDescent="0.3">
      <c r="A72" t="s">
        <v>106</v>
      </c>
      <c r="B72" t="s">
        <v>153</v>
      </c>
      <c r="C72" s="3" t="str" cm="1">
        <f t="array" ref="C72">REPT(0,VLOOKUP(COUNT(--(IFERROR(MID(MID(B72,MIN(IF(IFERROR(MID(B72,ROW($1:$20),1)*1,"")&gt;0,ROW($1:$20),"")),15),ROW($1:$20),1),"")*1&gt;=0)),H$2:I$5,2,0))&amp;MID(B72,MIN(IF(IFERROR(MID(B72,ROW($1:$20),1)*1,"")&gt;0,ROW($1:$20),"")),15)</f>
        <v>00AN0045</v>
      </c>
      <c r="D72" t="s">
        <v>154</v>
      </c>
      <c r="E72" t="s">
        <v>14</v>
      </c>
      <c r="F72" t="s">
        <v>15</v>
      </c>
    </row>
    <row r="73" spans="1:6" x14ac:dyDescent="0.3">
      <c r="A73" t="s">
        <v>106</v>
      </c>
      <c r="B73" t="s">
        <v>155</v>
      </c>
      <c r="C73" s="3" t="str" cm="1">
        <f t="array" ref="C73">REPT(0,VLOOKUP(COUNT(--(IFERROR(MID(MID(B73,MIN(IF(IFERROR(MID(B73,ROW($1:$20),1)*1,"")&gt;0,ROW($1:$20),"")),15),ROW($1:$20),1),"")*1&gt;=0)),H$2:I$5,2,0))&amp;MID(B73,MIN(IF(IFERROR(MID(B73,ROW($1:$20),1)*1,"")&gt;0,ROW($1:$20),"")),15)</f>
        <v>00AN0046K</v>
      </c>
      <c r="D73" t="s">
        <v>156</v>
      </c>
      <c r="E73" t="s">
        <v>14</v>
      </c>
      <c r="F73" t="s">
        <v>15</v>
      </c>
    </row>
    <row r="74" spans="1:6" x14ac:dyDescent="0.3">
      <c r="A74" t="s">
        <v>106</v>
      </c>
      <c r="B74" t="s">
        <v>157</v>
      </c>
      <c r="C74" s="3" t="str" cm="1">
        <f t="array" ref="C74">REPT(0,VLOOKUP(COUNT(--(IFERROR(MID(MID(B74,MIN(IF(IFERROR(MID(B74,ROW($1:$20),1)*1,"")&gt;0,ROW($1:$20),"")),15),ROW($1:$20),1),"")*1&gt;=0)),H$2:I$5,2,0))&amp;MID(B74,MIN(IF(IFERROR(MID(B74,ROW($1:$20),1)*1,"")&gt;0,ROW($1:$20),"")),15)</f>
        <v>00AN0783</v>
      </c>
      <c r="D74" t="s">
        <v>158</v>
      </c>
      <c r="E74" t="s">
        <v>14</v>
      </c>
      <c r="F74" t="s">
        <v>15</v>
      </c>
    </row>
    <row r="75" spans="1:6" x14ac:dyDescent="0.3">
      <c r="A75" t="s">
        <v>106</v>
      </c>
      <c r="B75" t="s">
        <v>159</v>
      </c>
      <c r="C75" s="3" t="e" cm="1">
        <f t="array" ref="C75">REPT(0,VLOOKUP(COUNT(--(IFERROR(MID(MID(B75,MIN(IF(IFERROR(MID(B75,ROW($1:$20),1)*1,"")&gt;0,ROW($1:$20),"")),15),ROW($1:$20),1),"")*1&gt;=0)),H$2:I$5,2,0))&amp;MID(B75,MIN(IF(IFERROR(MID(B75,ROW($1:$20),1)*1,"")&gt;0,ROW($1:$20),"")),15)</f>
        <v>#N/A</v>
      </c>
      <c r="D75" t="s">
        <v>160</v>
      </c>
      <c r="E75" t="s">
        <v>14</v>
      </c>
      <c r="F75" t="s">
        <v>15</v>
      </c>
    </row>
    <row r="76" spans="1:6" x14ac:dyDescent="0.3">
      <c r="A76" t="s">
        <v>106</v>
      </c>
      <c r="B76" t="s">
        <v>161</v>
      </c>
      <c r="C76" s="3" t="e" cm="1">
        <f t="array" ref="C76">REPT(0,VLOOKUP(COUNT(--(IFERROR(MID(MID(B76,MIN(IF(IFERROR(MID(B76,ROW($1:$20),1)*1,"")&gt;0,ROW($1:$20),"")),15),ROW($1:$20),1),"")*1&gt;=0)),H$2:I$5,2,0))&amp;MID(B76,MIN(IF(IFERROR(MID(B76,ROW($1:$20),1)*1,"")&gt;0,ROW($1:$20),"")),15)</f>
        <v>#N/A</v>
      </c>
      <c r="D76" t="s">
        <v>162</v>
      </c>
      <c r="E76" t="s">
        <v>14</v>
      </c>
      <c r="F76" t="s">
        <v>15</v>
      </c>
    </row>
    <row r="77" spans="1:6" x14ac:dyDescent="0.3">
      <c r="A77" t="s">
        <v>106</v>
      </c>
      <c r="B77" t="s">
        <v>163</v>
      </c>
      <c r="C77" s="3" t="e" cm="1">
        <f t="array" ref="C77">REPT(0,VLOOKUP(COUNT(--(IFERROR(MID(MID(B77,MIN(IF(IFERROR(MID(B77,ROW($1:$20),1)*1,"")&gt;0,ROW($1:$20),"")),15),ROW($1:$20),1),"")*1&gt;=0)),H$2:I$5,2,0))&amp;MID(B77,MIN(IF(IFERROR(MID(B77,ROW($1:$20),1)*1,"")&gt;0,ROW($1:$20),"")),15)</f>
        <v>#N/A</v>
      </c>
      <c r="D77" t="s">
        <v>164</v>
      </c>
      <c r="E77" t="s">
        <v>14</v>
      </c>
      <c r="F77" t="s">
        <v>15</v>
      </c>
    </row>
    <row r="78" spans="1:6" x14ac:dyDescent="0.3">
      <c r="A78" t="s">
        <v>106</v>
      </c>
      <c r="B78" t="s">
        <v>165</v>
      </c>
      <c r="C78" s="3" t="e" cm="1">
        <f t="array" ref="C78">REPT(0,VLOOKUP(COUNT(--(IFERROR(MID(MID(B78,MIN(IF(IFERROR(MID(B78,ROW($1:$20),1)*1,"")&gt;0,ROW($1:$20),"")),15),ROW($1:$20),1),"")*1&gt;=0)),H$2:I$5,2,0))&amp;MID(B78,MIN(IF(IFERROR(MID(B78,ROW($1:$20),1)*1,"")&gt;0,ROW($1:$20),"")),15)</f>
        <v>#N/A</v>
      </c>
      <c r="D78" t="s">
        <v>166</v>
      </c>
      <c r="E78" t="s">
        <v>14</v>
      </c>
      <c r="F78" t="s">
        <v>15</v>
      </c>
    </row>
    <row r="79" spans="1:6" x14ac:dyDescent="0.3">
      <c r="A79" t="s">
        <v>106</v>
      </c>
      <c r="B79" t="s">
        <v>167</v>
      </c>
      <c r="C79" s="3" t="e" cm="1">
        <f t="array" ref="C79">REPT(0,VLOOKUP(COUNT(--(IFERROR(MID(MID(B79,MIN(IF(IFERROR(MID(B79,ROW($1:$20),1)*1,"")&gt;0,ROW($1:$20),"")),15),ROW($1:$20),1),"")*1&gt;=0)),H$2:I$5,2,0))&amp;MID(B79,MIN(IF(IFERROR(MID(B79,ROW($1:$20),1)*1,"")&gt;0,ROW($1:$20),"")),15)</f>
        <v>#N/A</v>
      </c>
      <c r="D79" t="s">
        <v>168</v>
      </c>
      <c r="E79" t="s">
        <v>14</v>
      </c>
      <c r="F79" t="s">
        <v>15</v>
      </c>
    </row>
    <row r="80" spans="1:6" x14ac:dyDescent="0.3">
      <c r="A80" t="s">
        <v>106</v>
      </c>
      <c r="B80" t="s">
        <v>169</v>
      </c>
      <c r="C80" s="3" t="e" cm="1">
        <f t="array" ref="C80">REPT(0,VLOOKUP(COUNT(--(IFERROR(MID(MID(B80,MIN(IF(IFERROR(MID(B80,ROW($1:$20),1)*1,"")&gt;0,ROW($1:$20),"")),15),ROW($1:$20),1),"")*1&gt;=0)),H$2:I$5,2,0))&amp;MID(B80,MIN(IF(IFERROR(MID(B80,ROW($1:$20),1)*1,"")&gt;0,ROW($1:$20),"")),15)</f>
        <v>#N/A</v>
      </c>
      <c r="D80" t="s">
        <v>170</v>
      </c>
      <c r="E80" t="s">
        <v>14</v>
      </c>
      <c r="F80" t="s">
        <v>15</v>
      </c>
    </row>
    <row r="81" spans="1:6" x14ac:dyDescent="0.3">
      <c r="A81" t="s">
        <v>106</v>
      </c>
      <c r="B81" t="s">
        <v>171</v>
      </c>
      <c r="C81" s="3" t="e" cm="1">
        <f t="array" ref="C81">REPT(0,VLOOKUP(COUNT(--(IFERROR(MID(MID(B81,MIN(IF(IFERROR(MID(B81,ROW($1:$20),1)*1,"")&gt;0,ROW($1:$20),"")),15),ROW($1:$20),1),"")*1&gt;=0)),H$2:I$5,2,0))&amp;MID(B81,MIN(IF(IFERROR(MID(B81,ROW($1:$20),1)*1,"")&gt;0,ROW($1:$20),"")),15)</f>
        <v>#N/A</v>
      </c>
      <c r="D81" t="s">
        <v>172</v>
      </c>
      <c r="E81" t="s">
        <v>14</v>
      </c>
      <c r="F81" t="s">
        <v>15</v>
      </c>
    </row>
    <row r="82" spans="1:6" x14ac:dyDescent="0.3">
      <c r="A82" t="s">
        <v>106</v>
      </c>
      <c r="B82" t="s">
        <v>173</v>
      </c>
      <c r="C82" s="3" t="e" cm="1">
        <f t="array" ref="C82">REPT(0,VLOOKUP(COUNT(--(IFERROR(MID(MID(B82,MIN(IF(IFERROR(MID(B82,ROW($1:$20),1)*1,"")&gt;0,ROW($1:$20),"")),15),ROW($1:$20),1),"")*1&gt;=0)),H$2:I$5,2,0))&amp;MID(B82,MIN(IF(IFERROR(MID(B82,ROW($1:$20),1)*1,"")&gt;0,ROW($1:$20),"")),15)</f>
        <v>#N/A</v>
      </c>
      <c r="D82" t="s">
        <v>174</v>
      </c>
      <c r="E82" t="s">
        <v>14</v>
      </c>
      <c r="F82" t="s">
        <v>15</v>
      </c>
    </row>
    <row r="83" spans="1:6" x14ac:dyDescent="0.3">
      <c r="A83" t="s">
        <v>106</v>
      </c>
      <c r="B83" t="s">
        <v>175</v>
      </c>
      <c r="C83" s="3" t="e" cm="1">
        <f t="array" ref="C83">REPT(0,VLOOKUP(COUNT(--(IFERROR(MID(MID(B83,MIN(IF(IFERROR(MID(B83,ROW($1:$20),1)*1,"")&gt;0,ROW($1:$20),"")),15),ROW($1:$20),1),"")*1&gt;=0)),H$2:I$5,2,0))&amp;MID(B83,MIN(IF(IFERROR(MID(B83,ROW($1:$20),1)*1,"")&gt;0,ROW($1:$20),"")),15)</f>
        <v>#N/A</v>
      </c>
      <c r="D83" t="s">
        <v>176</v>
      </c>
      <c r="E83" t="s">
        <v>14</v>
      </c>
      <c r="F83" t="s">
        <v>15</v>
      </c>
    </row>
    <row r="84" spans="1:6" x14ac:dyDescent="0.3">
      <c r="A84" t="s">
        <v>106</v>
      </c>
      <c r="B84" t="s">
        <v>177</v>
      </c>
      <c r="C84" s="3" t="e" cm="1">
        <f t="array" ref="C84">REPT(0,VLOOKUP(COUNT(--(IFERROR(MID(MID(B84,MIN(IF(IFERROR(MID(B84,ROW($1:$20),1)*1,"")&gt;0,ROW($1:$20),"")),15),ROW($1:$20),1),"")*1&gt;=0)),H$2:I$5,2,0))&amp;MID(B84,MIN(IF(IFERROR(MID(B84,ROW($1:$20),1)*1,"")&gt;0,ROW($1:$20),"")),15)</f>
        <v>#N/A</v>
      </c>
      <c r="D84" t="s">
        <v>178</v>
      </c>
      <c r="E84" t="s">
        <v>14</v>
      </c>
      <c r="F84" t="s">
        <v>15</v>
      </c>
    </row>
    <row r="85" spans="1:6" x14ac:dyDescent="0.3">
      <c r="A85" t="s">
        <v>106</v>
      </c>
      <c r="B85" t="s">
        <v>179</v>
      </c>
      <c r="C85" s="3" t="e" cm="1">
        <f t="array" ref="C85">REPT(0,VLOOKUP(COUNT(--(IFERROR(MID(MID(B85,MIN(IF(IFERROR(MID(B85,ROW($1:$20),1)*1,"")&gt;0,ROW($1:$20),"")),15),ROW($1:$20),1),"")*1&gt;=0)),H$2:I$5,2,0))&amp;MID(B85,MIN(IF(IFERROR(MID(B85,ROW($1:$20),1)*1,"")&gt;0,ROW($1:$20),"")),15)</f>
        <v>#N/A</v>
      </c>
      <c r="D85" t="s">
        <v>180</v>
      </c>
      <c r="E85" t="s">
        <v>14</v>
      </c>
      <c r="F85" t="s">
        <v>15</v>
      </c>
    </row>
    <row r="86" spans="1:6" x14ac:dyDescent="0.3">
      <c r="A86" t="s">
        <v>106</v>
      </c>
      <c r="B86" t="s">
        <v>181</v>
      </c>
      <c r="C86" s="3" t="e" cm="1">
        <f t="array" ref="C86">REPT(0,VLOOKUP(COUNT(--(IFERROR(MID(MID(B86,MIN(IF(IFERROR(MID(B86,ROW($1:$20),1)*1,"")&gt;0,ROW($1:$20),"")),15),ROW($1:$20),1),"")*1&gt;=0)),H$2:I$5,2,0))&amp;MID(B86,MIN(IF(IFERROR(MID(B86,ROW($1:$20),1)*1,"")&gt;0,ROW($1:$20),"")),15)</f>
        <v>#N/A</v>
      </c>
      <c r="D86" t="s">
        <v>182</v>
      </c>
      <c r="E86" t="s">
        <v>14</v>
      </c>
      <c r="F86" t="s">
        <v>15</v>
      </c>
    </row>
    <row r="87" spans="1:6" x14ac:dyDescent="0.3">
      <c r="A87" t="s">
        <v>106</v>
      </c>
      <c r="B87" t="s">
        <v>183</v>
      </c>
      <c r="C87" s="3" t="e" cm="1">
        <f t="array" ref="C87">REPT(0,VLOOKUP(COUNT(--(IFERROR(MID(MID(B87,MIN(IF(IFERROR(MID(B87,ROW($1:$20),1)*1,"")&gt;0,ROW($1:$20),"")),15),ROW($1:$20),1),"")*1&gt;=0)),H$2:I$5,2,0))&amp;MID(B87,MIN(IF(IFERROR(MID(B87,ROW($1:$20),1)*1,"")&gt;0,ROW($1:$20),"")),15)</f>
        <v>#N/A</v>
      </c>
      <c r="D87" t="s">
        <v>184</v>
      </c>
      <c r="E87" t="s">
        <v>14</v>
      </c>
      <c r="F87" t="s">
        <v>15</v>
      </c>
    </row>
    <row r="88" spans="1:6" x14ac:dyDescent="0.3">
      <c r="A88" t="s">
        <v>106</v>
      </c>
      <c r="B88" t="s">
        <v>185</v>
      </c>
      <c r="C88" s="3" t="e" cm="1">
        <f t="array" ref="C88">REPT(0,VLOOKUP(COUNT(--(IFERROR(MID(MID(B88,MIN(IF(IFERROR(MID(B88,ROW($1:$20),1)*1,"")&gt;0,ROW($1:$20),"")),15),ROW($1:$20),1),"")*1&gt;=0)),H$2:I$5,2,0))&amp;MID(B88,MIN(IF(IFERROR(MID(B88,ROW($1:$20),1)*1,"")&gt;0,ROW($1:$20),"")),15)</f>
        <v>#N/A</v>
      </c>
      <c r="D88" t="s">
        <v>186</v>
      </c>
      <c r="E88" t="s">
        <v>14</v>
      </c>
      <c r="F88" t="s">
        <v>15</v>
      </c>
    </row>
    <row r="89" spans="1:6" x14ac:dyDescent="0.3">
      <c r="A89" t="s">
        <v>106</v>
      </c>
      <c r="B89" t="s">
        <v>187</v>
      </c>
      <c r="C89" s="3" t="e" cm="1">
        <f t="array" ref="C89">REPT(0,VLOOKUP(COUNT(--(IFERROR(MID(MID(B89,MIN(IF(IFERROR(MID(B89,ROW($1:$20),1)*1,"")&gt;0,ROW($1:$20),"")),15),ROW($1:$20),1),"")*1&gt;=0)),H$2:I$5,2,0))&amp;MID(B89,MIN(IF(IFERROR(MID(B89,ROW($1:$20),1)*1,"")&gt;0,ROW($1:$20),"")),15)</f>
        <v>#N/A</v>
      </c>
      <c r="D89" t="s">
        <v>188</v>
      </c>
      <c r="E89" t="s">
        <v>14</v>
      </c>
      <c r="F89" t="s">
        <v>15</v>
      </c>
    </row>
    <row r="90" spans="1:6" x14ac:dyDescent="0.3">
      <c r="A90" t="s">
        <v>106</v>
      </c>
      <c r="B90" t="s">
        <v>189</v>
      </c>
      <c r="C90" s="3" t="e" cm="1">
        <f t="array" ref="C90">REPT(0,VLOOKUP(COUNT(--(IFERROR(MID(MID(B90,MIN(IF(IFERROR(MID(B90,ROW($1:$20),1)*1,"")&gt;0,ROW($1:$20),"")),15),ROW($1:$20),1),"")*1&gt;=0)),H$2:I$5,2,0))&amp;MID(B90,MIN(IF(IFERROR(MID(B90,ROW($1:$20),1)*1,"")&gt;0,ROW($1:$20),"")),15)</f>
        <v>#N/A</v>
      </c>
      <c r="D90" t="s">
        <v>190</v>
      </c>
      <c r="E90" t="s">
        <v>14</v>
      </c>
      <c r="F90" t="s">
        <v>15</v>
      </c>
    </row>
    <row r="91" spans="1:6" x14ac:dyDescent="0.3">
      <c r="A91" t="s">
        <v>106</v>
      </c>
      <c r="B91" t="s">
        <v>191</v>
      </c>
      <c r="C91" s="3" t="e" cm="1">
        <f t="array" ref="C91">REPT(0,VLOOKUP(COUNT(--(IFERROR(MID(MID(B91,MIN(IF(IFERROR(MID(B91,ROW($1:$20),1)*1,"")&gt;0,ROW($1:$20),"")),15),ROW($1:$20),1),"")*1&gt;=0)),H$2:I$5,2,0))&amp;MID(B91,MIN(IF(IFERROR(MID(B91,ROW($1:$20),1)*1,"")&gt;0,ROW($1:$20),"")),15)</f>
        <v>#N/A</v>
      </c>
      <c r="D91" t="s">
        <v>192</v>
      </c>
      <c r="E91" t="s">
        <v>14</v>
      </c>
      <c r="F91" t="s">
        <v>15</v>
      </c>
    </row>
    <row r="92" spans="1:6" x14ac:dyDescent="0.3">
      <c r="A92" t="s">
        <v>106</v>
      </c>
      <c r="B92" t="s">
        <v>193</v>
      </c>
      <c r="C92" s="3" t="e" cm="1">
        <f t="array" ref="C92">REPT(0,VLOOKUP(COUNT(--(IFERROR(MID(MID(B92,MIN(IF(IFERROR(MID(B92,ROW($1:$20),1)*1,"")&gt;0,ROW($1:$20),"")),15),ROW($1:$20),1),"")*1&gt;=0)),H$2:I$5,2,0))&amp;MID(B92,MIN(IF(IFERROR(MID(B92,ROW($1:$20),1)*1,"")&gt;0,ROW($1:$20),"")),15)</f>
        <v>#N/A</v>
      </c>
      <c r="D92" t="s">
        <v>194</v>
      </c>
      <c r="E92" t="s">
        <v>14</v>
      </c>
      <c r="F92" t="s">
        <v>15</v>
      </c>
    </row>
    <row r="93" spans="1:6" x14ac:dyDescent="0.3">
      <c r="A93" t="s">
        <v>106</v>
      </c>
      <c r="B93" t="s">
        <v>195</v>
      </c>
      <c r="C93" s="3" t="e" cm="1">
        <f t="array" ref="C93">REPT(0,VLOOKUP(COUNT(--(IFERROR(MID(MID(B93,MIN(IF(IFERROR(MID(B93,ROW($1:$20),1)*1,"")&gt;0,ROW($1:$20),"")),15),ROW($1:$20),1),"")*1&gt;=0)),H$2:I$5,2,0))&amp;MID(B93,MIN(IF(IFERROR(MID(B93,ROW($1:$20),1)*1,"")&gt;0,ROW($1:$20),"")),15)</f>
        <v>#N/A</v>
      </c>
      <c r="D93" t="s">
        <v>196</v>
      </c>
      <c r="E93" t="s">
        <v>14</v>
      </c>
      <c r="F93" t="s">
        <v>15</v>
      </c>
    </row>
    <row r="94" spans="1:6" x14ac:dyDescent="0.3">
      <c r="A94" t="s">
        <v>106</v>
      </c>
      <c r="B94" t="s">
        <v>197</v>
      </c>
      <c r="C94" s="3" t="e" cm="1">
        <f t="array" ref="C94">REPT(0,VLOOKUP(COUNT(--(IFERROR(MID(MID(B94,MIN(IF(IFERROR(MID(B94,ROW($1:$20),1)*1,"")&gt;0,ROW($1:$20),"")),15),ROW($1:$20),1),"")*1&gt;=0)),H$2:I$5,2,0))&amp;MID(B94,MIN(IF(IFERROR(MID(B94,ROW($1:$20),1)*1,"")&gt;0,ROW($1:$20),"")),15)</f>
        <v>#N/A</v>
      </c>
      <c r="D94" t="s">
        <v>198</v>
      </c>
      <c r="E94" t="s">
        <v>14</v>
      </c>
      <c r="F94" t="s">
        <v>15</v>
      </c>
    </row>
    <row r="95" spans="1:6" x14ac:dyDescent="0.3">
      <c r="A95" t="s">
        <v>106</v>
      </c>
      <c r="B95" t="s">
        <v>199</v>
      </c>
      <c r="C95" s="3" t="e" cm="1">
        <f t="array" ref="C95">REPT(0,VLOOKUP(COUNT(--(IFERROR(MID(MID(B95,MIN(IF(IFERROR(MID(B95,ROW($1:$20),1)*1,"")&gt;0,ROW($1:$20),"")),15),ROW($1:$20),1),"")*1&gt;=0)),H$2:I$5,2,0))&amp;MID(B95,MIN(IF(IFERROR(MID(B95,ROW($1:$20),1)*1,"")&gt;0,ROW($1:$20),"")),15)</f>
        <v>#N/A</v>
      </c>
      <c r="D95" t="s">
        <v>200</v>
      </c>
      <c r="E95" t="s">
        <v>14</v>
      </c>
      <c r="F95" t="s">
        <v>15</v>
      </c>
    </row>
    <row r="96" spans="1:6" x14ac:dyDescent="0.3">
      <c r="A96" t="s">
        <v>106</v>
      </c>
      <c r="B96" t="s">
        <v>201</v>
      </c>
      <c r="C96" s="3" t="e" cm="1">
        <f t="array" ref="C96">REPT(0,VLOOKUP(COUNT(--(IFERROR(MID(MID(B96,MIN(IF(IFERROR(MID(B96,ROW($1:$20),1)*1,"")&gt;0,ROW($1:$20),"")),15),ROW($1:$20),1),"")*1&gt;=0)),H$2:I$5,2,0))&amp;MID(B96,MIN(IF(IFERROR(MID(B96,ROW($1:$20),1)*1,"")&gt;0,ROW($1:$20),"")),15)</f>
        <v>#N/A</v>
      </c>
      <c r="D96" t="s">
        <v>202</v>
      </c>
      <c r="E96" t="s">
        <v>14</v>
      </c>
      <c r="F96" t="s">
        <v>15</v>
      </c>
    </row>
    <row r="97" spans="1:6" x14ac:dyDescent="0.3">
      <c r="A97" t="s">
        <v>106</v>
      </c>
      <c r="B97" t="s">
        <v>203</v>
      </c>
      <c r="C97" s="3" t="e" cm="1">
        <f t="array" ref="C97">REPT(0,VLOOKUP(COUNT(--(IFERROR(MID(MID(B97,MIN(IF(IFERROR(MID(B97,ROW($1:$20),1)*1,"")&gt;0,ROW($1:$20),"")),15),ROW($1:$20),1),"")*1&gt;=0)),H$2:I$5,2,0))&amp;MID(B97,MIN(IF(IFERROR(MID(B97,ROW($1:$20),1)*1,"")&gt;0,ROW($1:$20),"")),15)</f>
        <v>#N/A</v>
      </c>
      <c r="D97" t="s">
        <v>204</v>
      </c>
      <c r="E97" t="s">
        <v>14</v>
      </c>
      <c r="F97" t="s">
        <v>15</v>
      </c>
    </row>
    <row r="98" spans="1:6" x14ac:dyDescent="0.3">
      <c r="A98" t="s">
        <v>106</v>
      </c>
      <c r="B98" t="s">
        <v>205</v>
      </c>
      <c r="C98" s="3" t="e" cm="1">
        <f t="array" ref="C98">REPT(0,VLOOKUP(COUNT(--(IFERROR(MID(MID(B98,MIN(IF(IFERROR(MID(B98,ROW($1:$20),1)*1,"")&gt;0,ROW($1:$20),"")),15),ROW($1:$20),1),"")*1&gt;=0)),H$2:I$5,2,0))&amp;MID(B98,MIN(IF(IFERROR(MID(B98,ROW($1:$20),1)*1,"")&gt;0,ROW($1:$20),"")),15)</f>
        <v>#N/A</v>
      </c>
      <c r="D98" t="s">
        <v>206</v>
      </c>
      <c r="E98" t="s">
        <v>14</v>
      </c>
      <c r="F98" t="s">
        <v>15</v>
      </c>
    </row>
    <row r="99" spans="1:6" x14ac:dyDescent="0.3">
      <c r="A99" t="s">
        <v>106</v>
      </c>
      <c r="B99" t="s">
        <v>207</v>
      </c>
      <c r="C99" s="3" t="e" cm="1">
        <f t="array" ref="C99">REPT(0,VLOOKUP(COUNT(--(IFERROR(MID(MID(B99,MIN(IF(IFERROR(MID(B99,ROW($1:$20),1)*1,"")&gt;0,ROW($1:$20),"")),15),ROW($1:$20),1),"")*1&gt;=0)),H$2:I$5,2,0))&amp;MID(B99,MIN(IF(IFERROR(MID(B99,ROW($1:$20),1)*1,"")&gt;0,ROW($1:$20),"")),15)</f>
        <v>#N/A</v>
      </c>
      <c r="D99" t="s">
        <v>208</v>
      </c>
      <c r="E99" t="s">
        <v>14</v>
      </c>
      <c r="F99" t="s">
        <v>15</v>
      </c>
    </row>
    <row r="100" spans="1:6" x14ac:dyDescent="0.3">
      <c r="A100" t="s">
        <v>106</v>
      </c>
      <c r="B100" t="s">
        <v>209</v>
      </c>
      <c r="C100" s="3" t="e" cm="1">
        <f t="array" ref="C100">REPT(0,VLOOKUP(COUNT(--(IFERROR(MID(MID(B100,MIN(IF(IFERROR(MID(B100,ROW($1:$20),1)*1,"")&gt;0,ROW($1:$20),"")),15),ROW($1:$20),1),"")*1&gt;=0)),H$2:I$5,2,0))&amp;MID(B100,MIN(IF(IFERROR(MID(B100,ROW($1:$20),1)*1,"")&gt;0,ROW($1:$20),"")),15)</f>
        <v>#N/A</v>
      </c>
      <c r="D100" t="s">
        <v>210</v>
      </c>
      <c r="E100" t="s">
        <v>14</v>
      </c>
      <c r="F100" t="s">
        <v>15</v>
      </c>
    </row>
    <row r="101" spans="1:6" x14ac:dyDescent="0.3">
      <c r="A101" t="s">
        <v>106</v>
      </c>
      <c r="B101" t="s">
        <v>211</v>
      </c>
      <c r="C101" s="3" t="e" cm="1">
        <f t="array" ref="C101">REPT(0,VLOOKUP(COUNT(--(IFERROR(MID(MID(B101,MIN(IF(IFERROR(MID(B101,ROW($1:$20),1)*1,"")&gt;0,ROW($1:$20),"")),15),ROW($1:$20),1),"")*1&gt;=0)),H$2:I$5,2,0))&amp;MID(B101,MIN(IF(IFERROR(MID(B101,ROW($1:$20),1)*1,"")&gt;0,ROW($1:$20),"")),15)</f>
        <v>#N/A</v>
      </c>
      <c r="D101" t="s">
        <v>212</v>
      </c>
      <c r="E101" t="s">
        <v>14</v>
      </c>
      <c r="F101" t="s">
        <v>15</v>
      </c>
    </row>
    <row r="102" spans="1:6" x14ac:dyDescent="0.3">
      <c r="A102" t="s">
        <v>106</v>
      </c>
      <c r="B102" t="s">
        <v>213</v>
      </c>
      <c r="C102" s="3" t="e" cm="1">
        <f t="array" ref="C102">REPT(0,VLOOKUP(COUNT(--(IFERROR(MID(MID(B102,MIN(IF(IFERROR(MID(B102,ROW($1:$20),1)*1,"")&gt;0,ROW($1:$20),"")),15),ROW($1:$20),1),"")*1&gt;=0)),H$2:I$5,2,0))&amp;MID(B102,MIN(IF(IFERROR(MID(B102,ROW($1:$20),1)*1,"")&gt;0,ROW($1:$20),"")),15)</f>
        <v>#N/A</v>
      </c>
      <c r="D102" t="s">
        <v>214</v>
      </c>
      <c r="E102" t="s">
        <v>14</v>
      </c>
      <c r="F102" t="s">
        <v>15</v>
      </c>
    </row>
    <row r="103" spans="1:6" x14ac:dyDescent="0.3">
      <c r="A103" t="s">
        <v>106</v>
      </c>
      <c r="B103" t="s">
        <v>215</v>
      </c>
      <c r="C103" s="3" t="e" cm="1">
        <f t="array" ref="C103">REPT(0,VLOOKUP(COUNT(--(IFERROR(MID(MID(B103,MIN(IF(IFERROR(MID(B103,ROW($1:$20),1)*1,"")&gt;0,ROW($1:$20),"")),15),ROW($1:$20),1),"")*1&gt;=0)),H$2:I$5,2,0))&amp;MID(B103,MIN(IF(IFERROR(MID(B103,ROW($1:$20),1)*1,"")&gt;0,ROW($1:$20),"")),15)</f>
        <v>#N/A</v>
      </c>
      <c r="D103" t="s">
        <v>216</v>
      </c>
      <c r="E103" t="s">
        <v>14</v>
      </c>
      <c r="F103" t="s">
        <v>15</v>
      </c>
    </row>
    <row r="104" spans="1:6" x14ac:dyDescent="0.3">
      <c r="A104" t="s">
        <v>106</v>
      </c>
      <c r="B104" t="s">
        <v>217</v>
      </c>
      <c r="C104" s="3" t="e" cm="1">
        <f t="array" ref="C104">REPT(0,VLOOKUP(COUNT(--(IFERROR(MID(MID(B104,MIN(IF(IFERROR(MID(B104,ROW($1:$20),1)*1,"")&gt;0,ROW($1:$20),"")),15),ROW($1:$20),1),"")*1&gt;=0)),H$2:I$5,2,0))&amp;MID(B104,MIN(IF(IFERROR(MID(B104,ROW($1:$20),1)*1,"")&gt;0,ROW($1:$20),"")),15)</f>
        <v>#N/A</v>
      </c>
      <c r="D104" t="s">
        <v>218</v>
      </c>
      <c r="E104" t="s">
        <v>14</v>
      </c>
      <c r="F104" t="s">
        <v>15</v>
      </c>
    </row>
    <row r="105" spans="1:6" x14ac:dyDescent="0.3">
      <c r="A105" t="s">
        <v>106</v>
      </c>
      <c r="B105" t="s">
        <v>219</v>
      </c>
      <c r="C105" s="3" t="e" cm="1">
        <f t="array" ref="C105">REPT(0,VLOOKUP(COUNT(--(IFERROR(MID(MID(B105,MIN(IF(IFERROR(MID(B105,ROW($1:$20),1)*1,"")&gt;0,ROW($1:$20),"")),15),ROW($1:$20),1),"")*1&gt;=0)),H$2:I$5,2,0))&amp;MID(B105,MIN(IF(IFERROR(MID(B105,ROW($1:$20),1)*1,"")&gt;0,ROW($1:$20),"")),15)</f>
        <v>#N/A</v>
      </c>
      <c r="D105" t="s">
        <v>220</v>
      </c>
      <c r="E105" t="s">
        <v>14</v>
      </c>
      <c r="F105" t="s">
        <v>15</v>
      </c>
    </row>
    <row r="106" spans="1:6" x14ac:dyDescent="0.3">
      <c r="A106" t="s">
        <v>106</v>
      </c>
      <c r="B106" t="s">
        <v>221</v>
      </c>
      <c r="C106" s="3" t="e" cm="1">
        <f t="array" ref="C106">REPT(0,VLOOKUP(COUNT(--(IFERROR(MID(MID(B106,MIN(IF(IFERROR(MID(B106,ROW($1:$20),1)*1,"")&gt;0,ROW($1:$20),"")),15),ROW($1:$20),1),"")*1&gt;=0)),H$2:I$5,2,0))&amp;MID(B106,MIN(IF(IFERROR(MID(B106,ROW($1:$20),1)*1,"")&gt;0,ROW($1:$20),"")),15)</f>
        <v>#N/A</v>
      </c>
      <c r="D106" t="s">
        <v>222</v>
      </c>
      <c r="E106" t="s">
        <v>14</v>
      </c>
      <c r="F106" t="s">
        <v>15</v>
      </c>
    </row>
    <row r="107" spans="1:6" x14ac:dyDescent="0.3">
      <c r="A107" t="s">
        <v>106</v>
      </c>
      <c r="B107" t="s">
        <v>223</v>
      </c>
      <c r="C107" s="3" t="e" cm="1">
        <f t="array" ref="C107">REPT(0,VLOOKUP(COUNT(--(IFERROR(MID(MID(B107,MIN(IF(IFERROR(MID(B107,ROW($1:$20),1)*1,"")&gt;0,ROW($1:$20),"")),15),ROW($1:$20),1),"")*1&gt;=0)),H$2:I$5,2,0))&amp;MID(B107,MIN(IF(IFERROR(MID(B107,ROW($1:$20),1)*1,"")&gt;0,ROW($1:$20),"")),15)</f>
        <v>#N/A</v>
      </c>
      <c r="D107" t="s">
        <v>224</v>
      </c>
      <c r="E107" t="s">
        <v>14</v>
      </c>
      <c r="F107" t="s">
        <v>15</v>
      </c>
    </row>
    <row r="108" spans="1:6" x14ac:dyDescent="0.3">
      <c r="A108" t="s">
        <v>106</v>
      </c>
      <c r="B108" t="s">
        <v>225</v>
      </c>
      <c r="C108" s="3" t="e" cm="1">
        <f t="array" ref="C108">REPT(0,VLOOKUP(COUNT(--(IFERROR(MID(MID(B108,MIN(IF(IFERROR(MID(B108,ROW($1:$20),1)*1,"")&gt;0,ROW($1:$20),"")),15),ROW($1:$20),1),"")*1&gt;=0)),H$2:I$5,2,0))&amp;MID(B108,MIN(IF(IFERROR(MID(B108,ROW($1:$20),1)*1,"")&gt;0,ROW($1:$20),"")),15)</f>
        <v>#N/A</v>
      </c>
      <c r="D108" t="s">
        <v>226</v>
      </c>
      <c r="E108" t="s">
        <v>14</v>
      </c>
      <c r="F108" t="s">
        <v>15</v>
      </c>
    </row>
    <row r="109" spans="1:6" x14ac:dyDescent="0.3">
      <c r="A109" t="s">
        <v>106</v>
      </c>
      <c r="B109" t="s">
        <v>227</v>
      </c>
      <c r="C109" s="3" t="e" cm="1">
        <f t="array" ref="C109">REPT(0,VLOOKUP(COUNT(--(IFERROR(MID(MID(B109,MIN(IF(IFERROR(MID(B109,ROW($1:$20),1)*1,"")&gt;0,ROW($1:$20),"")),15),ROW($1:$20),1),"")*1&gt;=0)),H$2:I$5,2,0))&amp;MID(B109,MIN(IF(IFERROR(MID(B109,ROW($1:$20),1)*1,"")&gt;0,ROW($1:$20),"")),15)</f>
        <v>#N/A</v>
      </c>
      <c r="D109" t="s">
        <v>228</v>
      </c>
      <c r="E109" t="s">
        <v>14</v>
      </c>
      <c r="F109" t="s">
        <v>15</v>
      </c>
    </row>
    <row r="110" spans="1:6" x14ac:dyDescent="0.3">
      <c r="A110" t="s">
        <v>106</v>
      </c>
      <c r="B110" t="s">
        <v>229</v>
      </c>
      <c r="C110" s="3" t="e" cm="1">
        <f t="array" ref="C110">REPT(0,VLOOKUP(COUNT(--(IFERROR(MID(MID(B110,MIN(IF(IFERROR(MID(B110,ROW($1:$20),1)*1,"")&gt;0,ROW($1:$20),"")),15),ROW($1:$20),1),"")*1&gt;=0)),H$2:I$5,2,0))&amp;MID(B110,MIN(IF(IFERROR(MID(B110,ROW($1:$20),1)*1,"")&gt;0,ROW($1:$20),"")),15)</f>
        <v>#N/A</v>
      </c>
      <c r="D110" t="s">
        <v>230</v>
      </c>
      <c r="E110" t="s">
        <v>14</v>
      </c>
      <c r="F110" t="s">
        <v>15</v>
      </c>
    </row>
    <row r="111" spans="1:6" x14ac:dyDescent="0.3">
      <c r="A111" t="s">
        <v>106</v>
      </c>
      <c r="B111" t="s">
        <v>231</v>
      </c>
      <c r="C111" s="3" t="e" cm="1">
        <f t="array" ref="C111">REPT(0,VLOOKUP(COUNT(--(IFERROR(MID(MID(B111,MIN(IF(IFERROR(MID(B111,ROW($1:$20),1)*1,"")&gt;0,ROW($1:$20),"")),15),ROW($1:$20),1),"")*1&gt;=0)),H$2:I$5,2,0))&amp;MID(B111,MIN(IF(IFERROR(MID(B111,ROW($1:$20),1)*1,"")&gt;0,ROW($1:$20),"")),15)</f>
        <v>#N/A</v>
      </c>
      <c r="D111" t="s">
        <v>232</v>
      </c>
      <c r="E111" t="s">
        <v>14</v>
      </c>
      <c r="F111" t="s">
        <v>15</v>
      </c>
    </row>
    <row r="112" spans="1:6" x14ac:dyDescent="0.3">
      <c r="A112" t="s">
        <v>106</v>
      </c>
      <c r="B112" t="s">
        <v>233</v>
      </c>
      <c r="C112" s="3" t="e" cm="1">
        <f t="array" ref="C112">REPT(0,VLOOKUP(COUNT(--(IFERROR(MID(MID(B112,MIN(IF(IFERROR(MID(B112,ROW($1:$20),1)*1,"")&gt;0,ROW($1:$20),"")),15),ROW($1:$20),1),"")*1&gt;=0)),H$2:I$5,2,0))&amp;MID(B112,MIN(IF(IFERROR(MID(B112,ROW($1:$20),1)*1,"")&gt;0,ROW($1:$20),"")),15)</f>
        <v>#N/A</v>
      </c>
      <c r="D112" t="s">
        <v>234</v>
      </c>
      <c r="E112" t="s">
        <v>14</v>
      </c>
      <c r="F112" t="s">
        <v>15</v>
      </c>
    </row>
    <row r="113" spans="1:6" x14ac:dyDescent="0.3">
      <c r="A113" t="s">
        <v>106</v>
      </c>
      <c r="B113" t="s">
        <v>235</v>
      </c>
      <c r="C113" s="3" t="e" cm="1">
        <f t="array" ref="C113">REPT(0,VLOOKUP(COUNT(--(IFERROR(MID(MID(B113,MIN(IF(IFERROR(MID(B113,ROW($1:$20),1)*1,"")&gt;0,ROW($1:$20),"")),15),ROW($1:$20),1),"")*1&gt;=0)),H$2:I$5,2,0))&amp;MID(B113,MIN(IF(IFERROR(MID(B113,ROW($1:$20),1)*1,"")&gt;0,ROW($1:$20),"")),15)</f>
        <v>#N/A</v>
      </c>
      <c r="D113" t="s">
        <v>236</v>
      </c>
      <c r="E113" t="s">
        <v>14</v>
      </c>
      <c r="F113" t="s">
        <v>15</v>
      </c>
    </row>
    <row r="114" spans="1:6" x14ac:dyDescent="0.3">
      <c r="A114" t="s">
        <v>106</v>
      </c>
      <c r="B114" t="s">
        <v>237</v>
      </c>
      <c r="C114" s="3" t="e" cm="1">
        <f t="array" ref="C114">REPT(0,VLOOKUP(COUNT(--(IFERROR(MID(MID(B114,MIN(IF(IFERROR(MID(B114,ROW($1:$20),1)*1,"")&gt;0,ROW($1:$20),"")),15),ROW($1:$20),1),"")*1&gt;=0)),H$2:I$5,2,0))&amp;MID(B114,MIN(IF(IFERROR(MID(B114,ROW($1:$20),1)*1,"")&gt;0,ROW($1:$20),"")),15)</f>
        <v>#N/A</v>
      </c>
      <c r="D114" t="s">
        <v>238</v>
      </c>
      <c r="E114" t="s">
        <v>14</v>
      </c>
      <c r="F114" t="s">
        <v>15</v>
      </c>
    </row>
    <row r="115" spans="1:6" x14ac:dyDescent="0.3">
      <c r="A115" t="s">
        <v>106</v>
      </c>
      <c r="B115" t="s">
        <v>239</v>
      </c>
      <c r="C115" s="3" t="e" cm="1">
        <f t="array" ref="C115">REPT(0,VLOOKUP(COUNT(--(IFERROR(MID(MID(B115,MIN(IF(IFERROR(MID(B115,ROW($1:$20),1)*1,"")&gt;0,ROW($1:$20),"")),15),ROW($1:$20),1),"")*1&gt;=0)),H$2:I$5,2,0))&amp;MID(B115,MIN(IF(IFERROR(MID(B115,ROW($1:$20),1)*1,"")&gt;0,ROW($1:$20),"")),15)</f>
        <v>#N/A</v>
      </c>
      <c r="D115" t="s">
        <v>240</v>
      </c>
      <c r="E115" t="s">
        <v>14</v>
      </c>
      <c r="F115" t="s">
        <v>15</v>
      </c>
    </row>
    <row r="116" spans="1:6" x14ac:dyDescent="0.3">
      <c r="A116" t="s">
        <v>106</v>
      </c>
      <c r="B116" t="s">
        <v>241</v>
      </c>
      <c r="C116" s="3" t="e" cm="1">
        <f t="array" ref="C116">REPT(0,VLOOKUP(COUNT(--(IFERROR(MID(MID(B116,MIN(IF(IFERROR(MID(B116,ROW($1:$20),1)*1,"")&gt;0,ROW($1:$20),"")),15),ROW($1:$20),1),"")*1&gt;=0)),H$2:I$5,2,0))&amp;MID(B116,MIN(IF(IFERROR(MID(B116,ROW($1:$20),1)*1,"")&gt;0,ROW($1:$20),"")),15)</f>
        <v>#N/A</v>
      </c>
      <c r="D116" t="s">
        <v>242</v>
      </c>
      <c r="E116" t="s">
        <v>14</v>
      </c>
      <c r="F116" t="s">
        <v>15</v>
      </c>
    </row>
    <row r="117" spans="1:6" x14ac:dyDescent="0.3">
      <c r="A117" t="s">
        <v>106</v>
      </c>
      <c r="B117" t="s">
        <v>243</v>
      </c>
      <c r="C117" s="3" t="e" cm="1">
        <f t="array" ref="C117">REPT(0,VLOOKUP(COUNT(--(IFERROR(MID(MID(B117,MIN(IF(IFERROR(MID(B117,ROW($1:$20),1)*1,"")&gt;0,ROW($1:$20),"")),15),ROW($1:$20),1),"")*1&gt;=0)),H$2:I$5,2,0))&amp;MID(B117,MIN(IF(IFERROR(MID(B117,ROW($1:$20),1)*1,"")&gt;0,ROW($1:$20),"")),15)</f>
        <v>#N/A</v>
      </c>
      <c r="D117" t="s">
        <v>244</v>
      </c>
      <c r="E117" t="s">
        <v>14</v>
      </c>
      <c r="F117" t="s">
        <v>15</v>
      </c>
    </row>
    <row r="118" spans="1:6" x14ac:dyDescent="0.3">
      <c r="A118" t="s">
        <v>106</v>
      </c>
      <c r="B118" t="s">
        <v>245</v>
      </c>
      <c r="C118" s="3" t="e" cm="1">
        <f t="array" ref="C118">REPT(0,VLOOKUP(COUNT(--(IFERROR(MID(MID(B118,MIN(IF(IFERROR(MID(B118,ROW($1:$20),1)*1,"")&gt;0,ROW($1:$20),"")),15),ROW($1:$20),1),"")*1&gt;=0)),H$2:I$5,2,0))&amp;MID(B118,MIN(IF(IFERROR(MID(B118,ROW($1:$20),1)*1,"")&gt;0,ROW($1:$20),"")),15)</f>
        <v>#N/A</v>
      </c>
      <c r="D118" t="s">
        <v>246</v>
      </c>
      <c r="E118" t="s">
        <v>14</v>
      </c>
      <c r="F118" t="s">
        <v>15</v>
      </c>
    </row>
    <row r="119" spans="1:6" x14ac:dyDescent="0.3">
      <c r="A119" t="s">
        <v>106</v>
      </c>
      <c r="B119" t="s">
        <v>247</v>
      </c>
      <c r="C119" s="3" t="e" cm="1">
        <f t="array" ref="C119">REPT(0,VLOOKUP(COUNT(--(IFERROR(MID(MID(B119,MIN(IF(IFERROR(MID(B119,ROW($1:$20),1)*1,"")&gt;0,ROW($1:$20),"")),15),ROW($1:$20),1),"")*1&gt;=0)),H$2:I$5,2,0))&amp;MID(B119,MIN(IF(IFERROR(MID(B119,ROW($1:$20),1)*1,"")&gt;0,ROW($1:$20),"")),15)</f>
        <v>#N/A</v>
      </c>
      <c r="D119" t="s">
        <v>248</v>
      </c>
      <c r="E119" t="s">
        <v>14</v>
      </c>
      <c r="F119" t="s">
        <v>15</v>
      </c>
    </row>
    <row r="120" spans="1:6" x14ac:dyDescent="0.3">
      <c r="A120" t="s">
        <v>106</v>
      </c>
      <c r="B120" t="s">
        <v>249</v>
      </c>
      <c r="C120" s="3" t="e" cm="1">
        <f t="array" ref="C120">REPT(0,VLOOKUP(COUNT(--(IFERROR(MID(MID(B120,MIN(IF(IFERROR(MID(B120,ROW($1:$20),1)*1,"")&gt;0,ROW($1:$20),"")),15),ROW($1:$20),1),"")*1&gt;=0)),H$2:I$5,2,0))&amp;MID(B120,MIN(IF(IFERROR(MID(B120,ROW($1:$20),1)*1,"")&gt;0,ROW($1:$20),"")),15)</f>
        <v>#N/A</v>
      </c>
      <c r="D120" t="s">
        <v>250</v>
      </c>
      <c r="E120" t="s">
        <v>14</v>
      </c>
      <c r="F120" t="s">
        <v>15</v>
      </c>
    </row>
    <row r="121" spans="1:6" x14ac:dyDescent="0.3">
      <c r="A121" t="s">
        <v>106</v>
      </c>
      <c r="B121" t="s">
        <v>251</v>
      </c>
      <c r="C121" s="3" t="e" cm="1">
        <f t="array" ref="C121">REPT(0,VLOOKUP(COUNT(--(IFERROR(MID(MID(B121,MIN(IF(IFERROR(MID(B121,ROW($1:$20),1)*1,"")&gt;0,ROW($1:$20),"")),15),ROW($1:$20),1),"")*1&gt;=0)),H$2:I$5,2,0))&amp;MID(B121,MIN(IF(IFERROR(MID(B121,ROW($1:$20),1)*1,"")&gt;0,ROW($1:$20),"")),15)</f>
        <v>#N/A</v>
      </c>
      <c r="D121" t="s">
        <v>252</v>
      </c>
      <c r="E121" t="s">
        <v>14</v>
      </c>
      <c r="F121" t="s">
        <v>15</v>
      </c>
    </row>
    <row r="122" spans="1:6" x14ac:dyDescent="0.3">
      <c r="A122" t="s">
        <v>106</v>
      </c>
      <c r="B122" t="s">
        <v>253</v>
      </c>
      <c r="C122" s="3" t="e" cm="1">
        <f t="array" ref="C122">REPT(0,VLOOKUP(COUNT(--(IFERROR(MID(MID(B122,MIN(IF(IFERROR(MID(B122,ROW($1:$20),1)*1,"")&gt;0,ROW($1:$20),"")),15),ROW($1:$20),1),"")*1&gt;=0)),H$2:I$5,2,0))&amp;MID(B122,MIN(IF(IFERROR(MID(B122,ROW($1:$20),1)*1,"")&gt;0,ROW($1:$20),"")),15)</f>
        <v>#N/A</v>
      </c>
      <c r="D122" t="s">
        <v>254</v>
      </c>
      <c r="E122" t="s">
        <v>14</v>
      </c>
      <c r="F122" t="s">
        <v>15</v>
      </c>
    </row>
    <row r="123" spans="1:6" x14ac:dyDescent="0.3">
      <c r="A123" t="s">
        <v>106</v>
      </c>
      <c r="B123" t="s">
        <v>255</v>
      </c>
      <c r="C123" s="3" t="e" cm="1">
        <f t="array" ref="C123">REPT(0,VLOOKUP(COUNT(--(IFERROR(MID(MID(B123,MIN(IF(IFERROR(MID(B123,ROW($1:$20),1)*1,"")&gt;0,ROW($1:$20),"")),15),ROW($1:$20),1),"")*1&gt;=0)),H$2:I$5,2,0))&amp;MID(B123,MIN(IF(IFERROR(MID(B123,ROW($1:$20),1)*1,"")&gt;0,ROW($1:$20),"")),15)</f>
        <v>#N/A</v>
      </c>
      <c r="D123" t="s">
        <v>256</v>
      </c>
      <c r="E123" t="s">
        <v>14</v>
      </c>
      <c r="F123" t="s">
        <v>15</v>
      </c>
    </row>
    <row r="124" spans="1:6" x14ac:dyDescent="0.3">
      <c r="A124" t="s">
        <v>106</v>
      </c>
      <c r="B124" t="s">
        <v>257</v>
      </c>
      <c r="C124" s="3" t="e" cm="1">
        <f t="array" ref="C124">REPT(0,VLOOKUP(COUNT(--(IFERROR(MID(MID(B124,MIN(IF(IFERROR(MID(B124,ROW($1:$20),1)*1,"")&gt;0,ROW($1:$20),"")),15),ROW($1:$20),1),"")*1&gt;=0)),H$2:I$5,2,0))&amp;MID(B124,MIN(IF(IFERROR(MID(B124,ROW($1:$20),1)*1,"")&gt;0,ROW($1:$20),"")),15)</f>
        <v>#N/A</v>
      </c>
      <c r="D124" t="s">
        <v>258</v>
      </c>
      <c r="E124" t="s">
        <v>14</v>
      </c>
      <c r="F124" t="s">
        <v>15</v>
      </c>
    </row>
    <row r="125" spans="1:6" x14ac:dyDescent="0.3">
      <c r="A125" t="s">
        <v>106</v>
      </c>
      <c r="B125" t="s">
        <v>259</v>
      </c>
      <c r="C125" s="3" t="e" cm="1">
        <f t="array" ref="C125">REPT(0,VLOOKUP(COUNT(--(IFERROR(MID(MID(B125,MIN(IF(IFERROR(MID(B125,ROW($1:$20),1)*1,"")&gt;0,ROW($1:$20),"")),15),ROW($1:$20),1),"")*1&gt;=0)),H$2:I$5,2,0))&amp;MID(B125,MIN(IF(IFERROR(MID(B125,ROW($1:$20),1)*1,"")&gt;0,ROW($1:$20),"")),15)</f>
        <v>#N/A</v>
      </c>
      <c r="D125" t="s">
        <v>260</v>
      </c>
      <c r="E125" t="s">
        <v>14</v>
      </c>
      <c r="F125" t="s">
        <v>15</v>
      </c>
    </row>
    <row r="126" spans="1:6" x14ac:dyDescent="0.3">
      <c r="A126" t="s">
        <v>106</v>
      </c>
      <c r="B126" t="s">
        <v>261</v>
      </c>
      <c r="C126" s="3" t="e" cm="1">
        <f t="array" ref="C126">REPT(0,VLOOKUP(COUNT(--(IFERROR(MID(MID(B126,MIN(IF(IFERROR(MID(B126,ROW($1:$20),1)*1,"")&gt;0,ROW($1:$20),"")),15),ROW($1:$20),1),"")*1&gt;=0)),H$2:I$5,2,0))&amp;MID(B126,MIN(IF(IFERROR(MID(B126,ROW($1:$20),1)*1,"")&gt;0,ROW($1:$20),"")),15)</f>
        <v>#N/A</v>
      </c>
      <c r="D126" t="s">
        <v>262</v>
      </c>
      <c r="E126" t="s">
        <v>14</v>
      </c>
      <c r="F126" t="s">
        <v>15</v>
      </c>
    </row>
    <row r="127" spans="1:6" x14ac:dyDescent="0.3">
      <c r="A127" t="s">
        <v>106</v>
      </c>
      <c r="B127" t="s">
        <v>263</v>
      </c>
      <c r="C127" s="3" t="e" cm="1">
        <f t="array" ref="C127">REPT(0,VLOOKUP(COUNT(--(IFERROR(MID(MID(B127,MIN(IF(IFERROR(MID(B127,ROW($1:$20),1)*1,"")&gt;0,ROW($1:$20),"")),15),ROW($1:$20),1),"")*1&gt;=0)),H$2:I$5,2,0))&amp;MID(B127,MIN(IF(IFERROR(MID(B127,ROW($1:$20),1)*1,"")&gt;0,ROW($1:$20),"")),15)</f>
        <v>#N/A</v>
      </c>
      <c r="D127" t="s">
        <v>264</v>
      </c>
      <c r="E127" t="s">
        <v>14</v>
      </c>
      <c r="F127" t="s">
        <v>15</v>
      </c>
    </row>
    <row r="128" spans="1:6" x14ac:dyDescent="0.3">
      <c r="A128" t="s">
        <v>106</v>
      </c>
      <c r="B128" t="s">
        <v>265</v>
      </c>
      <c r="C128" s="3" t="e" cm="1">
        <f t="array" ref="C128">REPT(0,VLOOKUP(COUNT(--(IFERROR(MID(MID(B128,MIN(IF(IFERROR(MID(B128,ROW($1:$20),1)*1,"")&gt;0,ROW($1:$20),"")),15),ROW($1:$20),1),"")*1&gt;=0)),H$2:I$5,2,0))&amp;MID(B128,MIN(IF(IFERROR(MID(B128,ROW($1:$20),1)*1,"")&gt;0,ROW($1:$20),"")),15)</f>
        <v>#N/A</v>
      </c>
      <c r="D128" t="s">
        <v>266</v>
      </c>
      <c r="E128" t="s">
        <v>14</v>
      </c>
      <c r="F128" t="s">
        <v>15</v>
      </c>
    </row>
    <row r="129" spans="1:6" x14ac:dyDescent="0.3">
      <c r="A129" t="s">
        <v>106</v>
      </c>
      <c r="B129" t="s">
        <v>267</v>
      </c>
      <c r="C129" s="3" t="e" cm="1">
        <f t="array" ref="C129">REPT(0,VLOOKUP(COUNT(--(IFERROR(MID(MID(B129,MIN(IF(IFERROR(MID(B129,ROW($1:$20),1)*1,"")&gt;0,ROW($1:$20),"")),15),ROW($1:$20),1),"")*1&gt;=0)),H$2:I$5,2,0))&amp;MID(B129,MIN(IF(IFERROR(MID(B129,ROW($1:$20),1)*1,"")&gt;0,ROW($1:$20),"")),15)</f>
        <v>#N/A</v>
      </c>
      <c r="D129" t="s">
        <v>268</v>
      </c>
      <c r="E129" t="s">
        <v>14</v>
      </c>
      <c r="F129" t="s">
        <v>15</v>
      </c>
    </row>
    <row r="130" spans="1:6" x14ac:dyDescent="0.3">
      <c r="A130" t="s">
        <v>106</v>
      </c>
      <c r="B130" t="s">
        <v>269</v>
      </c>
      <c r="C130" s="3" t="e" cm="1">
        <f t="array" ref="C130">REPT(0,VLOOKUP(COUNT(--(IFERROR(MID(MID(B130,MIN(IF(IFERROR(MID(B130,ROW($1:$20),1)*1,"")&gt;0,ROW($1:$20),"")),15),ROW($1:$20),1),"")*1&gt;=0)),H$2:I$5,2,0))&amp;MID(B130,MIN(IF(IFERROR(MID(B130,ROW($1:$20),1)*1,"")&gt;0,ROW($1:$20),"")),15)</f>
        <v>#N/A</v>
      </c>
      <c r="D130" t="s">
        <v>270</v>
      </c>
      <c r="E130" t="s">
        <v>14</v>
      </c>
      <c r="F130" t="s">
        <v>15</v>
      </c>
    </row>
    <row r="131" spans="1:6" x14ac:dyDescent="0.3">
      <c r="A131" t="s">
        <v>106</v>
      </c>
      <c r="B131" t="s">
        <v>271</v>
      </c>
      <c r="C131" s="3" t="e" cm="1">
        <f t="array" ref="C131">REPT(0,VLOOKUP(COUNT(--(IFERROR(MID(MID(B131,MIN(IF(IFERROR(MID(B131,ROW($1:$20),1)*1,"")&gt;0,ROW($1:$20),"")),15),ROW($1:$20),1),"")*1&gt;=0)),H$2:I$5,2,0))&amp;MID(B131,MIN(IF(IFERROR(MID(B131,ROW($1:$20),1)*1,"")&gt;0,ROW($1:$20),"")),15)</f>
        <v>#N/A</v>
      </c>
      <c r="D131" t="s">
        <v>272</v>
      </c>
      <c r="E131" t="s">
        <v>14</v>
      </c>
      <c r="F131" t="s">
        <v>15</v>
      </c>
    </row>
    <row r="132" spans="1:6" x14ac:dyDescent="0.3">
      <c r="A132" t="s">
        <v>106</v>
      </c>
      <c r="B132" t="s">
        <v>273</v>
      </c>
      <c r="C132" s="3" t="e" cm="1">
        <f t="array" ref="C132">REPT(0,VLOOKUP(COUNT(--(IFERROR(MID(MID(B132,MIN(IF(IFERROR(MID(B132,ROW($1:$20),1)*1,"")&gt;0,ROW($1:$20),"")),15),ROW($1:$20),1),"")*1&gt;=0)),H$2:I$5,2,0))&amp;MID(B132,MIN(IF(IFERROR(MID(B132,ROW($1:$20),1)*1,"")&gt;0,ROW($1:$20),"")),15)</f>
        <v>#N/A</v>
      </c>
      <c r="D132" t="s">
        <v>274</v>
      </c>
      <c r="E132" t="s">
        <v>14</v>
      </c>
      <c r="F132" t="s">
        <v>15</v>
      </c>
    </row>
    <row r="133" spans="1:6" x14ac:dyDescent="0.3">
      <c r="A133" t="s">
        <v>106</v>
      </c>
      <c r="B133" t="s">
        <v>275</v>
      </c>
      <c r="C133" s="3" t="e" cm="1">
        <f t="array" ref="C133">REPT(0,VLOOKUP(COUNT(--(IFERROR(MID(MID(B133,MIN(IF(IFERROR(MID(B133,ROW($1:$20),1)*1,"")&gt;0,ROW($1:$20),"")),15),ROW($1:$20),1),"")*1&gt;=0)),H$2:I$5,2,0))&amp;MID(B133,MIN(IF(IFERROR(MID(B133,ROW($1:$20),1)*1,"")&gt;0,ROW($1:$20),"")),15)</f>
        <v>#N/A</v>
      </c>
      <c r="D133" t="s">
        <v>276</v>
      </c>
      <c r="E133" t="s">
        <v>14</v>
      </c>
      <c r="F133" t="s">
        <v>15</v>
      </c>
    </row>
    <row r="134" spans="1:6" x14ac:dyDescent="0.3">
      <c r="A134" t="s">
        <v>106</v>
      </c>
      <c r="B134" t="s">
        <v>277</v>
      </c>
      <c r="C134" s="3" t="e" cm="1">
        <f t="array" ref="C134">REPT(0,VLOOKUP(COUNT(--(IFERROR(MID(MID(B134,MIN(IF(IFERROR(MID(B134,ROW($1:$20),1)*1,"")&gt;0,ROW($1:$20),"")),15),ROW($1:$20),1),"")*1&gt;=0)),H$2:I$5,2,0))&amp;MID(B134,MIN(IF(IFERROR(MID(B134,ROW($1:$20),1)*1,"")&gt;0,ROW($1:$20),"")),15)</f>
        <v>#N/A</v>
      </c>
      <c r="D134" t="s">
        <v>278</v>
      </c>
      <c r="E134" t="s">
        <v>14</v>
      </c>
      <c r="F134" t="s">
        <v>15</v>
      </c>
    </row>
    <row r="135" spans="1:6" x14ac:dyDescent="0.3">
      <c r="A135" t="s">
        <v>106</v>
      </c>
      <c r="B135" t="s">
        <v>279</v>
      </c>
      <c r="C135" s="3" t="e" cm="1">
        <f t="array" ref="C135">REPT(0,VLOOKUP(COUNT(--(IFERROR(MID(MID(B135,MIN(IF(IFERROR(MID(B135,ROW($1:$20),1)*1,"")&gt;0,ROW($1:$20),"")),15),ROW($1:$20),1),"")*1&gt;=0)),H$2:I$5,2,0))&amp;MID(B135,MIN(IF(IFERROR(MID(B135,ROW($1:$20),1)*1,"")&gt;0,ROW($1:$20),"")),15)</f>
        <v>#N/A</v>
      </c>
      <c r="D135" t="s">
        <v>280</v>
      </c>
      <c r="E135" t="s">
        <v>14</v>
      </c>
      <c r="F135" t="s">
        <v>15</v>
      </c>
    </row>
    <row r="136" spans="1:6" x14ac:dyDescent="0.3">
      <c r="A136" t="s">
        <v>106</v>
      </c>
      <c r="B136" t="s">
        <v>281</v>
      </c>
      <c r="C136" s="3" t="e" cm="1">
        <f t="array" ref="C136">REPT(0,VLOOKUP(COUNT(--(IFERROR(MID(MID(B136,MIN(IF(IFERROR(MID(B136,ROW($1:$20),1)*1,"")&gt;0,ROW($1:$20),"")),15),ROW($1:$20),1),"")*1&gt;=0)),H$2:I$5,2,0))&amp;MID(B136,MIN(IF(IFERROR(MID(B136,ROW($1:$20),1)*1,"")&gt;0,ROW($1:$20),"")),15)</f>
        <v>#N/A</v>
      </c>
      <c r="D136" t="s">
        <v>282</v>
      </c>
      <c r="E136" t="s">
        <v>14</v>
      </c>
      <c r="F136" t="s">
        <v>15</v>
      </c>
    </row>
    <row r="137" spans="1:6" x14ac:dyDescent="0.3">
      <c r="A137" t="s">
        <v>106</v>
      </c>
      <c r="B137" t="s">
        <v>283</v>
      </c>
      <c r="C137" s="3" t="e" cm="1">
        <f t="array" ref="C137">REPT(0,VLOOKUP(COUNT(--(IFERROR(MID(MID(B137,MIN(IF(IFERROR(MID(B137,ROW($1:$20),1)*1,"")&gt;0,ROW($1:$20),"")),15),ROW($1:$20),1),"")*1&gt;=0)),H$2:I$5,2,0))&amp;MID(B137,MIN(IF(IFERROR(MID(B137,ROW($1:$20),1)*1,"")&gt;0,ROW($1:$20),"")),15)</f>
        <v>#N/A</v>
      </c>
      <c r="D137" t="s">
        <v>282</v>
      </c>
      <c r="E137" t="s">
        <v>14</v>
      </c>
      <c r="F137" t="s">
        <v>15</v>
      </c>
    </row>
    <row r="138" spans="1:6" x14ac:dyDescent="0.3">
      <c r="A138" t="s">
        <v>106</v>
      </c>
      <c r="B138" t="s">
        <v>284</v>
      </c>
      <c r="C138" s="3" t="e" cm="1">
        <f t="array" ref="C138">REPT(0,VLOOKUP(COUNT(--(IFERROR(MID(MID(B138,MIN(IF(IFERROR(MID(B138,ROW($1:$20),1)*1,"")&gt;0,ROW($1:$20),"")),15),ROW($1:$20),1),"")*1&gt;=0)),H$2:I$5,2,0))&amp;MID(B138,MIN(IF(IFERROR(MID(B138,ROW($1:$20),1)*1,"")&gt;0,ROW($1:$20),"")),15)</f>
        <v>#N/A</v>
      </c>
      <c r="D138" t="s">
        <v>285</v>
      </c>
      <c r="E138" t="s">
        <v>14</v>
      </c>
      <c r="F138" t="s">
        <v>15</v>
      </c>
    </row>
    <row r="139" spans="1:6" x14ac:dyDescent="0.3">
      <c r="A139" t="s">
        <v>106</v>
      </c>
      <c r="B139" t="s">
        <v>286</v>
      </c>
      <c r="C139" s="3" t="e" cm="1">
        <f t="array" ref="C139">REPT(0,VLOOKUP(COUNT(--(IFERROR(MID(MID(B139,MIN(IF(IFERROR(MID(B139,ROW($1:$20),1)*1,"")&gt;0,ROW($1:$20),"")),15),ROW($1:$20),1),"")*1&gt;=0)),H$2:I$5,2,0))&amp;MID(B139,MIN(IF(IFERROR(MID(B139,ROW($1:$20),1)*1,"")&gt;0,ROW($1:$20),"")),15)</f>
        <v>#N/A</v>
      </c>
      <c r="D139" t="s">
        <v>287</v>
      </c>
      <c r="E139" t="s">
        <v>14</v>
      </c>
      <c r="F139" t="s">
        <v>15</v>
      </c>
    </row>
    <row r="140" spans="1:6" x14ac:dyDescent="0.3">
      <c r="A140" t="s">
        <v>106</v>
      </c>
      <c r="B140" t="s">
        <v>288</v>
      </c>
      <c r="C140" s="3" t="e" cm="1">
        <f t="array" ref="C140">REPT(0,VLOOKUP(COUNT(--(IFERROR(MID(MID(B140,MIN(IF(IFERROR(MID(B140,ROW($1:$20),1)*1,"")&gt;0,ROW($1:$20),"")),15),ROW($1:$20),1),"")*1&gt;=0)),H$2:I$5,2,0))&amp;MID(B140,MIN(IF(IFERROR(MID(B140,ROW($1:$20),1)*1,"")&gt;0,ROW($1:$20),"")),15)</f>
        <v>#N/A</v>
      </c>
      <c r="D140" t="s">
        <v>289</v>
      </c>
      <c r="E140" t="s">
        <v>14</v>
      </c>
      <c r="F140" t="s">
        <v>15</v>
      </c>
    </row>
    <row r="141" spans="1:6" x14ac:dyDescent="0.3">
      <c r="A141" t="s">
        <v>106</v>
      </c>
      <c r="B141" t="s">
        <v>290</v>
      </c>
      <c r="C141" s="3" t="e" cm="1">
        <f t="array" ref="C141">REPT(0,VLOOKUP(COUNT(--(IFERROR(MID(MID(B141,MIN(IF(IFERROR(MID(B141,ROW($1:$20),1)*1,"")&gt;0,ROW($1:$20),"")),15),ROW($1:$20),1),"")*1&gt;=0)),H$2:I$5,2,0))&amp;MID(B141,MIN(IF(IFERROR(MID(B141,ROW($1:$20),1)*1,"")&gt;0,ROW($1:$20),"")),15)</f>
        <v>#N/A</v>
      </c>
      <c r="D141" t="s">
        <v>291</v>
      </c>
      <c r="E141" t="s">
        <v>14</v>
      </c>
      <c r="F141" t="s">
        <v>15</v>
      </c>
    </row>
    <row r="142" spans="1:6" x14ac:dyDescent="0.3">
      <c r="A142" t="s">
        <v>106</v>
      </c>
      <c r="B142" t="s">
        <v>292</v>
      </c>
      <c r="C142" s="3" t="e" cm="1">
        <f t="array" ref="C142">REPT(0,VLOOKUP(COUNT(--(IFERROR(MID(MID(B142,MIN(IF(IFERROR(MID(B142,ROW($1:$20),1)*1,"")&gt;0,ROW($1:$20),"")),15),ROW($1:$20),1),"")*1&gt;=0)),H$2:I$5,2,0))&amp;MID(B142,MIN(IF(IFERROR(MID(B142,ROW($1:$20),1)*1,"")&gt;0,ROW($1:$20),"")),15)</f>
        <v>#N/A</v>
      </c>
      <c r="D142" t="s">
        <v>293</v>
      </c>
      <c r="E142" t="s">
        <v>14</v>
      </c>
      <c r="F142" t="s">
        <v>15</v>
      </c>
    </row>
    <row r="143" spans="1:6" x14ac:dyDescent="0.3">
      <c r="A143" t="s">
        <v>106</v>
      </c>
      <c r="B143" t="s">
        <v>294</v>
      </c>
      <c r="C143" s="3" t="e" cm="1">
        <f t="array" ref="C143">REPT(0,VLOOKUP(COUNT(--(IFERROR(MID(MID(B143,MIN(IF(IFERROR(MID(B143,ROW($1:$20),1)*1,"")&gt;0,ROW($1:$20),"")),15),ROW($1:$20),1),"")*1&gt;=0)),H$2:I$5,2,0))&amp;MID(B143,MIN(IF(IFERROR(MID(B143,ROW($1:$20),1)*1,"")&gt;0,ROW($1:$20),"")),15)</f>
        <v>#N/A</v>
      </c>
      <c r="D143" t="s">
        <v>295</v>
      </c>
      <c r="E143" t="s">
        <v>14</v>
      </c>
      <c r="F143" t="s">
        <v>15</v>
      </c>
    </row>
    <row r="144" spans="1:6" x14ac:dyDescent="0.3">
      <c r="A144" t="s">
        <v>106</v>
      </c>
      <c r="B144" t="s">
        <v>296</v>
      </c>
      <c r="C144" s="3" t="e" cm="1">
        <f t="array" ref="C144">REPT(0,VLOOKUP(COUNT(--(IFERROR(MID(MID(B144,MIN(IF(IFERROR(MID(B144,ROW($1:$20),1)*1,"")&gt;0,ROW($1:$20),"")),15),ROW($1:$20),1),"")*1&gt;=0)),H$2:I$5,2,0))&amp;MID(B144,MIN(IF(IFERROR(MID(B144,ROW($1:$20),1)*1,"")&gt;0,ROW($1:$20),"")),15)</f>
        <v>#N/A</v>
      </c>
      <c r="D144" t="s">
        <v>297</v>
      </c>
      <c r="E144" t="s">
        <v>14</v>
      </c>
      <c r="F144" t="s">
        <v>15</v>
      </c>
    </row>
    <row r="145" spans="1:6" x14ac:dyDescent="0.3">
      <c r="A145" t="s">
        <v>106</v>
      </c>
      <c r="B145" t="s">
        <v>298</v>
      </c>
      <c r="C145" s="3" t="e" cm="1">
        <f t="array" ref="C145">REPT(0,VLOOKUP(COUNT(--(IFERROR(MID(MID(B145,MIN(IF(IFERROR(MID(B145,ROW($1:$20),1)*1,"")&gt;0,ROW($1:$20),"")),15),ROW($1:$20),1),"")*1&gt;=0)),H$2:I$5,2,0))&amp;MID(B145,MIN(IF(IFERROR(MID(B145,ROW($1:$20),1)*1,"")&gt;0,ROW($1:$20),"")),15)</f>
        <v>#N/A</v>
      </c>
      <c r="D145" t="s">
        <v>299</v>
      </c>
      <c r="E145" t="s">
        <v>14</v>
      </c>
      <c r="F145" t="s">
        <v>15</v>
      </c>
    </row>
    <row r="146" spans="1:6" x14ac:dyDescent="0.3">
      <c r="A146" t="s">
        <v>106</v>
      </c>
      <c r="B146" t="s">
        <v>300</v>
      </c>
      <c r="C146" s="3" t="e" cm="1">
        <f t="array" ref="C146">REPT(0,VLOOKUP(COUNT(--(IFERROR(MID(MID(B146,MIN(IF(IFERROR(MID(B146,ROW($1:$20),1)*1,"")&gt;0,ROW($1:$20),"")),15),ROW($1:$20),1),"")*1&gt;=0)),H$2:I$5,2,0))&amp;MID(B146,MIN(IF(IFERROR(MID(B146,ROW($1:$20),1)*1,"")&gt;0,ROW($1:$20),"")),15)</f>
        <v>#N/A</v>
      </c>
      <c r="D146" t="s">
        <v>301</v>
      </c>
      <c r="E146" t="s">
        <v>14</v>
      </c>
      <c r="F146" t="s">
        <v>15</v>
      </c>
    </row>
    <row r="147" spans="1:6" x14ac:dyDescent="0.3">
      <c r="A147" t="s">
        <v>106</v>
      </c>
      <c r="B147" t="s">
        <v>302</v>
      </c>
      <c r="C147" s="3" t="e" cm="1">
        <f t="array" ref="C147">REPT(0,VLOOKUP(COUNT(--(IFERROR(MID(MID(B147,MIN(IF(IFERROR(MID(B147,ROW($1:$20),1)*1,"")&gt;0,ROW($1:$20),"")),15),ROW($1:$20),1),"")*1&gt;=0)),H$2:I$5,2,0))&amp;MID(B147,MIN(IF(IFERROR(MID(B147,ROW($1:$20),1)*1,"")&gt;0,ROW($1:$20),"")),15)</f>
        <v>#N/A</v>
      </c>
      <c r="D147" t="s">
        <v>303</v>
      </c>
      <c r="E147" t="s">
        <v>14</v>
      </c>
      <c r="F147" t="s">
        <v>15</v>
      </c>
    </row>
    <row r="148" spans="1:6" x14ac:dyDescent="0.3">
      <c r="A148" t="s">
        <v>106</v>
      </c>
      <c r="B148" t="s">
        <v>304</v>
      </c>
      <c r="C148" s="3" t="e" cm="1">
        <f t="array" ref="C148">REPT(0,VLOOKUP(COUNT(--(IFERROR(MID(MID(B148,MIN(IF(IFERROR(MID(B148,ROW($1:$20),1)*1,"")&gt;0,ROW($1:$20),"")),15),ROW($1:$20),1),"")*1&gt;=0)),H$2:I$5,2,0))&amp;MID(B148,MIN(IF(IFERROR(MID(B148,ROW($1:$20),1)*1,"")&gt;0,ROW($1:$20),"")),15)</f>
        <v>#N/A</v>
      </c>
      <c r="D148" t="s">
        <v>305</v>
      </c>
      <c r="E148" t="s">
        <v>14</v>
      </c>
      <c r="F148" t="s">
        <v>15</v>
      </c>
    </row>
    <row r="149" spans="1:6" x14ac:dyDescent="0.3">
      <c r="A149" t="s">
        <v>106</v>
      </c>
      <c r="B149" t="s">
        <v>306</v>
      </c>
      <c r="C149" s="3" t="e" cm="1">
        <f t="array" ref="C149">REPT(0,VLOOKUP(COUNT(--(IFERROR(MID(MID(B149,MIN(IF(IFERROR(MID(B149,ROW($1:$20),1)*1,"")&gt;0,ROW($1:$20),"")),15),ROW($1:$20),1),"")*1&gt;=0)),H$2:I$5,2,0))&amp;MID(B149,MIN(IF(IFERROR(MID(B149,ROW($1:$20),1)*1,"")&gt;0,ROW($1:$20),"")),15)</f>
        <v>#N/A</v>
      </c>
      <c r="D149" t="s">
        <v>307</v>
      </c>
      <c r="E149" t="s">
        <v>14</v>
      </c>
      <c r="F149" t="s">
        <v>15</v>
      </c>
    </row>
    <row r="150" spans="1:6" x14ac:dyDescent="0.3">
      <c r="A150" t="s">
        <v>106</v>
      </c>
      <c r="B150" t="s">
        <v>308</v>
      </c>
      <c r="C150" s="3" t="e" cm="1">
        <f t="array" ref="C150">REPT(0,VLOOKUP(COUNT(--(IFERROR(MID(MID(B150,MIN(IF(IFERROR(MID(B150,ROW($1:$20),1)*1,"")&gt;0,ROW($1:$20),"")),15),ROW($1:$20),1),"")*1&gt;=0)),H$2:I$5,2,0))&amp;MID(B150,MIN(IF(IFERROR(MID(B150,ROW($1:$20),1)*1,"")&gt;0,ROW($1:$20),"")),15)</f>
        <v>#N/A</v>
      </c>
      <c r="D150" t="s">
        <v>309</v>
      </c>
      <c r="E150" t="s">
        <v>14</v>
      </c>
      <c r="F150" t="s">
        <v>15</v>
      </c>
    </row>
    <row r="151" spans="1:6" x14ac:dyDescent="0.3">
      <c r="A151" t="s">
        <v>106</v>
      </c>
      <c r="B151" t="s">
        <v>310</v>
      </c>
      <c r="C151" s="3" t="e" cm="1">
        <f t="array" ref="C151">REPT(0,VLOOKUP(COUNT(--(IFERROR(MID(MID(B151,MIN(IF(IFERROR(MID(B151,ROW($1:$20),1)*1,"")&gt;0,ROW($1:$20),"")),15),ROW($1:$20),1),"")*1&gt;=0)),H$2:I$5,2,0))&amp;MID(B151,MIN(IF(IFERROR(MID(B151,ROW($1:$20),1)*1,"")&gt;0,ROW($1:$20),"")),15)</f>
        <v>#N/A</v>
      </c>
      <c r="D151" t="s">
        <v>311</v>
      </c>
      <c r="E151" t="s">
        <v>14</v>
      </c>
      <c r="F151" t="s">
        <v>15</v>
      </c>
    </row>
    <row r="152" spans="1:6" x14ac:dyDescent="0.3">
      <c r="A152" t="s">
        <v>106</v>
      </c>
      <c r="B152" t="s">
        <v>312</v>
      </c>
      <c r="C152" s="3" t="e" cm="1">
        <f t="array" ref="C152">REPT(0,VLOOKUP(COUNT(--(IFERROR(MID(MID(B152,MIN(IF(IFERROR(MID(B152,ROW($1:$20),1)*1,"")&gt;0,ROW($1:$20),"")),15),ROW($1:$20),1),"")*1&gt;=0)),H$2:I$5,2,0))&amp;MID(B152,MIN(IF(IFERROR(MID(B152,ROW($1:$20),1)*1,"")&gt;0,ROW($1:$20),"")),15)</f>
        <v>#N/A</v>
      </c>
      <c r="D152" t="s">
        <v>313</v>
      </c>
      <c r="E152" t="s">
        <v>14</v>
      </c>
      <c r="F152" t="s">
        <v>15</v>
      </c>
    </row>
    <row r="153" spans="1:6" x14ac:dyDescent="0.3">
      <c r="A153" t="s">
        <v>106</v>
      </c>
      <c r="B153" t="s">
        <v>314</v>
      </c>
      <c r="C153" s="3" t="e" cm="1">
        <f t="array" ref="C153">REPT(0,VLOOKUP(COUNT(--(IFERROR(MID(MID(B153,MIN(IF(IFERROR(MID(B153,ROW($1:$20),1)*1,"")&gt;0,ROW($1:$20),"")),15),ROW($1:$20),1),"")*1&gt;=0)),H$2:I$5,2,0))&amp;MID(B153,MIN(IF(IFERROR(MID(B153,ROW($1:$20),1)*1,"")&gt;0,ROW($1:$20),"")),15)</f>
        <v>#N/A</v>
      </c>
      <c r="D153" t="s">
        <v>315</v>
      </c>
      <c r="E153" t="s">
        <v>14</v>
      </c>
      <c r="F153" t="s">
        <v>15</v>
      </c>
    </row>
    <row r="154" spans="1:6" x14ac:dyDescent="0.3">
      <c r="A154" t="s">
        <v>106</v>
      </c>
      <c r="B154" t="s">
        <v>316</v>
      </c>
      <c r="C154" s="3" t="e" cm="1">
        <f t="array" ref="C154">REPT(0,VLOOKUP(COUNT(--(IFERROR(MID(MID(B154,MIN(IF(IFERROR(MID(B154,ROW($1:$20),1)*1,"")&gt;0,ROW($1:$20),"")),15),ROW($1:$20),1),"")*1&gt;=0)),H$2:I$5,2,0))&amp;MID(B154,MIN(IF(IFERROR(MID(B154,ROW($1:$20),1)*1,"")&gt;0,ROW($1:$20),"")),15)</f>
        <v>#N/A</v>
      </c>
      <c r="D154" t="s">
        <v>317</v>
      </c>
      <c r="E154" t="s">
        <v>14</v>
      </c>
      <c r="F154" t="s">
        <v>15</v>
      </c>
    </row>
    <row r="155" spans="1:6" x14ac:dyDescent="0.3">
      <c r="A155" t="s">
        <v>106</v>
      </c>
      <c r="B155" t="s">
        <v>318</v>
      </c>
      <c r="C155" s="3" t="e" cm="1">
        <f t="array" ref="C155">REPT(0,VLOOKUP(COUNT(--(IFERROR(MID(MID(B155,MIN(IF(IFERROR(MID(B155,ROW($1:$20),1)*1,"")&gt;0,ROW($1:$20),"")),15),ROW($1:$20),1),"")*1&gt;=0)),H$2:I$5,2,0))&amp;MID(B155,MIN(IF(IFERROR(MID(B155,ROW($1:$20),1)*1,"")&gt;0,ROW($1:$20),"")),15)</f>
        <v>#N/A</v>
      </c>
      <c r="D155" t="s">
        <v>319</v>
      </c>
      <c r="E155" t="s">
        <v>14</v>
      </c>
      <c r="F155" t="s">
        <v>15</v>
      </c>
    </row>
    <row r="156" spans="1:6" x14ac:dyDescent="0.3">
      <c r="A156" t="s">
        <v>106</v>
      </c>
      <c r="B156" t="s">
        <v>320</v>
      </c>
      <c r="C156" s="3" t="e" cm="1">
        <f t="array" ref="C156">REPT(0,VLOOKUP(COUNT(--(IFERROR(MID(MID(B156,MIN(IF(IFERROR(MID(B156,ROW($1:$20),1)*1,"")&gt;0,ROW($1:$20),"")),15),ROW($1:$20),1),"")*1&gt;=0)),H$2:I$5,2,0))&amp;MID(B156,MIN(IF(IFERROR(MID(B156,ROW($1:$20),1)*1,"")&gt;0,ROW($1:$20),"")),15)</f>
        <v>#N/A</v>
      </c>
      <c r="D156" t="s">
        <v>228</v>
      </c>
      <c r="E156" t="s">
        <v>14</v>
      </c>
      <c r="F156" t="s">
        <v>15</v>
      </c>
    </row>
    <row r="157" spans="1:6" x14ac:dyDescent="0.3">
      <c r="A157" t="s">
        <v>106</v>
      </c>
      <c r="B157" t="s">
        <v>321</v>
      </c>
      <c r="C157" s="3" t="e" cm="1">
        <f t="array" ref="C157">REPT(0,VLOOKUP(COUNT(--(IFERROR(MID(MID(B157,MIN(IF(IFERROR(MID(B157,ROW($1:$20),1)*1,"")&gt;0,ROW($1:$20),"")),15),ROW($1:$20),1),"")*1&gt;=0)),H$2:I$5,2,0))&amp;MID(B157,MIN(IF(IFERROR(MID(B157,ROW($1:$20),1)*1,"")&gt;0,ROW($1:$20),"")),15)</f>
        <v>#N/A</v>
      </c>
      <c r="D157" t="s">
        <v>322</v>
      </c>
      <c r="E157" t="s">
        <v>14</v>
      </c>
      <c r="F157" t="s">
        <v>15</v>
      </c>
    </row>
    <row r="158" spans="1:6" x14ac:dyDescent="0.3">
      <c r="A158" t="s">
        <v>106</v>
      </c>
      <c r="B158" t="s">
        <v>323</v>
      </c>
      <c r="C158" s="3" t="e" cm="1">
        <f t="array" ref="C158">REPT(0,VLOOKUP(COUNT(--(IFERROR(MID(MID(B158,MIN(IF(IFERROR(MID(B158,ROW($1:$20),1)*1,"")&gt;0,ROW($1:$20),"")),15),ROW($1:$20),1),"")*1&gt;=0)),H$2:I$5,2,0))&amp;MID(B158,MIN(IF(IFERROR(MID(B158,ROW($1:$20),1)*1,"")&gt;0,ROW($1:$20),"")),15)</f>
        <v>#N/A</v>
      </c>
      <c r="D158" t="s">
        <v>324</v>
      </c>
      <c r="E158" t="s">
        <v>14</v>
      </c>
      <c r="F158" t="s">
        <v>15</v>
      </c>
    </row>
    <row r="159" spans="1:6" x14ac:dyDescent="0.3">
      <c r="A159" t="s">
        <v>106</v>
      </c>
      <c r="B159" t="s">
        <v>325</v>
      </c>
      <c r="C159" s="3" t="e" cm="1">
        <f t="array" ref="C159">REPT(0,VLOOKUP(COUNT(--(IFERROR(MID(MID(B159,MIN(IF(IFERROR(MID(B159,ROW($1:$20),1)*1,"")&gt;0,ROW($1:$20),"")),15),ROW($1:$20),1),"")*1&gt;=0)),H$2:I$5,2,0))&amp;MID(B159,MIN(IF(IFERROR(MID(B159,ROW($1:$20),1)*1,"")&gt;0,ROW($1:$20),"")),15)</f>
        <v>#N/A</v>
      </c>
      <c r="D159" t="s">
        <v>326</v>
      </c>
      <c r="E159" t="s">
        <v>14</v>
      </c>
      <c r="F159" t="s">
        <v>15</v>
      </c>
    </row>
    <row r="160" spans="1:6" x14ac:dyDescent="0.3">
      <c r="A160" t="s">
        <v>106</v>
      </c>
      <c r="B160" t="s">
        <v>327</v>
      </c>
      <c r="C160" s="3" t="e" cm="1">
        <f t="array" ref="C160">REPT(0,VLOOKUP(COUNT(--(IFERROR(MID(MID(B160,MIN(IF(IFERROR(MID(B160,ROW($1:$20),1)*1,"")&gt;0,ROW($1:$20),"")),15),ROW($1:$20),1),"")*1&gt;=0)),H$2:I$5,2,0))&amp;MID(B160,MIN(IF(IFERROR(MID(B160,ROW($1:$20),1)*1,"")&gt;0,ROW($1:$20),"")),15)</f>
        <v>#N/A</v>
      </c>
      <c r="D160" t="s">
        <v>328</v>
      </c>
      <c r="E160" t="s">
        <v>14</v>
      </c>
      <c r="F160" t="s">
        <v>15</v>
      </c>
    </row>
    <row r="161" spans="1:6" x14ac:dyDescent="0.3">
      <c r="A161" t="s">
        <v>106</v>
      </c>
      <c r="B161" t="s">
        <v>329</v>
      </c>
      <c r="C161" s="3" t="e" cm="1">
        <f t="array" ref="C161">REPT(0,VLOOKUP(COUNT(--(IFERROR(MID(MID(B161,MIN(IF(IFERROR(MID(B161,ROW($1:$20),1)*1,"")&gt;0,ROW($1:$20),"")),15),ROW($1:$20),1),"")*1&gt;=0)),H$2:I$5,2,0))&amp;MID(B161,MIN(IF(IFERROR(MID(B161,ROW($1:$20),1)*1,"")&gt;0,ROW($1:$20),"")),15)</f>
        <v>#N/A</v>
      </c>
      <c r="D161" t="s">
        <v>330</v>
      </c>
      <c r="E161" t="s">
        <v>14</v>
      </c>
      <c r="F161" t="s">
        <v>15</v>
      </c>
    </row>
    <row r="162" spans="1:6" x14ac:dyDescent="0.3">
      <c r="A162" t="s">
        <v>106</v>
      </c>
      <c r="B162" t="s">
        <v>331</v>
      </c>
      <c r="C162" s="3" t="e" cm="1">
        <f t="array" ref="C162">REPT(0,VLOOKUP(COUNT(--(IFERROR(MID(MID(B162,MIN(IF(IFERROR(MID(B162,ROW($1:$20),1)*1,"")&gt;0,ROW($1:$20),"")),15),ROW($1:$20),1),"")*1&gt;=0)),H$2:I$5,2,0))&amp;MID(B162,MIN(IF(IFERROR(MID(B162,ROW($1:$20),1)*1,"")&gt;0,ROW($1:$20),"")),15)</f>
        <v>#N/A</v>
      </c>
      <c r="D162" t="s">
        <v>330</v>
      </c>
      <c r="E162" t="s">
        <v>14</v>
      </c>
      <c r="F162" t="s">
        <v>15</v>
      </c>
    </row>
    <row r="163" spans="1:6" x14ac:dyDescent="0.3">
      <c r="A163" t="s">
        <v>106</v>
      </c>
      <c r="B163" t="s">
        <v>332</v>
      </c>
      <c r="C163" s="3" t="e" cm="1">
        <f t="array" ref="C163">REPT(0,VLOOKUP(COUNT(--(IFERROR(MID(MID(B163,MIN(IF(IFERROR(MID(B163,ROW($1:$20),1)*1,"")&gt;0,ROW($1:$20),"")),15),ROW($1:$20),1),"")*1&gt;=0)),H$2:I$5,2,0))&amp;MID(B163,MIN(IF(IFERROR(MID(B163,ROW($1:$20),1)*1,"")&gt;0,ROW($1:$20),"")),15)</f>
        <v>#N/A</v>
      </c>
      <c r="D163" t="s">
        <v>333</v>
      </c>
      <c r="E163" t="s">
        <v>14</v>
      </c>
      <c r="F163" t="s">
        <v>15</v>
      </c>
    </row>
    <row r="164" spans="1:6" x14ac:dyDescent="0.3">
      <c r="A164" t="s">
        <v>106</v>
      </c>
      <c r="B164" t="s">
        <v>334</v>
      </c>
      <c r="C164" s="3" t="e" cm="1">
        <f t="array" ref="C164">REPT(0,VLOOKUP(COUNT(--(IFERROR(MID(MID(B164,MIN(IF(IFERROR(MID(B164,ROW($1:$20),1)*1,"")&gt;0,ROW($1:$20),"")),15),ROW($1:$20),1),"")*1&gt;=0)),H$2:I$5,2,0))&amp;MID(B164,MIN(IF(IFERROR(MID(B164,ROW($1:$20),1)*1,"")&gt;0,ROW($1:$20),"")),15)</f>
        <v>#N/A</v>
      </c>
      <c r="D164" t="s">
        <v>335</v>
      </c>
      <c r="E164" t="s">
        <v>14</v>
      </c>
      <c r="F164" t="s">
        <v>15</v>
      </c>
    </row>
    <row r="165" spans="1:6" x14ac:dyDescent="0.3">
      <c r="A165" t="s">
        <v>106</v>
      </c>
      <c r="B165" t="s">
        <v>336</v>
      </c>
      <c r="C165" s="3" t="e" cm="1">
        <f t="array" ref="C165">REPT(0,VLOOKUP(COUNT(--(IFERROR(MID(MID(B165,MIN(IF(IFERROR(MID(B165,ROW($1:$20),1)*1,"")&gt;0,ROW($1:$20),"")),15),ROW($1:$20),1),"")*1&gt;=0)),H$2:I$5,2,0))&amp;MID(B165,MIN(IF(IFERROR(MID(B165,ROW($1:$20),1)*1,"")&gt;0,ROW($1:$20),"")),15)</f>
        <v>#N/A</v>
      </c>
      <c r="D165" t="s">
        <v>337</v>
      </c>
      <c r="E165" t="s">
        <v>14</v>
      </c>
      <c r="F165" t="s">
        <v>15</v>
      </c>
    </row>
    <row r="166" spans="1:6" x14ac:dyDescent="0.3">
      <c r="A166" t="s">
        <v>106</v>
      </c>
      <c r="B166" t="s">
        <v>338</v>
      </c>
      <c r="C166" s="3" t="e" cm="1">
        <f t="array" ref="C166">REPT(0,VLOOKUP(COUNT(--(IFERROR(MID(MID(B166,MIN(IF(IFERROR(MID(B166,ROW($1:$20),1)*1,"")&gt;0,ROW($1:$20),"")),15),ROW($1:$20),1),"")*1&gt;=0)),H$2:I$5,2,0))&amp;MID(B166,MIN(IF(IFERROR(MID(B166,ROW($1:$20),1)*1,"")&gt;0,ROW($1:$20),"")),15)</f>
        <v>#N/A</v>
      </c>
      <c r="D166" t="s">
        <v>339</v>
      </c>
      <c r="E166" t="s">
        <v>14</v>
      </c>
      <c r="F166" t="s">
        <v>15</v>
      </c>
    </row>
    <row r="167" spans="1:6" x14ac:dyDescent="0.3">
      <c r="A167" t="s">
        <v>106</v>
      </c>
      <c r="B167" t="s">
        <v>340</v>
      </c>
      <c r="C167" s="3" t="e" cm="1">
        <f t="array" ref="C167">REPT(0,VLOOKUP(COUNT(--(IFERROR(MID(MID(B167,MIN(IF(IFERROR(MID(B167,ROW($1:$20),1)*1,"")&gt;0,ROW($1:$20),"")),15),ROW($1:$20),1),"")*1&gt;=0)),H$2:I$5,2,0))&amp;MID(B167,MIN(IF(IFERROR(MID(B167,ROW($1:$20),1)*1,"")&gt;0,ROW($1:$20),"")),15)</f>
        <v>#N/A</v>
      </c>
      <c r="D167" t="s">
        <v>313</v>
      </c>
      <c r="E167" t="s">
        <v>14</v>
      </c>
      <c r="F167" t="s">
        <v>15</v>
      </c>
    </row>
    <row r="168" spans="1:6" x14ac:dyDescent="0.3">
      <c r="A168" t="s">
        <v>106</v>
      </c>
      <c r="B168" t="s">
        <v>341</v>
      </c>
      <c r="C168" s="3" t="e" cm="1">
        <f t="array" ref="C168">REPT(0,VLOOKUP(COUNT(--(IFERROR(MID(MID(B168,MIN(IF(IFERROR(MID(B168,ROW($1:$20),1)*1,"")&gt;0,ROW($1:$20),"")),15),ROW($1:$20),1),"")*1&gt;=0)),H$2:I$5,2,0))&amp;MID(B168,MIN(IF(IFERROR(MID(B168,ROW($1:$20),1)*1,"")&gt;0,ROW($1:$20),"")),15)</f>
        <v>#N/A</v>
      </c>
      <c r="D168" t="s">
        <v>342</v>
      </c>
      <c r="E168" t="s">
        <v>14</v>
      </c>
      <c r="F168" t="s">
        <v>15</v>
      </c>
    </row>
    <row r="169" spans="1:6" x14ac:dyDescent="0.3">
      <c r="A169" t="s">
        <v>106</v>
      </c>
      <c r="B169" t="s">
        <v>343</v>
      </c>
      <c r="C169" s="3" t="e" cm="1">
        <f t="array" ref="C169">REPT(0,VLOOKUP(COUNT(--(IFERROR(MID(MID(B169,MIN(IF(IFERROR(MID(B169,ROW($1:$20),1)*1,"")&gt;0,ROW($1:$20),"")),15),ROW($1:$20),1),"")*1&gt;=0)),H$2:I$5,2,0))&amp;MID(B169,MIN(IF(IFERROR(MID(B169,ROW($1:$20),1)*1,"")&gt;0,ROW($1:$20),"")),15)</f>
        <v>#N/A</v>
      </c>
      <c r="D169" t="s">
        <v>344</v>
      </c>
      <c r="E169" t="s">
        <v>14</v>
      </c>
      <c r="F169" t="s">
        <v>15</v>
      </c>
    </row>
    <row r="170" spans="1:6" x14ac:dyDescent="0.3">
      <c r="A170" t="s">
        <v>106</v>
      </c>
      <c r="B170" t="s">
        <v>345</v>
      </c>
      <c r="C170" s="3" t="e" cm="1">
        <f t="array" ref="C170">REPT(0,VLOOKUP(COUNT(--(IFERROR(MID(MID(B170,MIN(IF(IFERROR(MID(B170,ROW($1:$20),1)*1,"")&gt;0,ROW($1:$20),"")),15),ROW($1:$20),1),"")*1&gt;=0)),H$2:I$5,2,0))&amp;MID(B170,MIN(IF(IFERROR(MID(B170,ROW($1:$20),1)*1,"")&gt;0,ROW($1:$20),"")),15)</f>
        <v>#N/A</v>
      </c>
      <c r="D170" t="s">
        <v>346</v>
      </c>
      <c r="E170" t="s">
        <v>14</v>
      </c>
      <c r="F170" t="s">
        <v>15</v>
      </c>
    </row>
    <row r="171" spans="1:6" x14ac:dyDescent="0.3">
      <c r="A171" t="s">
        <v>106</v>
      </c>
      <c r="B171" t="s">
        <v>347</v>
      </c>
      <c r="C171" s="3" t="e" cm="1">
        <f t="array" ref="C171">REPT(0,VLOOKUP(COUNT(--(IFERROR(MID(MID(B171,MIN(IF(IFERROR(MID(B171,ROW($1:$20),1)*1,"")&gt;0,ROW($1:$20),"")),15),ROW($1:$20),1),"")*1&gt;=0)),H$2:I$5,2,0))&amp;MID(B171,MIN(IF(IFERROR(MID(B171,ROW($1:$20),1)*1,"")&gt;0,ROW($1:$20),"")),15)</f>
        <v>#N/A</v>
      </c>
      <c r="D171" t="s">
        <v>348</v>
      </c>
      <c r="E171" t="s">
        <v>14</v>
      </c>
      <c r="F171" t="s">
        <v>15</v>
      </c>
    </row>
    <row r="172" spans="1:6" x14ac:dyDescent="0.3">
      <c r="A172" t="s">
        <v>106</v>
      </c>
      <c r="B172" t="s">
        <v>349</v>
      </c>
      <c r="C172" s="3" t="e" cm="1">
        <f t="array" ref="C172">REPT(0,VLOOKUP(COUNT(--(IFERROR(MID(MID(B172,MIN(IF(IFERROR(MID(B172,ROW($1:$20),1)*1,"")&gt;0,ROW($1:$20),"")),15),ROW($1:$20),1),"")*1&gt;=0)),H$2:I$5,2,0))&amp;MID(B172,MIN(IF(IFERROR(MID(B172,ROW($1:$20),1)*1,"")&gt;0,ROW($1:$20),"")),15)</f>
        <v>#N/A</v>
      </c>
      <c r="D172" t="s">
        <v>350</v>
      </c>
      <c r="E172" t="s">
        <v>14</v>
      </c>
      <c r="F172" t="s">
        <v>15</v>
      </c>
    </row>
    <row r="173" spans="1:6" x14ac:dyDescent="0.3">
      <c r="A173" t="s">
        <v>106</v>
      </c>
      <c r="B173" t="s">
        <v>351</v>
      </c>
      <c r="C173" s="3" t="str" cm="1">
        <f t="array" ref="C173">REPT(0,VLOOKUP(COUNT(--(IFERROR(MID(MID(B173,MIN(IF(IFERROR(MID(B173,ROW($1:$20),1)*1,"")&gt;0,ROW($1:$20),"")),15),ROW($1:$20),1),"")*1&gt;=0)),H$2:I$5,2,0))&amp;MID(B173,MIN(IF(IFERROR(MID(B173,ROW($1:$20),1)*1,"")&gt;0,ROW($1:$20),"")),15)</f>
        <v>00DRAM0001K</v>
      </c>
      <c r="D173" t="s">
        <v>352</v>
      </c>
      <c r="E173" t="s">
        <v>14</v>
      </c>
      <c r="F173" t="s">
        <v>15</v>
      </c>
    </row>
    <row r="174" spans="1:6" x14ac:dyDescent="0.3">
      <c r="A174" t="s">
        <v>106</v>
      </c>
      <c r="B174" t="s">
        <v>353</v>
      </c>
      <c r="C174" s="3" t="str" cm="1">
        <f t="array" ref="C174">REPT(0,VLOOKUP(COUNT(--(IFERROR(MID(MID(B174,MIN(IF(IFERROR(MID(B174,ROW($1:$20),1)*1,"")&gt;0,ROW($1:$20),"")),15),ROW($1:$20),1),"")*1&gt;=0)),H$2:I$5,2,0))&amp;MID(B174,MIN(IF(IFERROR(MID(B174,ROW($1:$20),1)*1,"")&gt;0,ROW($1:$20),"")),15)</f>
        <v>00DRAM0005K</v>
      </c>
      <c r="D174" t="s">
        <v>354</v>
      </c>
      <c r="E174" t="s">
        <v>14</v>
      </c>
      <c r="F174" t="s">
        <v>15</v>
      </c>
    </row>
    <row r="175" spans="1:6" x14ac:dyDescent="0.3">
      <c r="A175" t="s">
        <v>106</v>
      </c>
      <c r="B175" t="s">
        <v>355</v>
      </c>
      <c r="C175" s="3" t="str" cm="1">
        <f t="array" ref="C175">REPT(0,VLOOKUP(COUNT(--(IFERROR(MID(MID(B175,MIN(IF(IFERROR(MID(B175,ROW($1:$20),1)*1,"")&gt;0,ROW($1:$20),"")),15),ROW($1:$20),1),"")*1&gt;=0)),H$2:I$5,2,0))&amp;MID(B175,MIN(IF(IFERROR(MID(B175,ROW($1:$20),1)*1,"")&gt;0,ROW($1:$20),"")),15)</f>
        <v>00DRAM0006K</v>
      </c>
      <c r="D175" t="s">
        <v>356</v>
      </c>
      <c r="E175" t="s">
        <v>14</v>
      </c>
      <c r="F175" t="s">
        <v>15</v>
      </c>
    </row>
    <row r="176" spans="1:6" x14ac:dyDescent="0.3">
      <c r="A176" t="s">
        <v>357</v>
      </c>
      <c r="B176" t="s">
        <v>358</v>
      </c>
      <c r="C176" s="3" t="str" cm="1">
        <f t="array" ref="C176">REPT(0,VLOOKUP(COUNT(--(IFERROR(MID(MID(B176,MIN(IF(IFERROR(MID(B176,ROW($1:$20),1)*1,"")&gt;0,ROW($1:$20),"")),15),ROW($1:$20),1),"")*1&gt;=0)),H$2:I$5,2,0))&amp;MID(B176,MIN(IF(IFERROR(MID(B176,ROW($1:$20),1)*1,"")&gt;0,ROW($1:$20),"")),15)</f>
        <v>000910</v>
      </c>
      <c r="D176" t="s">
        <v>359</v>
      </c>
      <c r="E176" t="s">
        <v>14</v>
      </c>
      <c r="F176" t="s">
        <v>360</v>
      </c>
    </row>
    <row r="177" spans="1:6" x14ac:dyDescent="0.3">
      <c r="A177" t="s">
        <v>357</v>
      </c>
      <c r="B177" t="s">
        <v>361</v>
      </c>
      <c r="C177" s="3" t="str" cm="1">
        <f t="array" ref="C177">REPT(0,VLOOKUP(COUNT(--(IFERROR(MID(MID(B177,MIN(IF(IFERROR(MID(B177,ROW($1:$20),1)*1,"")&gt;0,ROW($1:$20),"")),15),ROW($1:$20),1),"")*1&gt;=0)),H$2:I$5,2,0))&amp;MID(B177,MIN(IF(IFERROR(MID(B177,ROW($1:$20),1)*1,"")&gt;0,ROW($1:$20),"")),15)</f>
        <v>000992</v>
      </c>
      <c r="D177" t="s">
        <v>362</v>
      </c>
      <c r="E177" t="s">
        <v>14</v>
      </c>
      <c r="F177" t="s">
        <v>363</v>
      </c>
    </row>
    <row r="178" spans="1:6" x14ac:dyDescent="0.3">
      <c r="A178" t="s">
        <v>357</v>
      </c>
      <c r="B178" t="s">
        <v>364</v>
      </c>
      <c r="C178" s="3" t="str" cm="1">
        <f t="array" ref="C178">REPT(0,VLOOKUP(COUNT(--(IFERROR(MID(MID(B178,MIN(IF(IFERROR(MID(B178,ROW($1:$20),1)*1,"")&gt;0,ROW($1:$20),"")),15),ROW($1:$20),1),"")*1&gt;=0)),H$2:I$5,2,0))&amp;MID(B178,MIN(IF(IFERROR(MID(B178,ROW($1:$20),1)*1,"")&gt;0,ROW($1:$20),"")),15)</f>
        <v>001168</v>
      </c>
      <c r="D178" t="s">
        <v>365</v>
      </c>
      <c r="E178" t="s">
        <v>14</v>
      </c>
      <c r="F178" t="s">
        <v>366</v>
      </c>
    </row>
    <row r="179" spans="1:6" x14ac:dyDescent="0.3">
      <c r="A179" t="s">
        <v>357</v>
      </c>
      <c r="B179" t="s">
        <v>367</v>
      </c>
      <c r="C179" s="3" t="str" cm="1">
        <f t="array" ref="C179">REPT(0,VLOOKUP(COUNT(--(IFERROR(MID(MID(B179,MIN(IF(IFERROR(MID(B179,ROW($1:$20),1)*1,"")&gt;0,ROW($1:$20),"")),15),ROW($1:$20),1),"")*1&gt;=0)),H$2:I$5,2,0))&amp;MID(B179,MIN(IF(IFERROR(MID(B179,ROW($1:$20),1)*1,"")&gt;0,ROW($1:$20),"")),15)</f>
        <v>003920</v>
      </c>
      <c r="D179" t="s">
        <v>368</v>
      </c>
      <c r="E179" t="s">
        <v>14</v>
      </c>
      <c r="F179" t="s">
        <v>15</v>
      </c>
    </row>
    <row r="180" spans="1:6" x14ac:dyDescent="0.3">
      <c r="A180" t="s">
        <v>357</v>
      </c>
      <c r="B180" t="s">
        <v>369</v>
      </c>
      <c r="C180" s="3" t="str" cm="1">
        <f t="array" ref="C180">REPT(0,VLOOKUP(COUNT(--(IFERROR(MID(MID(B180,MIN(IF(IFERROR(MID(B180,ROW($1:$20),1)*1,"")&gt;0,ROW($1:$20),"")),15),ROW($1:$20),1),"")*1&gt;=0)),H$2:I$5,2,0))&amp;MID(B180,MIN(IF(IFERROR(MID(B180,ROW($1:$20),1)*1,"")&gt;0,ROW($1:$20),"")),15)</f>
        <v>005263</v>
      </c>
      <c r="D180" t="s">
        <v>370</v>
      </c>
      <c r="E180" t="s">
        <v>14</v>
      </c>
      <c r="F180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</dc:creator>
  <cp:lastModifiedBy>Turbo</cp:lastModifiedBy>
  <dcterms:created xsi:type="dcterms:W3CDTF">2022-12-31T12:35:10Z</dcterms:created>
  <dcterms:modified xsi:type="dcterms:W3CDTF">2022-12-31T12:58:28Z</dcterms:modified>
</cp:coreProperties>
</file>