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15" windowWidth="24240" windowHeight="133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J10" i="1" l="1"/>
  <c r="J6" i="1"/>
  <c r="J12" i="1"/>
  <c r="J7" i="1"/>
  <c r="J11" i="1" l="1"/>
  <c r="J9" i="1"/>
  <c r="J5" i="1"/>
  <c r="J8" i="1"/>
</calcChain>
</file>

<file path=xl/sharedStrings.xml><?xml version="1.0" encoding="utf-8"?>
<sst xmlns="http://schemas.openxmlformats.org/spreadsheetml/2006/main" count="22" uniqueCount="19">
  <si>
    <t>Noms joueurs</t>
  </si>
  <si>
    <t>Score des parties</t>
  </si>
  <si>
    <t>Classement</t>
  </si>
  <si>
    <t>Rang</t>
  </si>
  <si>
    <t>TOURNOI DE CONTREE du        /          /</t>
  </si>
  <si>
    <t>Robert</t>
  </si>
  <si>
    <t>Claude</t>
  </si>
  <si>
    <t>Guy</t>
  </si>
  <si>
    <t>Gilbert</t>
  </si>
  <si>
    <t>Michel</t>
  </si>
  <si>
    <t>Christian</t>
  </si>
  <si>
    <t>Chantal</t>
  </si>
  <si>
    <t>Jeanne</t>
  </si>
  <si>
    <t>Simone</t>
  </si>
  <si>
    <t>Raymonde</t>
  </si>
  <si>
    <t>Evelyne</t>
  </si>
  <si>
    <t>Samy</t>
  </si>
  <si>
    <t>Albert</t>
  </si>
  <si>
    <t>Différence de  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</si>
</sst>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3" sqref="A3:B4"/>
    </sheetView>
  </sheetViews>
  <sheetFormatPr baseColWidth="10" defaultRowHeight="15" x14ac:dyDescent="0.25"/>
  <cols>
    <col min="9" max="9" width="11.42578125" customWidth="1"/>
    <col min="10" max="10" width="11.42578125" style="16" customWidth="1"/>
  </cols>
  <sheetData>
    <row r="1" spans="1:10" x14ac:dyDescent="0.25">
      <c r="A1" s="9" t="s">
        <v>4</v>
      </c>
      <c r="B1" s="10"/>
      <c r="C1" s="10"/>
      <c r="D1" s="10"/>
      <c r="E1" s="10"/>
      <c r="F1" s="10"/>
      <c r="G1" s="10"/>
      <c r="H1" s="10"/>
      <c r="I1" s="10"/>
      <c r="J1" s="11"/>
    </row>
    <row r="2" spans="1:10" ht="15.75" thickBot="1" x14ac:dyDescent="0.3">
      <c r="A2" s="12"/>
      <c r="B2" s="13"/>
      <c r="C2" s="13"/>
      <c r="D2" s="13"/>
      <c r="E2" s="13"/>
      <c r="F2" s="13"/>
      <c r="G2" s="13"/>
      <c r="H2" s="13"/>
      <c r="I2" s="13"/>
      <c r="J2" s="14"/>
    </row>
    <row r="3" spans="1:10" ht="15.75" thickBot="1" x14ac:dyDescent="0.3">
      <c r="A3" s="9" t="s">
        <v>0</v>
      </c>
      <c r="B3" s="11"/>
      <c r="C3" s="6" t="s">
        <v>1</v>
      </c>
      <c r="D3" s="7"/>
      <c r="E3" s="8"/>
      <c r="F3" s="6" t="s">
        <v>18</v>
      </c>
      <c r="G3" s="7"/>
      <c r="H3" s="8"/>
      <c r="I3" s="4" t="s">
        <v>2</v>
      </c>
      <c r="J3" s="4" t="s">
        <v>3</v>
      </c>
    </row>
    <row r="4" spans="1:10" ht="15.75" thickBot="1" x14ac:dyDescent="0.3">
      <c r="A4" s="12"/>
      <c r="B4" s="14"/>
      <c r="C4" s="2">
        <v>1</v>
      </c>
      <c r="D4" s="2">
        <v>2</v>
      </c>
      <c r="E4" s="2">
        <v>3</v>
      </c>
      <c r="F4" s="2">
        <v>1</v>
      </c>
      <c r="G4" s="2">
        <v>2</v>
      </c>
      <c r="H4" s="3">
        <v>3</v>
      </c>
      <c r="I4" s="5"/>
      <c r="J4" s="5"/>
    </row>
    <row r="5" spans="1:10" ht="28.5" customHeight="1" thickBot="1" x14ac:dyDescent="0.3">
      <c r="A5" s="15" t="s">
        <v>6</v>
      </c>
      <c r="B5" s="15" t="s">
        <v>5</v>
      </c>
      <c r="C5" s="15">
        <v>2000</v>
      </c>
      <c r="D5" s="15">
        <v>2000</v>
      </c>
      <c r="E5" s="15">
        <v>2000</v>
      </c>
      <c r="F5" s="15">
        <v>750</v>
      </c>
      <c r="G5" s="15">
        <v>550</v>
      </c>
      <c r="H5" s="15">
        <v>300</v>
      </c>
      <c r="I5" s="15">
        <f>12000-SUM(C5:H5)+SUMIF(C5:H5,2000)</f>
        <v>10400</v>
      </c>
      <c r="J5" s="1">
        <f>RANK(I5,$I$5:$I$12)</f>
        <v>2</v>
      </c>
    </row>
    <row r="6" spans="1:10" ht="28.5" customHeight="1" thickBot="1" x14ac:dyDescent="0.3">
      <c r="A6" s="15" t="s">
        <v>5</v>
      </c>
      <c r="B6" s="15" t="s">
        <v>7</v>
      </c>
      <c r="C6" s="15">
        <v>2000</v>
      </c>
      <c r="D6" s="15">
        <v>1850</v>
      </c>
      <c r="E6" s="15">
        <v>1650</v>
      </c>
      <c r="F6" s="15">
        <v>50</v>
      </c>
      <c r="G6" s="15"/>
      <c r="H6" s="15"/>
      <c r="I6" s="15">
        <f t="shared" ref="I6:I12" si="0">12000-SUM(C6:H6)+SUMIF(C6:H6,2000)</f>
        <v>8450</v>
      </c>
      <c r="J6" s="1">
        <f>RANK(I6,$I$5:$I$12)</f>
        <v>5</v>
      </c>
    </row>
    <row r="7" spans="1:10" ht="28.5" customHeight="1" thickBot="1" x14ac:dyDescent="0.3">
      <c r="A7" s="15" t="s">
        <v>8</v>
      </c>
      <c r="B7" s="15" t="s">
        <v>9</v>
      </c>
      <c r="C7" s="15">
        <v>2000</v>
      </c>
      <c r="D7" s="15">
        <v>2000</v>
      </c>
      <c r="E7" s="15">
        <v>2000</v>
      </c>
      <c r="F7" s="15">
        <v>50</v>
      </c>
      <c r="G7" s="15">
        <v>150</v>
      </c>
      <c r="H7" s="15">
        <v>500</v>
      </c>
      <c r="I7" s="15">
        <f t="shared" si="0"/>
        <v>11300</v>
      </c>
      <c r="J7" s="1">
        <f>RANK(I7,$I$5:$I$12)</f>
        <v>1</v>
      </c>
    </row>
    <row r="8" spans="1:10" ht="28.5" customHeight="1" thickBot="1" x14ac:dyDescent="0.3">
      <c r="A8" s="15" t="s">
        <v>10</v>
      </c>
      <c r="B8" s="15" t="s">
        <v>11</v>
      </c>
      <c r="C8" s="15">
        <v>2000</v>
      </c>
      <c r="D8" s="15">
        <v>1500</v>
      </c>
      <c r="E8" s="15">
        <v>1950</v>
      </c>
      <c r="F8" s="15">
        <v>350</v>
      </c>
      <c r="G8" s="15"/>
      <c r="H8" s="15"/>
      <c r="I8" s="15">
        <f t="shared" si="0"/>
        <v>8200</v>
      </c>
      <c r="J8" s="1">
        <f>RANK(I8,$I$5:$I$12)</f>
        <v>6</v>
      </c>
    </row>
    <row r="9" spans="1:10" ht="28.5" customHeight="1" thickBot="1" x14ac:dyDescent="0.3">
      <c r="A9" s="15" t="s">
        <v>12</v>
      </c>
      <c r="B9" s="15" t="s">
        <v>6</v>
      </c>
      <c r="C9" s="15">
        <v>1250</v>
      </c>
      <c r="D9" s="15">
        <v>2000</v>
      </c>
      <c r="E9" s="15">
        <v>2000</v>
      </c>
      <c r="F9" s="15"/>
      <c r="G9" s="15">
        <v>400</v>
      </c>
      <c r="H9" s="15">
        <v>350</v>
      </c>
      <c r="I9" s="15">
        <f t="shared" si="0"/>
        <v>10000</v>
      </c>
      <c r="J9" s="1">
        <f>RANK(I9,$I$5:$I$12)</f>
        <v>3</v>
      </c>
    </row>
    <row r="10" spans="1:10" ht="28.5" customHeight="1" thickBot="1" x14ac:dyDescent="0.3">
      <c r="A10" s="15" t="s">
        <v>13</v>
      </c>
      <c r="B10" s="15" t="s">
        <v>14</v>
      </c>
      <c r="C10" s="15">
        <v>1450</v>
      </c>
      <c r="D10" s="15">
        <v>1650</v>
      </c>
      <c r="E10" s="15">
        <v>1350</v>
      </c>
      <c r="F10" s="15"/>
      <c r="G10" s="15"/>
      <c r="H10" s="15"/>
      <c r="I10" s="15">
        <f t="shared" si="0"/>
        <v>7550</v>
      </c>
      <c r="J10" s="1">
        <f>RANK(I10,$I$5:$I$12)</f>
        <v>8</v>
      </c>
    </row>
    <row r="11" spans="1:10" ht="28.5" customHeight="1" thickBot="1" x14ac:dyDescent="0.3">
      <c r="A11" s="15" t="s">
        <v>9</v>
      </c>
      <c r="B11" s="15" t="s">
        <v>15</v>
      </c>
      <c r="C11" s="15">
        <v>1700</v>
      </c>
      <c r="D11" s="15">
        <v>1600</v>
      </c>
      <c r="E11" s="15">
        <v>2000</v>
      </c>
      <c r="F11" s="15"/>
      <c r="G11" s="15"/>
      <c r="H11" s="15">
        <v>50</v>
      </c>
      <c r="I11" s="15">
        <f t="shared" si="0"/>
        <v>8650</v>
      </c>
      <c r="J11" s="1">
        <f>RANK(I11,$I$5:$I$12)</f>
        <v>4</v>
      </c>
    </row>
    <row r="12" spans="1:10" ht="28.5" customHeight="1" thickBot="1" x14ac:dyDescent="0.3">
      <c r="A12" s="17" t="s">
        <v>16</v>
      </c>
      <c r="B12" s="17" t="s">
        <v>17</v>
      </c>
      <c r="C12" s="17">
        <v>1950</v>
      </c>
      <c r="D12" s="17">
        <v>2000</v>
      </c>
      <c r="E12" s="17">
        <v>1800</v>
      </c>
      <c r="F12" s="17"/>
      <c r="G12" s="17">
        <v>200</v>
      </c>
      <c r="H12" s="17"/>
      <c r="I12" s="17">
        <f t="shared" si="0"/>
        <v>8050</v>
      </c>
      <c r="J12" s="2">
        <f>RANK(I12,$I$5:$I$12)</f>
        <v>7</v>
      </c>
    </row>
  </sheetData>
  <mergeCells count="6">
    <mergeCell ref="A1:J2"/>
    <mergeCell ref="A3:B4"/>
    <mergeCell ref="C3:E3"/>
    <mergeCell ref="I3:I4"/>
    <mergeCell ref="J3:J4"/>
    <mergeCell ref="F3:H3"/>
  </mergeCells>
  <conditionalFormatting sqref="C5:H12">
    <cfRule type="expression" dxfId="0" priority="1">
      <formula>C5=2000</formula>
    </cfRule>
  </conditionalFormatting>
  <pageMargins left="0.7" right="0.7" top="0.75" bottom="0.75" header="0.3" footer="0.3"/>
  <pageSetup paperSize="5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Administrateur</cp:lastModifiedBy>
  <dcterms:created xsi:type="dcterms:W3CDTF">2015-02-16T10:22:10Z</dcterms:created>
  <dcterms:modified xsi:type="dcterms:W3CDTF">2015-02-16T20:29:59Z</dcterms:modified>
</cp:coreProperties>
</file>