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DE7C2436-6D82-4431-86CD-92565891AC5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15" i="1" l="1"/>
  <c r="AP21" i="1" l="1"/>
  <c r="AM27" i="1" l="1"/>
  <c r="AM26" i="1"/>
  <c r="AM25" i="1"/>
  <c r="AM24" i="1"/>
  <c r="AM23" i="1"/>
  <c r="AM22" i="1"/>
  <c r="AM21" i="1"/>
  <c r="AM20" i="1"/>
  <c r="AM19" i="1"/>
  <c r="AM18" i="1"/>
  <c r="AM17" i="1"/>
  <c r="AM16" i="1"/>
  <c r="AO22" i="1"/>
  <c r="AS15" i="1"/>
  <c r="AQ15" i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K4" i="1"/>
  <c r="AL4" i="1" s="1"/>
  <c r="AM4" i="1" s="1"/>
  <c r="AN4" i="1" s="1"/>
  <c r="AO4" i="1" s="1"/>
  <c r="AP4" i="1" s="1"/>
  <c r="AQ4" i="1" s="1"/>
  <c r="AT4" i="1" s="1"/>
  <c r="AU4" i="1" s="1"/>
  <c r="AK3" i="1"/>
  <c r="AL3" i="1" s="1"/>
  <c r="AM3" i="1" s="1"/>
  <c r="AN3" i="1" s="1"/>
  <c r="AO3" i="1" s="1"/>
  <c r="AP3" i="1" s="1"/>
  <c r="AQ3" i="1" s="1"/>
  <c r="AT3" i="1" s="1"/>
  <c r="AU3" i="1" s="1"/>
  <c r="AO23" i="1" l="1"/>
  <c r="AP23" i="1" s="1"/>
  <c r="AP22" i="1"/>
  <c r="AO24" i="1"/>
  <c r="AR3" i="1"/>
  <c r="AS3" i="1" s="1"/>
  <c r="AR4" i="1"/>
  <c r="AS4" i="1" s="1"/>
  <c r="AV10" i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AO25" i="1" l="1"/>
  <c r="AP24" i="1"/>
  <c r="AO26" i="1" l="1"/>
  <c r="AP25" i="1"/>
  <c r="AO27" i="1" l="1"/>
  <c r="AP27" i="1" s="1"/>
  <c r="AP26" i="1"/>
  <c r="AP15" i="1" s="1"/>
  <c r="AP13" i="1" s="1"/>
  <c r="AP11" i="1" s="1"/>
  <c r="AO15" i="1"/>
  <c r="AO12" i="1" s="1"/>
  <c r="AO11" i="1" s="1"/>
</calcChain>
</file>

<file path=xl/sharedStrings.xml><?xml version="1.0" encoding="utf-8"?>
<sst xmlns="http://schemas.openxmlformats.org/spreadsheetml/2006/main" count="30" uniqueCount="21">
  <si>
    <t>ID</t>
  </si>
  <si>
    <t>Description</t>
  </si>
  <si>
    <t>Project Name</t>
  </si>
  <si>
    <t>Milestone</t>
  </si>
  <si>
    <t>Enginerring</t>
  </si>
  <si>
    <t>Pose voie</t>
  </si>
  <si>
    <t>Chaussée provisoire</t>
  </si>
  <si>
    <t>Mise à hauteur</t>
  </si>
  <si>
    <t>NC</t>
  </si>
  <si>
    <t>Artère câble</t>
  </si>
  <si>
    <t>Lancement du projet</t>
  </si>
  <si>
    <t>Fin du projet</t>
  </si>
  <si>
    <t>Début</t>
  </si>
  <si>
    <t>Fin</t>
  </si>
  <si>
    <t>Opération AT 01</t>
  </si>
  <si>
    <t>Opération AT 02</t>
  </si>
  <si>
    <t>Opération AT 03</t>
  </si>
  <si>
    <t>Opération AT 04</t>
  </si>
  <si>
    <t>Opération AT 05</t>
  </si>
  <si>
    <t>Opération AT 06</t>
  </si>
  <si>
    <t>Opération AT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</si>
</sst>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5FFB7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51FE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EBE6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ck">
        <color theme="8" tint="-0.24994659260841701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ck">
        <color theme="8" tint="-0.24994659260841701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theme="8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n">
        <color theme="8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/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/>
    <xf numFmtId="0" fontId="0" fillId="0" borderId="10" xfId="0" applyBorder="1"/>
    <xf numFmtId="0" fontId="0" fillId="0" borderId="11" xfId="0" applyBorder="1" applyAlignment="1"/>
    <xf numFmtId="0" fontId="2" fillId="0" borderId="11" xfId="0" applyNumberFormat="1" applyFont="1" applyBorder="1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2" xfId="0" quotePrefix="1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1" fillId="5" borderId="0" xfId="0" applyFont="1" applyFill="1"/>
    <xf numFmtId="0" fontId="1" fillId="5" borderId="0" xfId="0" applyFont="1" applyFill="1" applyAlignment="1"/>
    <xf numFmtId="0" fontId="8" fillId="5" borderId="0" xfId="0" applyFont="1" applyFill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1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0</xdr:colOff>
      <xdr:row>11</xdr:row>
      <xdr:rowOff>25400</xdr:rowOff>
    </xdr:from>
    <xdr:to>
      <xdr:col>51</xdr:col>
      <xdr:colOff>0</xdr:colOff>
      <xdr:row>11</xdr:row>
      <xdr:rowOff>158750</xdr:rowOff>
    </xdr:to>
    <xdr:sp macro="" textlink="">
      <xdr:nvSpPr>
        <xdr:cNvPr id="1232" name="SHP_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/>
      </xdr:nvSpPr>
      <xdr:spPr>
        <a:xfrm>
          <a:off x="12592050" y="2133600"/>
          <a:ext cx="152400" cy="13335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0</xdr:colOff>
      <xdr:row>12</xdr:row>
      <xdr:rowOff>25400</xdr:rowOff>
    </xdr:from>
    <xdr:to>
      <xdr:col>62</xdr:col>
      <xdr:colOff>0</xdr:colOff>
      <xdr:row>12</xdr:row>
      <xdr:rowOff>158750</xdr:rowOff>
    </xdr:to>
    <xdr:sp macro="" textlink="">
      <xdr:nvSpPr>
        <xdr:cNvPr id="1233" name="SHP_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/>
      </xdr:nvSpPr>
      <xdr:spPr>
        <a:xfrm>
          <a:off x="14268450" y="2317750"/>
          <a:ext cx="152400" cy="133350"/>
        </a:xfrm>
        <a:prstGeom prst="triangle">
          <a:avLst/>
        </a:prstGeom>
        <a:solidFill>
          <a:srgbClr val="FF14B4"/>
        </a:solidFill>
        <a:ln>
          <a:solidFill>
            <a:srgbClr val="FF14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5722</xdr:colOff>
      <xdr:row>16</xdr:row>
      <xdr:rowOff>31123</xdr:rowOff>
    </xdr:from>
    <xdr:to>
      <xdr:col>53</xdr:col>
      <xdr:colOff>5722</xdr:colOff>
      <xdr:row>16</xdr:row>
      <xdr:rowOff>164473</xdr:rowOff>
    </xdr:to>
    <xdr:sp macro="" textlink="">
      <xdr:nvSpPr>
        <xdr:cNvPr id="1256" name="SHP_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/>
      </xdr:nvSpPr>
      <xdr:spPr>
        <a:xfrm>
          <a:off x="13375046" y="3080267"/>
          <a:ext cx="154460" cy="13335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17161</xdr:colOff>
      <xdr:row>19</xdr:row>
      <xdr:rowOff>19682</xdr:rowOff>
    </xdr:from>
    <xdr:to>
      <xdr:col>61</xdr:col>
      <xdr:colOff>17162</xdr:colOff>
      <xdr:row>19</xdr:row>
      <xdr:rowOff>153032</xdr:rowOff>
    </xdr:to>
    <xdr:sp macro="" textlink="">
      <xdr:nvSpPr>
        <xdr:cNvPr id="265" name="SHP_6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14622161" y="3618015"/>
          <a:ext cx="154460" cy="133350"/>
        </a:xfrm>
        <a:prstGeom prst="triangle">
          <a:avLst/>
        </a:prstGeom>
        <a:solidFill>
          <a:schemeClr val="bg1">
            <a:lumMod val="50000"/>
          </a:schemeClr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154459</xdr:colOff>
      <xdr:row>17</xdr:row>
      <xdr:rowOff>31123</xdr:rowOff>
    </xdr:from>
    <xdr:to>
      <xdr:col>56</xdr:col>
      <xdr:colOff>0</xdr:colOff>
      <xdr:row>17</xdr:row>
      <xdr:rowOff>164473</xdr:rowOff>
    </xdr:to>
    <xdr:sp macro="" textlink="">
      <xdr:nvSpPr>
        <xdr:cNvPr id="267" name="SHP_5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13832702" y="3263330"/>
          <a:ext cx="154460" cy="133350"/>
        </a:xfrm>
        <a:prstGeom prst="triangle">
          <a:avLst/>
        </a:prstGeom>
        <a:solidFill>
          <a:srgbClr val="F01EF0"/>
        </a:solidFill>
        <a:ln>
          <a:solidFill>
            <a:srgbClr val="F01E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143017</xdr:colOff>
      <xdr:row>18</xdr:row>
      <xdr:rowOff>25402</xdr:rowOff>
    </xdr:from>
    <xdr:to>
      <xdr:col>57</xdr:col>
      <xdr:colOff>143017</xdr:colOff>
      <xdr:row>18</xdr:row>
      <xdr:rowOff>158752</xdr:rowOff>
    </xdr:to>
    <xdr:sp macro="" textlink="">
      <xdr:nvSpPr>
        <xdr:cNvPr id="270" name="SHP_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14130179" y="3440672"/>
          <a:ext cx="154460" cy="133350"/>
        </a:xfrm>
        <a:prstGeom prst="triangle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0</xdr:colOff>
      <xdr:row>18</xdr:row>
      <xdr:rowOff>25400</xdr:rowOff>
    </xdr:from>
    <xdr:to>
      <xdr:col>47</xdr:col>
      <xdr:colOff>0</xdr:colOff>
      <xdr:row>18</xdr:row>
      <xdr:rowOff>158750</xdr:rowOff>
    </xdr:to>
    <xdr:sp macro="" textlink="">
      <xdr:nvSpPr>
        <xdr:cNvPr id="1270" name="SHP_7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/>
      </xdr:nvSpPr>
      <xdr:spPr>
        <a:xfrm>
          <a:off x="12388850" y="3448050"/>
          <a:ext cx="152400" cy="13335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14</xdr:row>
      <xdr:rowOff>38100</xdr:rowOff>
    </xdr:from>
    <xdr:to>
      <xdr:col>53</xdr:col>
      <xdr:colOff>0</xdr:colOff>
      <xdr:row>14</xdr:row>
      <xdr:rowOff>152400</xdr:rowOff>
    </xdr:to>
    <xdr:sp macro="" textlink="">
      <xdr:nvSpPr>
        <xdr:cNvPr id="262" name="SHP_Enginerrin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12998450" y="2730500"/>
          <a:ext cx="457200" cy="114300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0</xdr:colOff>
      <xdr:row>20</xdr:row>
      <xdr:rowOff>63500</xdr:rowOff>
    </xdr:from>
    <xdr:to>
      <xdr:col>56</xdr:col>
      <xdr:colOff>0</xdr:colOff>
      <xdr:row>20</xdr:row>
      <xdr:rowOff>120650</xdr:rowOff>
    </xdr:to>
    <xdr:sp macro="" textlink="">
      <xdr:nvSpPr>
        <xdr:cNvPr id="272" name="SHP_9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13303250" y="386715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21</xdr:row>
      <xdr:rowOff>63500</xdr:rowOff>
    </xdr:from>
    <xdr:to>
      <xdr:col>57</xdr:col>
      <xdr:colOff>0</xdr:colOff>
      <xdr:row>21</xdr:row>
      <xdr:rowOff>120650</xdr:rowOff>
    </xdr:to>
    <xdr:sp macro="" textlink="">
      <xdr:nvSpPr>
        <xdr:cNvPr id="273" name="SHP_10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13455650" y="405130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22</xdr:row>
      <xdr:rowOff>63500</xdr:rowOff>
    </xdr:from>
    <xdr:to>
      <xdr:col>58</xdr:col>
      <xdr:colOff>0</xdr:colOff>
      <xdr:row>22</xdr:row>
      <xdr:rowOff>120650</xdr:rowOff>
    </xdr:to>
    <xdr:sp macro="" textlink="">
      <xdr:nvSpPr>
        <xdr:cNvPr id="274" name="SHP_1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13608050" y="423545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23</xdr:row>
      <xdr:rowOff>63500</xdr:rowOff>
    </xdr:from>
    <xdr:to>
      <xdr:col>59</xdr:col>
      <xdr:colOff>0</xdr:colOff>
      <xdr:row>23</xdr:row>
      <xdr:rowOff>120650</xdr:rowOff>
    </xdr:to>
    <xdr:sp macro="" textlink="">
      <xdr:nvSpPr>
        <xdr:cNvPr id="275" name="SHP_12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13760450" y="441960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0</xdr:colOff>
      <xdr:row>24</xdr:row>
      <xdr:rowOff>63500</xdr:rowOff>
    </xdr:from>
    <xdr:to>
      <xdr:col>60</xdr:col>
      <xdr:colOff>0</xdr:colOff>
      <xdr:row>24</xdr:row>
      <xdr:rowOff>120650</xdr:rowOff>
    </xdr:to>
    <xdr:sp macro="" textlink="">
      <xdr:nvSpPr>
        <xdr:cNvPr id="276" name="SHP_13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13912850" y="460375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0</xdr:colOff>
      <xdr:row>25</xdr:row>
      <xdr:rowOff>63500</xdr:rowOff>
    </xdr:from>
    <xdr:to>
      <xdr:col>61</xdr:col>
      <xdr:colOff>0</xdr:colOff>
      <xdr:row>25</xdr:row>
      <xdr:rowOff>120650</xdr:rowOff>
    </xdr:to>
    <xdr:sp macro="" textlink="">
      <xdr:nvSpPr>
        <xdr:cNvPr id="277" name="SHP_1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14065250" y="478790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0</xdr:colOff>
      <xdr:row>26</xdr:row>
      <xdr:rowOff>63500</xdr:rowOff>
    </xdr:from>
    <xdr:to>
      <xdr:col>62</xdr:col>
      <xdr:colOff>0</xdr:colOff>
      <xdr:row>26</xdr:row>
      <xdr:rowOff>127000</xdr:rowOff>
    </xdr:to>
    <xdr:sp macro="" textlink="">
      <xdr:nvSpPr>
        <xdr:cNvPr id="278" name="SHP_15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14217650" y="4972050"/>
          <a:ext cx="6096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0</xdr:colOff>
      <xdr:row>15</xdr:row>
      <xdr:rowOff>25400</xdr:rowOff>
    </xdr:from>
    <xdr:to>
      <xdr:col>50</xdr:col>
      <xdr:colOff>0</xdr:colOff>
      <xdr:row>15</xdr:row>
      <xdr:rowOff>165100</xdr:rowOff>
    </xdr:to>
    <xdr:sp macro="" textlink="">
      <xdr:nvSpPr>
        <xdr:cNvPr id="11" name="SHP_4">
          <a:extLst>
            <a:ext uri="{FF2B5EF4-FFF2-40B4-BE49-F238E27FC236}">
              <a16:creationId xmlns:a16="http://schemas.microsoft.com/office/drawing/2014/main" id="{2F5FF1B8-D0F0-4562-A6D5-6E623EF3A1C4}"/>
            </a:ext>
          </a:extLst>
        </xdr:cNvPr>
        <xdr:cNvSpPr/>
      </xdr:nvSpPr>
      <xdr:spPr>
        <a:xfrm>
          <a:off x="12192000" y="3178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15</xdr:row>
      <xdr:rowOff>25400</xdr:rowOff>
    </xdr:from>
    <xdr:to>
      <xdr:col>54</xdr:col>
      <xdr:colOff>0</xdr:colOff>
      <xdr:row>15</xdr:row>
      <xdr:rowOff>165100</xdr:rowOff>
    </xdr:to>
    <xdr:sp macro="" textlink="">
      <xdr:nvSpPr>
        <xdr:cNvPr id="12" name="SHP_4">
          <a:extLst>
            <a:ext uri="{FF2B5EF4-FFF2-40B4-BE49-F238E27FC236}">
              <a16:creationId xmlns:a16="http://schemas.microsoft.com/office/drawing/2014/main" id="{2E7254FA-6161-4D4E-8A66-AE32DDFCDA12}"/>
            </a:ext>
          </a:extLst>
        </xdr:cNvPr>
        <xdr:cNvSpPr/>
      </xdr:nvSpPr>
      <xdr:spPr>
        <a:xfrm>
          <a:off x="12763500" y="3178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15</xdr:row>
      <xdr:rowOff>25400</xdr:rowOff>
    </xdr:from>
    <xdr:to>
      <xdr:col>56</xdr:col>
      <xdr:colOff>0</xdr:colOff>
      <xdr:row>15</xdr:row>
      <xdr:rowOff>165100</xdr:rowOff>
    </xdr:to>
    <xdr:sp macro="" textlink="">
      <xdr:nvSpPr>
        <xdr:cNvPr id="13" name="SHP_4">
          <a:extLst>
            <a:ext uri="{FF2B5EF4-FFF2-40B4-BE49-F238E27FC236}">
              <a16:creationId xmlns:a16="http://schemas.microsoft.com/office/drawing/2014/main" id="{FDAEDE40-A926-40D3-AA90-BC3CC218DE05}"/>
            </a:ext>
          </a:extLst>
        </xdr:cNvPr>
        <xdr:cNvSpPr/>
      </xdr:nvSpPr>
      <xdr:spPr>
        <a:xfrm>
          <a:off x="13049250" y="3178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0</xdr:colOff>
      <xdr:row>15</xdr:row>
      <xdr:rowOff>25400</xdr:rowOff>
    </xdr:from>
    <xdr:to>
      <xdr:col>58</xdr:col>
      <xdr:colOff>0</xdr:colOff>
      <xdr:row>15</xdr:row>
      <xdr:rowOff>165100</xdr:rowOff>
    </xdr:to>
    <xdr:sp macro="" textlink="">
      <xdr:nvSpPr>
        <xdr:cNvPr id="14" name="SHP_4">
          <a:extLst>
            <a:ext uri="{FF2B5EF4-FFF2-40B4-BE49-F238E27FC236}">
              <a16:creationId xmlns:a16="http://schemas.microsoft.com/office/drawing/2014/main" id="{29D1563C-FF8A-450B-A352-158B35CDCB9F}"/>
            </a:ext>
          </a:extLst>
        </xdr:cNvPr>
        <xdr:cNvSpPr/>
      </xdr:nvSpPr>
      <xdr:spPr>
        <a:xfrm>
          <a:off x="13335000" y="3178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0</xdr:colOff>
      <xdr:row>15</xdr:row>
      <xdr:rowOff>25400</xdr:rowOff>
    </xdr:from>
    <xdr:to>
      <xdr:col>59</xdr:col>
      <xdr:colOff>0</xdr:colOff>
      <xdr:row>15</xdr:row>
      <xdr:rowOff>165100</xdr:rowOff>
    </xdr:to>
    <xdr:sp macro="" textlink="">
      <xdr:nvSpPr>
        <xdr:cNvPr id="15" name="SHP_4">
          <a:extLst>
            <a:ext uri="{FF2B5EF4-FFF2-40B4-BE49-F238E27FC236}">
              <a16:creationId xmlns:a16="http://schemas.microsoft.com/office/drawing/2014/main" id="{DDB3C89F-8D23-4A57-86FC-935CF30912B5}"/>
            </a:ext>
          </a:extLst>
        </xdr:cNvPr>
        <xdr:cNvSpPr/>
      </xdr:nvSpPr>
      <xdr:spPr>
        <a:xfrm>
          <a:off x="13477875" y="3178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CM28"/>
  <sheetViews>
    <sheetView tabSelected="1" topLeftCell="AG7" zoomScale="111" workbookViewId="0">
      <selection activeCell="AO16" sqref="AO16"/>
    </sheetView>
  </sheetViews>
  <sheetFormatPr baseColWidth="10" defaultRowHeight="15" x14ac:dyDescent="0.25"/>
  <cols>
    <col min="1" max="1" width="2.5703125" bestFit="1" customWidth="1"/>
    <col min="2" max="2" width="12.28515625" bestFit="1" customWidth="1"/>
    <col min="3" max="4" width="7.5703125" bestFit="1" customWidth="1"/>
    <col min="5" max="13" width="1.42578125" bestFit="1" customWidth="1"/>
    <col min="14" max="35" width="2.140625" customWidth="1"/>
    <col min="36" max="36" width="2.85546875" bestFit="1" customWidth="1"/>
    <col min="37" max="37" width="12.28515625" bestFit="1" customWidth="1"/>
    <col min="38" max="38" width="7.5703125" bestFit="1" customWidth="1"/>
    <col min="39" max="39" width="5.5703125" bestFit="1" customWidth="1"/>
    <col min="40" max="40" width="18.140625" style="3" bestFit="1" customWidth="1"/>
    <col min="41" max="45" width="7.5703125" style="5" bestFit="1" customWidth="1"/>
    <col min="46" max="98" width="2.140625" customWidth="1"/>
  </cols>
  <sheetData>
    <row r="3" spans="1:91" x14ac:dyDescent="0.25">
      <c r="AJ3" s="1">
        <v>34</v>
      </c>
      <c r="AK3" s="1">
        <f t="shared" ref="AK3:AU4" si="0">AJ3+1</f>
        <v>35</v>
      </c>
      <c r="AL3" s="1">
        <f t="shared" si="0"/>
        <v>36</v>
      </c>
      <c r="AM3" s="1">
        <f t="shared" si="0"/>
        <v>37</v>
      </c>
      <c r="AN3" s="1">
        <f t="shared" si="0"/>
        <v>38</v>
      </c>
      <c r="AO3" s="4">
        <f t="shared" si="0"/>
        <v>39</v>
      </c>
      <c r="AP3" s="4">
        <f t="shared" si="0"/>
        <v>40</v>
      </c>
      <c r="AQ3" s="4">
        <f t="shared" si="0"/>
        <v>41</v>
      </c>
      <c r="AR3" s="4">
        <f t="shared" ref="AR3:AS3" si="1">AQ3+1</f>
        <v>42</v>
      </c>
      <c r="AS3" s="4">
        <f t="shared" si="1"/>
        <v>43</v>
      </c>
      <c r="AT3" s="1">
        <f>AQ3+1</f>
        <v>42</v>
      </c>
      <c r="AU3" s="1">
        <f t="shared" si="0"/>
        <v>43</v>
      </c>
    </row>
    <row r="4" spans="1:91" x14ac:dyDescent="0.25">
      <c r="AJ4">
        <v>37</v>
      </c>
      <c r="AK4" s="1">
        <f t="shared" si="0"/>
        <v>38</v>
      </c>
      <c r="AL4" s="1">
        <f t="shared" si="0"/>
        <v>39</v>
      </c>
      <c r="AM4" s="1">
        <f t="shared" si="0"/>
        <v>40</v>
      </c>
      <c r="AN4" s="1">
        <f t="shared" si="0"/>
        <v>41</v>
      </c>
      <c r="AO4" s="4">
        <f t="shared" si="0"/>
        <v>42</v>
      </c>
      <c r="AP4" s="4">
        <f t="shared" si="0"/>
        <v>43</v>
      </c>
      <c r="AQ4" s="4">
        <f t="shared" si="0"/>
        <v>44</v>
      </c>
      <c r="AR4" s="4">
        <f t="shared" ref="AR4:AS4" si="2">AQ4+1</f>
        <v>45</v>
      </c>
      <c r="AS4" s="4">
        <f t="shared" si="2"/>
        <v>46</v>
      </c>
      <c r="AT4" s="1">
        <f>AQ4+1</f>
        <v>45</v>
      </c>
      <c r="AU4" s="1">
        <f t="shared" si="0"/>
        <v>46</v>
      </c>
    </row>
    <row r="7" spans="1:91" x14ac:dyDescent="0.25">
      <c r="A7" s="1">
        <v>1</v>
      </c>
      <c r="B7" s="1">
        <f t="shared" ref="B7:AU7" si="3">A7+1</f>
        <v>2</v>
      </c>
      <c r="C7" s="1">
        <f t="shared" si="3"/>
        <v>3</v>
      </c>
      <c r="D7" s="1">
        <f t="shared" si="3"/>
        <v>4</v>
      </c>
      <c r="E7" s="1">
        <f t="shared" si="3"/>
        <v>5</v>
      </c>
      <c r="F7" s="1">
        <f t="shared" si="3"/>
        <v>6</v>
      </c>
      <c r="G7" s="1">
        <f t="shared" si="3"/>
        <v>7</v>
      </c>
      <c r="H7" s="1">
        <f t="shared" si="3"/>
        <v>8</v>
      </c>
      <c r="I7" s="1">
        <f t="shared" si="3"/>
        <v>9</v>
      </c>
      <c r="J7" s="1">
        <f t="shared" si="3"/>
        <v>10</v>
      </c>
      <c r="K7" s="1">
        <f t="shared" si="3"/>
        <v>11</v>
      </c>
      <c r="L7" s="1">
        <f t="shared" si="3"/>
        <v>12</v>
      </c>
      <c r="M7" s="1">
        <f t="shared" si="3"/>
        <v>13</v>
      </c>
      <c r="N7" s="1">
        <f t="shared" si="3"/>
        <v>14</v>
      </c>
      <c r="O7" s="1">
        <f t="shared" si="3"/>
        <v>15</v>
      </c>
      <c r="P7" s="1">
        <f t="shared" si="3"/>
        <v>16</v>
      </c>
      <c r="Q7" s="1">
        <f t="shared" si="3"/>
        <v>17</v>
      </c>
      <c r="R7" s="1">
        <f t="shared" si="3"/>
        <v>18</v>
      </c>
      <c r="S7" s="1">
        <f t="shared" si="3"/>
        <v>19</v>
      </c>
      <c r="T7" s="1">
        <f t="shared" si="3"/>
        <v>20</v>
      </c>
      <c r="U7" s="1">
        <f t="shared" si="3"/>
        <v>21</v>
      </c>
      <c r="V7" s="1">
        <f t="shared" si="3"/>
        <v>22</v>
      </c>
      <c r="W7" s="1">
        <f t="shared" si="3"/>
        <v>23</v>
      </c>
      <c r="X7" s="1">
        <f t="shared" si="3"/>
        <v>24</v>
      </c>
      <c r="Y7" s="1">
        <f t="shared" si="3"/>
        <v>25</v>
      </c>
      <c r="Z7" s="1">
        <f t="shared" si="3"/>
        <v>26</v>
      </c>
      <c r="AA7" s="1">
        <f t="shared" si="3"/>
        <v>27</v>
      </c>
      <c r="AB7" s="1">
        <f t="shared" si="3"/>
        <v>28</v>
      </c>
      <c r="AC7" s="1">
        <f t="shared" si="3"/>
        <v>29</v>
      </c>
      <c r="AD7" s="1">
        <f t="shared" si="3"/>
        <v>30</v>
      </c>
      <c r="AE7" s="1">
        <f t="shared" si="3"/>
        <v>31</v>
      </c>
      <c r="AF7" s="1">
        <f t="shared" si="3"/>
        <v>32</v>
      </c>
      <c r="AG7" s="1">
        <f t="shared" si="3"/>
        <v>33</v>
      </c>
      <c r="AH7" s="1">
        <f t="shared" si="3"/>
        <v>34</v>
      </c>
      <c r="AI7" s="1">
        <f t="shared" si="3"/>
        <v>35</v>
      </c>
      <c r="AJ7" s="1">
        <f t="shared" si="3"/>
        <v>36</v>
      </c>
      <c r="AK7" s="1">
        <f t="shared" si="3"/>
        <v>37</v>
      </c>
      <c r="AL7" s="1">
        <f t="shared" si="3"/>
        <v>38</v>
      </c>
      <c r="AM7" s="1">
        <f t="shared" si="3"/>
        <v>39</v>
      </c>
      <c r="AN7" s="1">
        <f t="shared" si="3"/>
        <v>40</v>
      </c>
      <c r="AO7" s="1">
        <f t="shared" si="3"/>
        <v>41</v>
      </c>
      <c r="AP7" s="1">
        <f t="shared" si="3"/>
        <v>42</v>
      </c>
      <c r="AQ7" s="1">
        <f t="shared" si="3"/>
        <v>43</v>
      </c>
      <c r="AR7" s="1">
        <f t="shared" si="3"/>
        <v>44</v>
      </c>
      <c r="AS7" s="1">
        <f t="shared" si="3"/>
        <v>45</v>
      </c>
      <c r="AT7" s="1">
        <f t="shared" si="3"/>
        <v>46</v>
      </c>
      <c r="AU7" s="1">
        <f t="shared" si="3"/>
        <v>47</v>
      </c>
      <c r="AV7" s="1"/>
      <c r="AW7" s="1"/>
    </row>
    <row r="8" spans="1:9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91" ht="15.75" thickBot="1" x14ac:dyDescent="0.3">
      <c r="A9" t="s">
        <v>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AM9" s="26" t="s">
        <v>0</v>
      </c>
      <c r="AN9" s="27" t="s">
        <v>1</v>
      </c>
      <c r="AO9" s="28" t="s">
        <v>12</v>
      </c>
      <c r="AP9" s="28" t="s">
        <v>13</v>
      </c>
      <c r="AQ9" s="28"/>
      <c r="AR9" s="28"/>
      <c r="AS9" s="28"/>
    </row>
    <row r="10" spans="1:91" ht="15.75" thickTop="1" x14ac:dyDescent="0.25">
      <c r="A10" s="3" t="s">
        <v>2</v>
      </c>
      <c r="B10" s="3"/>
      <c r="C10" s="2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M10" s="44" t="s">
        <v>2</v>
      </c>
      <c r="AN10" s="45"/>
      <c r="AO10" s="6"/>
      <c r="AP10" s="6"/>
      <c r="AQ10" s="31"/>
      <c r="AR10" s="32"/>
      <c r="AS10" s="33"/>
      <c r="AT10" s="1"/>
      <c r="AU10" s="1"/>
      <c r="AV10" s="1">
        <f t="shared" ref="AV10:BS10" si="4">AU10+1</f>
        <v>1</v>
      </c>
      <c r="AW10" s="1">
        <f t="shared" si="4"/>
        <v>2</v>
      </c>
      <c r="AX10" s="1">
        <f t="shared" si="4"/>
        <v>3</v>
      </c>
      <c r="AY10" s="1">
        <f t="shared" si="4"/>
        <v>4</v>
      </c>
      <c r="AZ10" s="1">
        <f t="shared" si="4"/>
        <v>5</v>
      </c>
      <c r="BA10" s="1">
        <f t="shared" si="4"/>
        <v>6</v>
      </c>
      <c r="BB10" s="1">
        <f t="shared" si="4"/>
        <v>7</v>
      </c>
      <c r="BC10" s="1">
        <f t="shared" si="4"/>
        <v>8</v>
      </c>
      <c r="BD10" s="1">
        <f t="shared" si="4"/>
        <v>9</v>
      </c>
      <c r="BE10" s="1">
        <f t="shared" si="4"/>
        <v>10</v>
      </c>
      <c r="BF10" s="1">
        <f t="shared" si="4"/>
        <v>11</v>
      </c>
      <c r="BG10" s="1">
        <f t="shared" si="4"/>
        <v>12</v>
      </c>
      <c r="BH10" s="1">
        <f t="shared" si="4"/>
        <v>13</v>
      </c>
      <c r="BI10" s="1">
        <f t="shared" si="4"/>
        <v>14</v>
      </c>
      <c r="BJ10" s="1">
        <f t="shared" si="4"/>
        <v>15</v>
      </c>
      <c r="BK10" s="1">
        <f t="shared" si="4"/>
        <v>16</v>
      </c>
      <c r="BL10" s="1">
        <f t="shared" si="4"/>
        <v>17</v>
      </c>
      <c r="BM10" s="1">
        <f t="shared" si="4"/>
        <v>18</v>
      </c>
      <c r="BN10" s="1">
        <f t="shared" si="4"/>
        <v>19</v>
      </c>
      <c r="BO10" s="1">
        <f t="shared" si="4"/>
        <v>20</v>
      </c>
      <c r="BP10" s="1">
        <f t="shared" si="4"/>
        <v>21</v>
      </c>
      <c r="BQ10" s="1">
        <f t="shared" si="4"/>
        <v>22</v>
      </c>
      <c r="BR10" s="1">
        <f t="shared" si="4"/>
        <v>23</v>
      </c>
      <c r="BS10" s="1">
        <f t="shared" si="4"/>
        <v>24</v>
      </c>
      <c r="BT10" s="1">
        <f t="shared" ref="BT10:CM10" si="5">BS10+1</f>
        <v>25</v>
      </c>
      <c r="BU10" s="1">
        <f t="shared" si="5"/>
        <v>26</v>
      </c>
      <c r="BV10" s="1">
        <f t="shared" si="5"/>
        <v>27</v>
      </c>
      <c r="BW10" s="1">
        <f t="shared" si="5"/>
        <v>28</v>
      </c>
      <c r="BX10" s="1">
        <f t="shared" si="5"/>
        <v>29</v>
      </c>
      <c r="BY10" s="1">
        <f t="shared" si="5"/>
        <v>30</v>
      </c>
      <c r="BZ10" s="1">
        <f t="shared" si="5"/>
        <v>31</v>
      </c>
      <c r="CA10" s="1">
        <f t="shared" si="5"/>
        <v>32</v>
      </c>
      <c r="CB10" s="1">
        <f t="shared" si="5"/>
        <v>33</v>
      </c>
      <c r="CC10" s="1">
        <f t="shared" si="5"/>
        <v>34</v>
      </c>
      <c r="CD10" s="1">
        <f t="shared" si="5"/>
        <v>35</v>
      </c>
      <c r="CE10" s="1">
        <f t="shared" si="5"/>
        <v>36</v>
      </c>
      <c r="CF10" s="1">
        <f t="shared" si="5"/>
        <v>37</v>
      </c>
      <c r="CG10" s="1">
        <f t="shared" si="5"/>
        <v>38</v>
      </c>
      <c r="CH10" s="1">
        <f t="shared" si="5"/>
        <v>39</v>
      </c>
      <c r="CI10" s="1">
        <f t="shared" si="5"/>
        <v>40</v>
      </c>
      <c r="CJ10" s="1">
        <f t="shared" si="5"/>
        <v>41</v>
      </c>
      <c r="CK10" s="1">
        <f t="shared" si="5"/>
        <v>42</v>
      </c>
      <c r="CL10" s="1">
        <f t="shared" si="5"/>
        <v>43</v>
      </c>
      <c r="CM10" s="1">
        <f t="shared" si="5"/>
        <v>44</v>
      </c>
    </row>
    <row r="11" spans="1:91" x14ac:dyDescent="0.25">
      <c r="A11" s="3" t="s">
        <v>3</v>
      </c>
      <c r="B11" s="3"/>
      <c r="C11" s="2"/>
      <c r="D11" s="2"/>
      <c r="AM11" s="42" t="s">
        <v>3</v>
      </c>
      <c r="AN11" s="43"/>
      <c r="AO11" s="7">
        <f>MIN(AO12:AO13)</f>
        <v>3</v>
      </c>
      <c r="AP11" s="7">
        <f>MAX(AP12:AP13)</f>
        <v>15</v>
      </c>
      <c r="AQ11" s="34"/>
      <c r="AR11" s="35"/>
      <c r="AS11" s="36"/>
    </row>
    <row r="12" spans="1:91" x14ac:dyDescent="0.25">
      <c r="A12">
        <v>1</v>
      </c>
      <c r="C12" s="2"/>
      <c r="D12" s="2"/>
      <c r="AM12" s="9">
        <v>1</v>
      </c>
      <c r="AN12" s="10" t="s">
        <v>10</v>
      </c>
      <c r="AO12" s="7">
        <f>MIN(AO14:AO20)</f>
        <v>3</v>
      </c>
      <c r="AP12" s="7"/>
      <c r="AQ12" s="34"/>
      <c r="AR12" s="35"/>
      <c r="AS12" s="36"/>
    </row>
    <row r="13" spans="1:91" ht="15.75" thickBot="1" x14ac:dyDescent="0.3">
      <c r="A13">
        <v>2</v>
      </c>
      <c r="C13" s="2"/>
      <c r="D13" s="2"/>
      <c r="AM13" s="18">
        <v>2</v>
      </c>
      <c r="AN13" s="19" t="s">
        <v>11</v>
      </c>
      <c r="AO13" s="20"/>
      <c r="AP13" s="20">
        <f>MAX(AP14:AP16)</f>
        <v>15</v>
      </c>
      <c r="AQ13" s="37"/>
      <c r="AR13" s="38"/>
      <c r="AS13" s="39"/>
    </row>
    <row r="14" spans="1:91" ht="35.25" thickTop="1" thickBot="1" x14ac:dyDescent="0.3">
      <c r="A14" s="3"/>
      <c r="B14" s="3"/>
      <c r="C14" s="2"/>
      <c r="D14" s="2"/>
      <c r="AM14" s="40"/>
      <c r="AN14" s="41"/>
      <c r="AO14" s="24" t="s">
        <v>5</v>
      </c>
      <c r="AP14" s="24" t="s">
        <v>6</v>
      </c>
      <c r="AQ14" s="24" t="s">
        <v>7</v>
      </c>
      <c r="AR14" s="24" t="s">
        <v>8</v>
      </c>
      <c r="AS14" s="25" t="s">
        <v>9</v>
      </c>
    </row>
    <row r="15" spans="1:91" ht="15.75" thickTop="1" x14ac:dyDescent="0.25">
      <c r="A15" s="3" t="s">
        <v>4</v>
      </c>
      <c r="C15" s="2"/>
      <c r="D15" s="2"/>
      <c r="AM15" s="46" t="s">
        <v>4</v>
      </c>
      <c r="AN15" s="47"/>
      <c r="AO15" s="23">
        <f>MIN(AO16:AO27)</f>
        <v>3</v>
      </c>
      <c r="AP15" s="21">
        <f>MAX(AP16:AP27)</f>
        <v>15</v>
      </c>
      <c r="AQ15" s="21">
        <f t="shared" ref="AQ15:AS15" si="6">MAX(AQ16:AQ27)</f>
        <v>9</v>
      </c>
      <c r="AR15" s="21">
        <f t="shared" si="6"/>
        <v>11</v>
      </c>
      <c r="AS15" s="22">
        <f t="shared" si="6"/>
        <v>14</v>
      </c>
    </row>
    <row r="16" spans="1:91" x14ac:dyDescent="0.25">
      <c r="A16">
        <v>4</v>
      </c>
      <c r="C16" s="2"/>
      <c r="D16" s="2"/>
      <c r="AM16" s="9">
        <f>A16</f>
        <v>4</v>
      </c>
      <c r="AN16" s="10" t="s">
        <v>5</v>
      </c>
      <c r="AO16" s="11">
        <v>3</v>
      </c>
      <c r="AP16" s="12">
        <v>7</v>
      </c>
      <c r="AQ16" s="13">
        <v>9</v>
      </c>
      <c r="AR16" s="14">
        <v>11</v>
      </c>
      <c r="AS16" s="15">
        <v>12</v>
      </c>
    </row>
    <row r="17" spans="1:45" x14ac:dyDescent="0.25">
      <c r="A17">
        <v>5</v>
      </c>
      <c r="C17" s="2"/>
      <c r="D17" s="2"/>
      <c r="AM17" s="9">
        <f t="shared" ref="AM17:AM27" si="7">A17</f>
        <v>5</v>
      </c>
      <c r="AN17" s="10" t="s">
        <v>6</v>
      </c>
      <c r="AO17" s="11"/>
      <c r="AP17" s="12"/>
      <c r="AQ17" s="13"/>
      <c r="AR17" s="14"/>
      <c r="AS17" s="15"/>
    </row>
    <row r="18" spans="1:45" x14ac:dyDescent="0.25">
      <c r="A18">
        <v>6</v>
      </c>
      <c r="C18" s="2"/>
      <c r="D18" s="2"/>
      <c r="AM18" s="9">
        <f t="shared" si="7"/>
        <v>6</v>
      </c>
      <c r="AN18" s="10" t="s">
        <v>7</v>
      </c>
      <c r="AO18" s="11"/>
      <c r="AP18" s="12"/>
      <c r="AQ18" s="13">
        <v>9</v>
      </c>
      <c r="AR18" s="14"/>
      <c r="AS18" s="15"/>
    </row>
    <row r="19" spans="1:45" x14ac:dyDescent="0.25">
      <c r="A19">
        <v>7</v>
      </c>
      <c r="C19" s="2"/>
      <c r="D19" s="2"/>
      <c r="AM19" s="9">
        <f t="shared" si="7"/>
        <v>7</v>
      </c>
      <c r="AN19" s="10" t="s">
        <v>8</v>
      </c>
      <c r="AO19" s="11"/>
      <c r="AP19" s="12"/>
      <c r="AQ19" s="13"/>
      <c r="AR19" s="14">
        <v>11</v>
      </c>
      <c r="AS19" s="15"/>
    </row>
    <row r="20" spans="1:45" x14ac:dyDescent="0.25">
      <c r="A20">
        <v>8</v>
      </c>
      <c r="C20" s="2"/>
      <c r="D20" s="2"/>
      <c r="AM20" s="9">
        <f t="shared" si="7"/>
        <v>8</v>
      </c>
      <c r="AN20" s="10" t="s">
        <v>9</v>
      </c>
      <c r="AO20" s="11"/>
      <c r="AP20" s="12"/>
      <c r="AQ20" s="13"/>
      <c r="AR20" s="14"/>
      <c r="AS20" s="15">
        <v>14</v>
      </c>
    </row>
    <row r="21" spans="1:45" x14ac:dyDescent="0.25">
      <c r="A21">
        <v>9</v>
      </c>
      <c r="AM21" s="9">
        <f t="shared" si="7"/>
        <v>9</v>
      </c>
      <c r="AN21" s="10" t="s">
        <v>14</v>
      </c>
      <c r="AO21" s="7">
        <v>6</v>
      </c>
      <c r="AP21" s="7">
        <f t="shared" ref="AP21:AP27" si="8">AO21+3</f>
        <v>9</v>
      </c>
      <c r="AQ21" s="7"/>
      <c r="AR21" s="7"/>
      <c r="AS21" s="8"/>
    </row>
    <row r="22" spans="1:45" x14ac:dyDescent="0.25">
      <c r="A22">
        <v>10</v>
      </c>
      <c r="AM22" s="9">
        <f t="shared" si="7"/>
        <v>10</v>
      </c>
      <c r="AN22" s="10" t="s">
        <v>15</v>
      </c>
      <c r="AO22" s="7">
        <f t="shared" ref="AO22:AO27" si="9">AO21+1</f>
        <v>7</v>
      </c>
      <c r="AP22" s="7">
        <f t="shared" si="8"/>
        <v>10</v>
      </c>
      <c r="AQ22" s="7"/>
      <c r="AR22" s="7"/>
      <c r="AS22" s="8"/>
    </row>
    <row r="23" spans="1:45" x14ac:dyDescent="0.25">
      <c r="A23">
        <v>11</v>
      </c>
      <c r="AM23" s="9">
        <f t="shared" si="7"/>
        <v>11</v>
      </c>
      <c r="AN23" s="10" t="s">
        <v>16</v>
      </c>
      <c r="AO23" s="7">
        <f t="shared" si="9"/>
        <v>8</v>
      </c>
      <c r="AP23" s="7">
        <f t="shared" si="8"/>
        <v>11</v>
      </c>
      <c r="AQ23" s="7"/>
      <c r="AR23" s="7"/>
      <c r="AS23" s="8"/>
    </row>
    <row r="24" spans="1:45" x14ac:dyDescent="0.25">
      <c r="A24">
        <v>12</v>
      </c>
      <c r="AM24" s="9">
        <f t="shared" si="7"/>
        <v>12</v>
      </c>
      <c r="AN24" s="10" t="s">
        <v>17</v>
      </c>
      <c r="AO24" s="7">
        <f t="shared" si="9"/>
        <v>9</v>
      </c>
      <c r="AP24" s="7">
        <f t="shared" si="8"/>
        <v>12</v>
      </c>
      <c r="AQ24" s="7"/>
      <c r="AR24" s="7"/>
      <c r="AS24" s="8"/>
    </row>
    <row r="25" spans="1:45" x14ac:dyDescent="0.25">
      <c r="A25">
        <v>13</v>
      </c>
      <c r="AM25" s="9">
        <f t="shared" si="7"/>
        <v>13</v>
      </c>
      <c r="AN25" s="10" t="s">
        <v>18</v>
      </c>
      <c r="AO25" s="7">
        <f t="shared" si="9"/>
        <v>10</v>
      </c>
      <c r="AP25" s="7">
        <f t="shared" si="8"/>
        <v>13</v>
      </c>
      <c r="AQ25" s="7"/>
      <c r="AR25" s="7"/>
      <c r="AS25" s="8"/>
    </row>
    <row r="26" spans="1:45" x14ac:dyDescent="0.25">
      <c r="A26">
        <v>14</v>
      </c>
      <c r="AM26" s="9">
        <f t="shared" si="7"/>
        <v>14</v>
      </c>
      <c r="AN26" s="10" t="s">
        <v>19</v>
      </c>
      <c r="AO26" s="7">
        <f t="shared" si="9"/>
        <v>11</v>
      </c>
      <c r="AP26" s="4">
        <f t="shared" si="8"/>
        <v>14</v>
      </c>
      <c r="AQ26" s="7"/>
      <c r="AR26" s="7"/>
      <c r="AS26" s="8"/>
    </row>
    <row r="27" spans="1:45" ht="15.75" thickBot="1" x14ac:dyDescent="0.3">
      <c r="A27">
        <v>15</v>
      </c>
      <c r="AM27" s="16">
        <f t="shared" si="7"/>
        <v>15</v>
      </c>
      <c r="AN27" s="17" t="s">
        <v>20</v>
      </c>
      <c r="AO27" s="29">
        <f t="shared" si="9"/>
        <v>12</v>
      </c>
      <c r="AP27" s="29">
        <f t="shared" si="8"/>
        <v>15</v>
      </c>
      <c r="AQ27" s="29"/>
      <c r="AR27" s="29"/>
      <c r="AS27" s="30"/>
    </row>
    <row r="28" spans="1:45" ht="15.75" thickTop="1" x14ac:dyDescent="0.25"/>
  </sheetData>
  <mergeCells count="5">
    <mergeCell ref="AQ10:AS13"/>
    <mergeCell ref="AM14:AN14"/>
    <mergeCell ref="AM11:AN11"/>
    <mergeCell ref="AM10:AN10"/>
    <mergeCell ref="AM15:AN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HASSANI, Khalid</dc:creator>
  <cp:lastModifiedBy>jp</cp:lastModifiedBy>
  <dcterms:created xsi:type="dcterms:W3CDTF">2020-05-30T14:08:37Z</dcterms:created>
  <dcterms:modified xsi:type="dcterms:W3CDTF">2020-06-01T09:19:31Z</dcterms:modified>
</cp:coreProperties>
</file>