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8FE140E-40C5-4933-9ADE-59F1715B3845}" xr6:coauthVersionLast="45" xr6:coauthVersionMax="45" xr10:uidLastSave="{00000000-0000-0000-0000-000000000000}"/>
  <bookViews>
    <workbookView xWindow="-120" yWindow="-120" windowWidth="24240" windowHeight="13140" xr2:uid="{84B79BE6-55CB-4C1B-9CB8-947A7E882665}"/>
  </bookViews>
  <sheets>
    <sheet name="TABLEAU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" l="1"/>
  <c r="J4" i="1"/>
  <c r="K4" i="1"/>
  <c r="I5" i="1"/>
  <c r="J5" i="1"/>
  <c r="K5" i="1"/>
  <c r="I6" i="1"/>
  <c r="J6" i="1"/>
  <c r="K6" i="1"/>
  <c r="I7" i="1"/>
  <c r="J7" i="1"/>
  <c r="K7" i="1"/>
  <c r="I8" i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4" i="1"/>
</calcChain>
</file>

<file path=xl/sharedStrings.xml><?xml version="1.0" encoding="utf-8"?>
<sst xmlns="http://schemas.openxmlformats.org/spreadsheetml/2006/main" count="21" uniqueCount="20">
  <si>
    <t>MATRICULE</t>
  </si>
  <si>
    <t>Nom Et Prénom</t>
  </si>
  <si>
    <t xml:space="preserve">Date Début </t>
  </si>
  <si>
    <t>Date Fin</t>
  </si>
  <si>
    <t>Date départ</t>
  </si>
  <si>
    <t>paie 04/2020</t>
  </si>
  <si>
    <t>Etat</t>
  </si>
  <si>
    <t>paie 05/2020</t>
  </si>
  <si>
    <t>Conditions</t>
  </si>
  <si>
    <t>contrat</t>
  </si>
  <si>
    <t>Date début paie</t>
  </si>
  <si>
    <t>Date fin paie</t>
  </si>
  <si>
    <t>si date de départ est comprise entre les deux dates début et fin de la paie, alors "rupture"</t>
  </si>
  <si>
    <t xml:space="preserve">sinon : </t>
  </si>
  <si>
    <t>si date fin contrat est comprise entre les deux dates début et fin de la paie, alors "fin"</t>
  </si>
  <si>
    <t>si date début contrat est comprise entre les deux dates début et fin de la paie, alors "début"</t>
  </si>
  <si>
    <t>si la date fin du contrat est &gt; à al date fin de la paie, alors "CDI"</t>
  </si>
  <si>
    <t>sinon, alors "EN COURS"</t>
  </si>
  <si>
    <t>paie 06/2020</t>
  </si>
  <si>
    <t>paie 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</si>
</sst>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206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i/>
      <sz val="11"/>
      <color theme="9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2" applyNumberFormat="0" applyAlignment="0" applyProtection="0"/>
    <xf numFmtId="0" fontId="3" fillId="2" borderId="1" applyNumberFormat="0" applyAlignment="0" applyProtection="0"/>
  </cellStyleXfs>
  <cellXfs count="30">
    <xf numFmtId="0" fontId="0" fillId="0" borderId="0" xfId="0"/>
    <xf numFmtId="14" fontId="0" fillId="0" borderId="0" xfId="0" applyNumberFormat="1" applyAlignment="1">
      <alignment horizontal="center"/>
    </xf>
    <xf numFmtId="44" fontId="4" fillId="3" borderId="0" xfId="1" applyFont="1" applyFill="1" applyBorder="1" applyAlignment="1">
      <alignment horizontal="center"/>
    </xf>
    <xf numFmtId="1" fontId="5" fillId="4" borderId="4" xfId="3" applyNumberFormat="1" applyFont="1" applyFill="1" applyBorder="1" applyAlignment="1">
      <alignment horizontal="center" vertical="center"/>
    </xf>
    <xf numFmtId="0" fontId="5" fillId="4" borderId="4" xfId="3" applyFont="1" applyFill="1" applyBorder="1" applyAlignment="1">
      <alignment horizontal="center"/>
    </xf>
    <xf numFmtId="14" fontId="5" fillId="4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/>
    </xf>
    <xf numFmtId="0" fontId="5" fillId="4" borderId="4" xfId="2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1" fontId="7" fillId="4" borderId="4" xfId="2" applyNumberFormat="1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/>
    </xf>
    <xf numFmtId="14" fontId="7" fillId="4" borderId="4" xfId="0" applyNumberFormat="1" applyFont="1" applyFill="1" applyBorder="1" applyAlignment="1">
      <alignment horizontal="center"/>
    </xf>
    <xf numFmtId="1" fontId="5" fillId="4" borderId="3" xfId="2" applyNumberFormat="1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/>
    </xf>
    <xf numFmtId="14" fontId="5" fillId="4" borderId="3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0" fillId="0" borderId="0" xfId="0" applyNumberFormat="1"/>
    <xf numFmtId="14" fontId="10" fillId="0" borderId="0" xfId="0" applyNumberFormat="1" applyFont="1" applyAlignment="1">
      <alignment horizontal="center"/>
    </xf>
    <xf numFmtId="44" fontId="11" fillId="5" borderId="0" xfId="1" applyFont="1" applyFill="1" applyBorder="1" applyAlignment="1">
      <alignment horizontal="center"/>
    </xf>
    <xf numFmtId="14" fontId="12" fillId="5" borderId="0" xfId="0" applyNumberFormat="1" applyFont="1" applyFill="1" applyAlignment="1">
      <alignment horizontal="center"/>
    </xf>
    <xf numFmtId="44" fontId="13" fillId="5" borderId="4" xfId="1" applyFont="1" applyFill="1" applyBorder="1" applyAlignment="1">
      <alignment horizontal="center"/>
    </xf>
    <xf numFmtId="14" fontId="13" fillId="5" borderId="4" xfId="1" applyNumberFormat="1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</cellXfs>
  <cellStyles count="4">
    <cellStyle name="Calcul" xfId="3" builtinId="22"/>
    <cellStyle name="Monétaire" xfId="1" builtinId="4"/>
    <cellStyle name="Normal" xfId="0" builtinId="0"/>
    <cellStyle name="Sortie" xfId="2" builtinId="2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0BCA-3389-43D2-852D-C8E7E6E8AF4D}">
  <sheetPr codeName="Feuil1"/>
  <dimension ref="A1:M32"/>
  <sheetViews>
    <sheetView tabSelected="1" workbookViewId="0">
      <selection activeCell="H4" sqref="H4"/>
    </sheetView>
  </sheetViews>
  <sheetFormatPr baseColWidth="10" defaultRowHeight="15" x14ac:dyDescent="0.25"/>
  <cols>
    <col min="1" max="1" width="6.7109375" customWidth="1"/>
    <col min="2" max="2" width="13.28515625" bestFit="1" customWidth="1"/>
    <col min="3" max="3" width="8.28515625" customWidth="1"/>
    <col min="4" max="4" width="11.85546875" style="23" bestFit="1" customWidth="1"/>
    <col min="5" max="5" width="10.7109375" style="23" bestFit="1" customWidth="1"/>
    <col min="6" max="6" width="13.42578125" bestFit="1" customWidth="1"/>
    <col min="7" max="7" width="18.28515625" customWidth="1"/>
    <col min="8" max="11" width="14.28515625" bestFit="1" customWidth="1"/>
    <col min="12" max="12" width="2.5703125" customWidth="1"/>
    <col min="13" max="13" width="75.85546875" customWidth="1"/>
  </cols>
  <sheetData>
    <row r="1" spans="1:13" x14ac:dyDescent="0.25">
      <c r="A1" s="1"/>
      <c r="B1" s="1"/>
      <c r="C1" s="1"/>
      <c r="D1" s="5">
        <v>43426</v>
      </c>
      <c r="E1" s="5">
        <v>43651</v>
      </c>
      <c r="F1" s="1"/>
      <c r="G1" s="24" t="s">
        <v>10</v>
      </c>
      <c r="H1" s="24">
        <v>43911</v>
      </c>
      <c r="I1" s="24">
        <v>43942</v>
      </c>
      <c r="J1" s="24">
        <v>43972</v>
      </c>
      <c r="K1" s="24">
        <v>44003</v>
      </c>
    </row>
    <row r="2" spans="1:13" x14ac:dyDescent="0.25">
      <c r="A2" s="26"/>
      <c r="B2" s="26"/>
      <c r="C2" s="26"/>
      <c r="D2" s="26" t="s">
        <v>9</v>
      </c>
      <c r="E2" s="26" t="s">
        <v>9</v>
      </c>
      <c r="F2" s="26"/>
      <c r="G2" s="24" t="s">
        <v>11</v>
      </c>
      <c r="H2" s="24">
        <v>43941</v>
      </c>
      <c r="I2" s="24">
        <v>43971</v>
      </c>
      <c r="J2" s="24">
        <v>44002</v>
      </c>
      <c r="K2" s="24">
        <v>44032</v>
      </c>
    </row>
    <row r="3" spans="1:13" x14ac:dyDescent="0.25">
      <c r="A3" s="27" t="s">
        <v>6</v>
      </c>
      <c r="B3" s="27" t="s">
        <v>0</v>
      </c>
      <c r="C3" s="27" t="s">
        <v>1</v>
      </c>
      <c r="D3" s="28" t="s">
        <v>2</v>
      </c>
      <c r="E3" s="28" t="s">
        <v>3</v>
      </c>
      <c r="F3" s="27" t="s">
        <v>4</v>
      </c>
      <c r="H3" s="25" t="s">
        <v>5</v>
      </c>
      <c r="I3" s="25" t="s">
        <v>7</v>
      </c>
      <c r="J3" s="25" t="s">
        <v>18</v>
      </c>
      <c r="K3" s="25" t="s">
        <v>19</v>
      </c>
      <c r="M3" s="2" t="s">
        <v>8</v>
      </c>
    </row>
    <row r="4" spans="1:13" x14ac:dyDescent="0.25">
      <c r="A4" s="3">
        <v>0</v>
      </c>
      <c r="B4" s="3">
        <v>521</v>
      </c>
      <c r="C4" s="4"/>
      <c r="D4" s="5">
        <v>43426</v>
      </c>
      <c r="E4" s="5">
        <v>43651</v>
      </c>
      <c r="F4" s="5"/>
      <c r="H4" s="29" t="str">
        <f>IF(AND($F4&gt;$H1,$F4&lt;$H2),"Rupture",IF(AND($E4&gt;H$1,$E4&lt;H$2),"Fin",IF(AND($D4&gt;H$1,$D4&lt;H$2),"Début",IF($E4&gt;H$2,"CDI",""))))</f>
        <v/>
      </c>
      <c r="I4" s="29" t="str">
        <f t="shared" ref="I4:K4" si="0">IF(AND($F4&gt;$H1,$F4&lt;$H2),"Rupture",IF(AND($E4&gt;I$1,$E4&lt;I$2),"Fin",IF(AND($D4&gt;I$1,$D4&lt;I$2),"Début",IF($E4&gt;I$2,"CDI",""))))</f>
        <v/>
      </c>
      <c r="J4" s="29" t="str">
        <f t="shared" si="0"/>
        <v/>
      </c>
      <c r="K4" s="29" t="str">
        <f t="shared" si="0"/>
        <v/>
      </c>
      <c r="M4" t="s">
        <v>12</v>
      </c>
    </row>
    <row r="5" spans="1:13" x14ac:dyDescent="0.25">
      <c r="A5" s="7">
        <v>0</v>
      </c>
      <c r="B5" s="7">
        <v>568</v>
      </c>
      <c r="C5" s="8"/>
      <c r="D5" s="5">
        <v>43461</v>
      </c>
      <c r="E5" s="5">
        <v>43825</v>
      </c>
      <c r="F5" s="6"/>
      <c r="H5" s="29" t="str">
        <f t="shared" ref="H5:K32" si="1">IF(AND($F5&gt;$H2,$F5&lt;$H3),"Rupture",IF(AND($E5&gt;H$1,$E5&lt;H$2),"Fin",IF(AND($D5&gt;H$1,$D5&lt;H$2),"Début",IF($E5&gt;H$2,"CDI",""))))</f>
        <v/>
      </c>
      <c r="I5" s="29" t="str">
        <f t="shared" si="1"/>
        <v/>
      </c>
      <c r="J5" s="29" t="str">
        <f t="shared" si="1"/>
        <v/>
      </c>
      <c r="K5" s="29" t="str">
        <f t="shared" si="1"/>
        <v/>
      </c>
      <c r="M5" t="s">
        <v>13</v>
      </c>
    </row>
    <row r="6" spans="1:13" x14ac:dyDescent="0.25">
      <c r="A6" s="9">
        <v>0</v>
      </c>
      <c r="B6" s="9">
        <v>532</v>
      </c>
      <c r="C6" s="6"/>
      <c r="D6" s="5">
        <v>43461</v>
      </c>
      <c r="E6" s="5">
        <v>43614</v>
      </c>
      <c r="F6" s="6"/>
      <c r="H6" s="29" t="str">
        <f t="shared" si="1"/>
        <v/>
      </c>
      <c r="I6" s="29" t="str">
        <f t="shared" si="1"/>
        <v/>
      </c>
      <c r="J6" s="29" t="str">
        <f t="shared" si="1"/>
        <v/>
      </c>
      <c r="K6" s="29" t="str">
        <f t="shared" si="1"/>
        <v/>
      </c>
      <c r="M6" t="s">
        <v>14</v>
      </c>
    </row>
    <row r="7" spans="1:13" x14ac:dyDescent="0.25">
      <c r="A7" s="3">
        <v>0</v>
      </c>
      <c r="B7" s="3">
        <v>552</v>
      </c>
      <c r="C7" s="4"/>
      <c r="D7" s="5">
        <v>43461</v>
      </c>
      <c r="E7" s="5">
        <v>43825</v>
      </c>
      <c r="F7" s="6"/>
      <c r="H7" s="29" t="str">
        <f t="shared" si="1"/>
        <v/>
      </c>
      <c r="I7" s="29" t="str">
        <f t="shared" si="1"/>
        <v/>
      </c>
      <c r="J7" s="29" t="str">
        <f t="shared" si="1"/>
        <v/>
      </c>
      <c r="K7" s="29" t="str">
        <f t="shared" si="1"/>
        <v/>
      </c>
      <c r="M7" t="s">
        <v>15</v>
      </c>
    </row>
    <row r="8" spans="1:13" x14ac:dyDescent="0.25">
      <c r="A8" s="7">
        <v>0</v>
      </c>
      <c r="B8" s="7">
        <v>572</v>
      </c>
      <c r="C8" s="8"/>
      <c r="D8" s="5">
        <v>43461</v>
      </c>
      <c r="E8" s="5">
        <v>43825</v>
      </c>
      <c r="F8" s="6"/>
      <c r="H8" s="29" t="str">
        <f t="shared" si="1"/>
        <v/>
      </c>
      <c r="I8" s="29" t="str">
        <f t="shared" si="1"/>
        <v/>
      </c>
      <c r="J8" s="29" t="str">
        <f t="shared" si="1"/>
        <v/>
      </c>
      <c r="K8" s="29" t="str">
        <f t="shared" si="1"/>
        <v/>
      </c>
      <c r="M8" t="s">
        <v>16</v>
      </c>
    </row>
    <row r="9" spans="1:13" x14ac:dyDescent="0.25">
      <c r="A9" s="11">
        <v>0</v>
      </c>
      <c r="B9" s="11">
        <v>535</v>
      </c>
      <c r="C9" s="8"/>
      <c r="D9" s="5">
        <v>43497</v>
      </c>
      <c r="E9" s="5">
        <v>43861</v>
      </c>
      <c r="F9" s="6"/>
      <c r="H9" s="29" t="str">
        <f t="shared" si="1"/>
        <v/>
      </c>
      <c r="I9" s="29" t="str">
        <f t="shared" si="1"/>
        <v/>
      </c>
      <c r="J9" s="29" t="str">
        <f t="shared" si="1"/>
        <v/>
      </c>
      <c r="K9" s="29" t="str">
        <f t="shared" si="1"/>
        <v/>
      </c>
      <c r="M9" t="s">
        <v>17</v>
      </c>
    </row>
    <row r="10" spans="1:13" x14ac:dyDescent="0.25">
      <c r="A10" s="12">
        <v>0</v>
      </c>
      <c r="B10" s="12">
        <v>583</v>
      </c>
      <c r="C10" s="13"/>
      <c r="D10" s="5">
        <v>43518</v>
      </c>
      <c r="E10" s="5">
        <v>43882</v>
      </c>
      <c r="F10" s="6"/>
      <c r="H10" s="29" t="str">
        <f t="shared" si="1"/>
        <v/>
      </c>
      <c r="I10" s="29" t="str">
        <f t="shared" si="1"/>
        <v/>
      </c>
      <c r="J10" s="29" t="str">
        <f t="shared" si="1"/>
        <v/>
      </c>
      <c r="K10" s="29" t="str">
        <f t="shared" si="1"/>
        <v/>
      </c>
    </row>
    <row r="11" spans="1:13" x14ac:dyDescent="0.25">
      <c r="A11" s="14">
        <v>1</v>
      </c>
      <c r="B11" s="14">
        <v>619</v>
      </c>
      <c r="C11" s="15"/>
      <c r="D11" s="16">
        <v>43556</v>
      </c>
      <c r="E11" s="16">
        <v>43921</v>
      </c>
      <c r="F11" s="10"/>
      <c r="H11" s="29" t="str">
        <f t="shared" si="1"/>
        <v>Fin</v>
      </c>
      <c r="I11" s="29" t="str">
        <f t="shared" si="1"/>
        <v/>
      </c>
      <c r="J11" s="29" t="str">
        <f t="shared" si="1"/>
        <v/>
      </c>
      <c r="K11" s="29" t="str">
        <f t="shared" si="1"/>
        <v/>
      </c>
    </row>
    <row r="12" spans="1:13" x14ac:dyDescent="0.25">
      <c r="A12" s="10">
        <v>1</v>
      </c>
      <c r="B12" s="10">
        <v>636</v>
      </c>
      <c r="C12" s="10"/>
      <c r="D12" s="16">
        <v>43556</v>
      </c>
      <c r="E12" s="16">
        <v>43921</v>
      </c>
      <c r="F12" s="10"/>
      <c r="H12" s="29" t="str">
        <f t="shared" si="1"/>
        <v>Fin</v>
      </c>
      <c r="I12" s="29" t="str">
        <f t="shared" si="1"/>
        <v/>
      </c>
      <c r="J12" s="29" t="str">
        <f t="shared" si="1"/>
        <v/>
      </c>
      <c r="K12" s="29" t="str">
        <f t="shared" si="1"/>
        <v/>
      </c>
    </row>
    <row r="13" spans="1:13" x14ac:dyDescent="0.25">
      <c r="A13" s="7">
        <v>0</v>
      </c>
      <c r="B13" s="7">
        <v>574</v>
      </c>
      <c r="C13" s="8"/>
      <c r="D13" s="5">
        <v>43574</v>
      </c>
      <c r="E13" s="5">
        <v>43848</v>
      </c>
      <c r="F13" s="6"/>
      <c r="H13" s="29" t="str">
        <f t="shared" si="1"/>
        <v/>
      </c>
      <c r="I13" s="29" t="str">
        <f t="shared" si="1"/>
        <v/>
      </c>
      <c r="J13" s="29" t="str">
        <f t="shared" si="1"/>
        <v/>
      </c>
      <c r="K13" s="29" t="str">
        <f t="shared" si="1"/>
        <v/>
      </c>
    </row>
    <row r="14" spans="1:13" x14ac:dyDescent="0.25">
      <c r="A14" s="17">
        <v>0</v>
      </c>
      <c r="B14" s="17">
        <v>654</v>
      </c>
      <c r="C14" s="18"/>
      <c r="D14" s="19">
        <v>43580</v>
      </c>
      <c r="E14" s="19">
        <v>43945</v>
      </c>
      <c r="F14" s="20"/>
      <c r="H14" s="29" t="str">
        <f t="shared" si="1"/>
        <v>CDI</v>
      </c>
      <c r="I14" s="29" t="str">
        <f t="shared" si="1"/>
        <v>Fin</v>
      </c>
      <c r="J14" s="29" t="str">
        <f t="shared" si="1"/>
        <v/>
      </c>
      <c r="K14" s="29" t="str">
        <f t="shared" si="1"/>
        <v/>
      </c>
    </row>
    <row r="15" spans="1:13" x14ac:dyDescent="0.25">
      <c r="A15" s="15">
        <v>1</v>
      </c>
      <c r="B15" s="15">
        <v>738</v>
      </c>
      <c r="C15" s="15"/>
      <c r="D15" s="21">
        <v>43812</v>
      </c>
      <c r="E15" s="21">
        <v>44177</v>
      </c>
      <c r="F15" s="10"/>
      <c r="H15" s="29" t="str">
        <f t="shared" si="1"/>
        <v>CDI</v>
      </c>
      <c r="I15" s="29" t="str">
        <f t="shared" si="1"/>
        <v>CDI</v>
      </c>
      <c r="J15" s="29" t="str">
        <f t="shared" si="1"/>
        <v>CDI</v>
      </c>
      <c r="K15" s="29" t="str">
        <f t="shared" si="1"/>
        <v>CDI</v>
      </c>
    </row>
    <row r="16" spans="1:13" x14ac:dyDescent="0.25">
      <c r="A16" s="15">
        <v>1</v>
      </c>
      <c r="B16" s="15">
        <v>763</v>
      </c>
      <c r="C16" s="15"/>
      <c r="D16" s="21">
        <v>43801</v>
      </c>
      <c r="E16" s="21">
        <v>44082</v>
      </c>
      <c r="F16" s="10"/>
      <c r="H16" s="29" t="str">
        <f t="shared" si="1"/>
        <v>CDI</v>
      </c>
      <c r="I16" s="29" t="str">
        <f t="shared" si="1"/>
        <v>CDI</v>
      </c>
      <c r="J16" s="29" t="str">
        <f t="shared" si="1"/>
        <v>CDI</v>
      </c>
      <c r="K16" s="29" t="str">
        <f t="shared" si="1"/>
        <v>CDI</v>
      </c>
    </row>
    <row r="17" spans="1:11" x14ac:dyDescent="0.25">
      <c r="A17" s="8">
        <v>0</v>
      </c>
      <c r="B17" s="8">
        <v>801</v>
      </c>
      <c r="C17" s="8"/>
      <c r="D17" s="22">
        <v>43822</v>
      </c>
      <c r="E17" s="22">
        <v>44187</v>
      </c>
      <c r="F17" s="6"/>
      <c r="H17" s="29" t="str">
        <f t="shared" si="1"/>
        <v>CDI</v>
      </c>
      <c r="I17" s="29" t="str">
        <f t="shared" si="1"/>
        <v>CDI</v>
      </c>
      <c r="J17" s="29" t="str">
        <f t="shared" si="1"/>
        <v>CDI</v>
      </c>
      <c r="K17" s="29" t="str">
        <f t="shared" si="1"/>
        <v>CDI</v>
      </c>
    </row>
    <row r="18" spans="1:11" x14ac:dyDescent="0.25">
      <c r="A18" s="15">
        <v>1</v>
      </c>
      <c r="B18" s="15">
        <v>737</v>
      </c>
      <c r="C18" s="15"/>
      <c r="D18" s="21">
        <v>43780</v>
      </c>
      <c r="E18" s="21">
        <v>44145</v>
      </c>
      <c r="F18" s="10"/>
      <c r="H18" s="29" t="str">
        <f t="shared" si="1"/>
        <v>CDI</v>
      </c>
      <c r="I18" s="29" t="str">
        <f t="shared" si="1"/>
        <v>CDI</v>
      </c>
      <c r="J18" s="29" t="str">
        <f t="shared" si="1"/>
        <v>CDI</v>
      </c>
      <c r="K18" s="29" t="str">
        <f t="shared" si="1"/>
        <v>CDI</v>
      </c>
    </row>
    <row r="19" spans="1:11" x14ac:dyDescent="0.25">
      <c r="A19" s="15">
        <v>1</v>
      </c>
      <c r="B19" s="15">
        <v>800</v>
      </c>
      <c r="C19" s="15"/>
      <c r="D19" s="21">
        <v>43800</v>
      </c>
      <c r="E19" s="21">
        <v>44165</v>
      </c>
      <c r="F19" s="10"/>
      <c r="H19" s="29" t="str">
        <f t="shared" si="1"/>
        <v>CDI</v>
      </c>
      <c r="I19" s="29" t="str">
        <f t="shared" si="1"/>
        <v>CDI</v>
      </c>
      <c r="J19" s="29" t="str">
        <f t="shared" si="1"/>
        <v>CDI</v>
      </c>
      <c r="K19" s="29" t="str">
        <f t="shared" si="1"/>
        <v>CDI</v>
      </c>
    </row>
    <row r="20" spans="1:11" x14ac:dyDescent="0.25">
      <c r="A20" s="15">
        <v>1</v>
      </c>
      <c r="B20" s="15">
        <v>803</v>
      </c>
      <c r="C20" s="15"/>
      <c r="D20" s="21">
        <v>43780</v>
      </c>
      <c r="E20" s="21">
        <v>44145</v>
      </c>
      <c r="F20" s="10"/>
      <c r="H20" s="29" t="str">
        <f t="shared" si="1"/>
        <v>CDI</v>
      </c>
      <c r="I20" s="29" t="str">
        <f t="shared" si="1"/>
        <v>CDI</v>
      </c>
      <c r="J20" s="29" t="str">
        <f t="shared" si="1"/>
        <v>CDI</v>
      </c>
      <c r="K20" s="29" t="str">
        <f t="shared" si="1"/>
        <v>CDI</v>
      </c>
    </row>
    <row r="21" spans="1:11" x14ac:dyDescent="0.25">
      <c r="A21" s="15">
        <v>1</v>
      </c>
      <c r="B21" s="15">
        <v>802</v>
      </c>
      <c r="C21" s="15"/>
      <c r="D21" s="21">
        <v>43780</v>
      </c>
      <c r="E21" s="21">
        <v>44145</v>
      </c>
      <c r="F21" s="10"/>
      <c r="H21" s="29" t="str">
        <f t="shared" si="1"/>
        <v>CDI</v>
      </c>
      <c r="I21" s="29" t="str">
        <f t="shared" si="1"/>
        <v>CDI</v>
      </c>
      <c r="J21" s="29" t="str">
        <f t="shared" si="1"/>
        <v>CDI</v>
      </c>
      <c r="K21" s="29" t="str">
        <f t="shared" si="1"/>
        <v>CDI</v>
      </c>
    </row>
    <row r="22" spans="1:11" x14ac:dyDescent="0.25">
      <c r="A22" s="15">
        <v>1</v>
      </c>
      <c r="B22" s="15">
        <v>799</v>
      </c>
      <c r="C22" s="15"/>
      <c r="D22" s="21">
        <v>43780</v>
      </c>
      <c r="E22" s="21">
        <v>44145</v>
      </c>
      <c r="F22" s="10"/>
      <c r="H22" s="29" t="str">
        <f t="shared" si="1"/>
        <v>CDI</v>
      </c>
      <c r="I22" s="29" t="str">
        <f t="shared" si="1"/>
        <v>CDI</v>
      </c>
      <c r="J22" s="29" t="str">
        <f t="shared" si="1"/>
        <v>CDI</v>
      </c>
      <c r="K22" s="29" t="str">
        <f t="shared" si="1"/>
        <v>CDI</v>
      </c>
    </row>
    <row r="23" spans="1:11" x14ac:dyDescent="0.25">
      <c r="A23" s="8">
        <v>0</v>
      </c>
      <c r="B23" s="8">
        <v>744</v>
      </c>
      <c r="C23" s="8"/>
      <c r="D23" s="22">
        <v>43802</v>
      </c>
      <c r="E23" s="22">
        <v>44167</v>
      </c>
      <c r="F23" s="6"/>
      <c r="H23" s="29" t="str">
        <f t="shared" si="1"/>
        <v>CDI</v>
      </c>
      <c r="I23" s="29" t="str">
        <f t="shared" si="1"/>
        <v>CDI</v>
      </c>
      <c r="J23" s="29" t="str">
        <f t="shared" si="1"/>
        <v>CDI</v>
      </c>
      <c r="K23" s="29" t="str">
        <f t="shared" si="1"/>
        <v>CDI</v>
      </c>
    </row>
    <row r="24" spans="1:11" x14ac:dyDescent="0.25">
      <c r="A24" s="15">
        <v>1</v>
      </c>
      <c r="B24" s="15">
        <v>572</v>
      </c>
      <c r="C24" s="15"/>
      <c r="D24" s="21">
        <v>43826</v>
      </c>
      <c r="E24" s="21">
        <v>44191</v>
      </c>
      <c r="F24" s="10"/>
      <c r="H24" s="29" t="str">
        <f t="shared" si="1"/>
        <v>CDI</v>
      </c>
      <c r="I24" s="29" t="str">
        <f t="shared" si="1"/>
        <v>CDI</v>
      </c>
      <c r="J24" s="29" t="str">
        <f t="shared" si="1"/>
        <v>CDI</v>
      </c>
      <c r="K24" s="29" t="str">
        <f t="shared" si="1"/>
        <v>CDI</v>
      </c>
    </row>
    <row r="25" spans="1:11" x14ac:dyDescent="0.25">
      <c r="A25" s="8">
        <v>0</v>
      </c>
      <c r="B25" s="8">
        <v>770</v>
      </c>
      <c r="C25" s="8"/>
      <c r="D25" s="22">
        <v>43805</v>
      </c>
      <c r="E25" s="22">
        <v>43898</v>
      </c>
      <c r="F25" s="6"/>
      <c r="H25" s="29" t="str">
        <f t="shared" si="1"/>
        <v/>
      </c>
      <c r="I25" s="29" t="str">
        <f t="shared" si="1"/>
        <v/>
      </c>
      <c r="J25" s="29" t="str">
        <f t="shared" si="1"/>
        <v/>
      </c>
      <c r="K25" s="29" t="str">
        <f t="shared" si="1"/>
        <v/>
      </c>
    </row>
    <row r="26" spans="1:11" x14ac:dyDescent="0.25">
      <c r="A26" s="15">
        <v>1</v>
      </c>
      <c r="B26" s="15">
        <v>791</v>
      </c>
      <c r="C26" s="15"/>
      <c r="D26" s="21">
        <v>43862</v>
      </c>
      <c r="E26" s="21">
        <v>44136</v>
      </c>
      <c r="F26" s="10"/>
      <c r="H26" s="29" t="str">
        <f t="shared" si="1"/>
        <v>CDI</v>
      </c>
      <c r="I26" s="29" t="str">
        <f t="shared" si="1"/>
        <v>CDI</v>
      </c>
      <c r="J26" s="29" t="str">
        <f t="shared" si="1"/>
        <v>CDI</v>
      </c>
      <c r="K26" s="29" t="str">
        <f t="shared" si="1"/>
        <v>CDI</v>
      </c>
    </row>
    <row r="27" spans="1:11" x14ac:dyDescent="0.25">
      <c r="A27" s="15">
        <v>1</v>
      </c>
      <c r="B27" s="15">
        <v>781</v>
      </c>
      <c r="C27" s="15"/>
      <c r="D27" s="21">
        <v>43872</v>
      </c>
      <c r="E27" s="21">
        <v>44200</v>
      </c>
      <c r="F27" s="10"/>
      <c r="H27" s="29" t="str">
        <f t="shared" si="1"/>
        <v>CDI</v>
      </c>
      <c r="I27" s="29" t="str">
        <f t="shared" si="1"/>
        <v>CDI</v>
      </c>
      <c r="J27" s="29" t="str">
        <f t="shared" si="1"/>
        <v>CDI</v>
      </c>
      <c r="K27" s="29" t="str">
        <f t="shared" si="1"/>
        <v>CDI</v>
      </c>
    </row>
    <row r="28" spans="1:11" x14ac:dyDescent="0.25">
      <c r="A28" s="15">
        <v>1</v>
      </c>
      <c r="B28" s="15">
        <v>814</v>
      </c>
      <c r="C28" s="15"/>
      <c r="D28" s="21">
        <v>43872</v>
      </c>
      <c r="E28" s="21">
        <v>44238</v>
      </c>
      <c r="F28" s="10"/>
      <c r="H28" s="29" t="str">
        <f t="shared" si="1"/>
        <v>CDI</v>
      </c>
      <c r="I28" s="29" t="str">
        <f t="shared" si="1"/>
        <v>CDI</v>
      </c>
      <c r="J28" s="29" t="str">
        <f t="shared" si="1"/>
        <v>CDI</v>
      </c>
      <c r="K28" s="29" t="str">
        <f t="shared" si="1"/>
        <v>CDI</v>
      </c>
    </row>
    <row r="29" spans="1:11" x14ac:dyDescent="0.25">
      <c r="A29" s="15">
        <v>1</v>
      </c>
      <c r="B29" s="15">
        <v>807</v>
      </c>
      <c r="C29" s="15"/>
      <c r="D29" s="21">
        <v>43892</v>
      </c>
      <c r="E29" s="21">
        <v>44256</v>
      </c>
      <c r="F29" s="10"/>
      <c r="H29" s="29" t="str">
        <f t="shared" si="1"/>
        <v>CDI</v>
      </c>
      <c r="I29" s="29" t="str">
        <f t="shared" si="1"/>
        <v>CDI</v>
      </c>
      <c r="J29" s="29" t="str">
        <f t="shared" si="1"/>
        <v>CDI</v>
      </c>
      <c r="K29" s="29" t="str">
        <f t="shared" si="1"/>
        <v>CDI</v>
      </c>
    </row>
    <row r="30" spans="1:11" x14ac:dyDescent="0.25">
      <c r="A30" s="15">
        <v>1</v>
      </c>
      <c r="B30" s="15">
        <v>811</v>
      </c>
      <c r="C30" s="15"/>
      <c r="D30" s="21">
        <v>43896</v>
      </c>
      <c r="E30" s="21">
        <v>44260</v>
      </c>
      <c r="F30" s="10"/>
      <c r="H30" s="29" t="str">
        <f t="shared" si="1"/>
        <v>CDI</v>
      </c>
      <c r="I30" s="29" t="str">
        <f t="shared" si="1"/>
        <v>CDI</v>
      </c>
      <c r="J30" s="29" t="str">
        <f t="shared" si="1"/>
        <v>CDI</v>
      </c>
      <c r="K30" s="29" t="str">
        <f t="shared" si="1"/>
        <v>CDI</v>
      </c>
    </row>
    <row r="31" spans="1:11" x14ac:dyDescent="0.25">
      <c r="A31" s="15">
        <v>1</v>
      </c>
      <c r="B31" s="15">
        <v>820</v>
      </c>
      <c r="C31" s="15"/>
      <c r="D31" s="21">
        <v>43903</v>
      </c>
      <c r="E31" s="21">
        <v>44267</v>
      </c>
      <c r="F31" s="10"/>
      <c r="H31" s="29" t="str">
        <f t="shared" si="1"/>
        <v>CDI</v>
      </c>
      <c r="I31" s="29" t="str">
        <f t="shared" si="1"/>
        <v>CDI</v>
      </c>
      <c r="J31" s="29" t="str">
        <f t="shared" si="1"/>
        <v>CDI</v>
      </c>
      <c r="K31" s="29" t="str">
        <f t="shared" si="1"/>
        <v>CDI</v>
      </c>
    </row>
    <row r="32" spans="1:11" x14ac:dyDescent="0.25">
      <c r="A32" s="15">
        <v>1</v>
      </c>
      <c r="B32" s="15">
        <v>812</v>
      </c>
      <c r="C32" s="15"/>
      <c r="D32" s="21">
        <v>43892</v>
      </c>
      <c r="E32" s="21">
        <v>44256</v>
      </c>
      <c r="F32" s="10"/>
      <c r="H32" s="29" t="str">
        <f t="shared" si="1"/>
        <v>CDI</v>
      </c>
      <c r="I32" s="29" t="str">
        <f t="shared" si="1"/>
        <v>CDI</v>
      </c>
      <c r="J32" s="29" t="str">
        <f t="shared" si="1"/>
        <v>CDI</v>
      </c>
      <c r="K32" s="29" t="str">
        <f t="shared" si="1"/>
        <v>CDI</v>
      </c>
    </row>
  </sheetData>
  <phoneticPr fontId="9" type="noConversion"/>
  <conditionalFormatting sqref="B4">
    <cfRule type="duplicateValues" dxfId="9" priority="10"/>
  </conditionalFormatting>
  <conditionalFormatting sqref="B10">
    <cfRule type="duplicateValues" dxfId="8" priority="9"/>
  </conditionalFormatting>
  <conditionalFormatting sqref="B11">
    <cfRule type="duplicateValues" dxfId="7" priority="8"/>
  </conditionalFormatting>
  <conditionalFormatting sqref="B14">
    <cfRule type="duplicateValues" dxfId="6" priority="7"/>
  </conditionalFormatting>
  <conditionalFormatting sqref="B7">
    <cfRule type="duplicateValues" dxfId="5" priority="6"/>
  </conditionalFormatting>
  <conditionalFormatting sqref="A4">
    <cfRule type="duplicateValues" dxfId="4" priority="5"/>
  </conditionalFormatting>
  <conditionalFormatting sqref="A10">
    <cfRule type="duplicateValues" dxfId="3" priority="4"/>
  </conditionalFormatting>
  <conditionalFormatting sqref="A11">
    <cfRule type="duplicateValues" dxfId="2" priority="3"/>
  </conditionalFormatting>
  <conditionalFormatting sqref="A14">
    <cfRule type="duplicateValues" dxfId="1" priority="2"/>
  </conditionalFormatting>
  <conditionalFormatting sqref="A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 Turki</dc:creator>
  <cp:lastModifiedBy>jp</cp:lastModifiedBy>
  <dcterms:created xsi:type="dcterms:W3CDTF">2020-04-13T15:20:35Z</dcterms:created>
  <dcterms:modified xsi:type="dcterms:W3CDTF">2020-04-13T19:23:22Z</dcterms:modified>
</cp:coreProperties>
</file>