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bookViews>
    <workbookView xWindow="0" yWindow="0" windowWidth="24000" windowHeight="9510"/>
  </bookViews>
  <sheets>
    <sheet name="TACHES" sheetId="1" r:id="rId1"/>
    <sheet name="TCD_TP" sheetId="6" r:id="rId2"/>
    <sheet name="TCD_TS" sheetId="5" r:id="rId3"/>
    <sheet name="Base de données" sheetId="3" r:id="rId4"/>
  </sheets>
  <definedNames>
    <definedName name="Segment_Tâche_Primaire__TP">#N/A</definedName>
    <definedName name="Segment_Tâche_Secondaire__TS">#N/A</definedName>
    <definedName name="Segment_Utilisateur">#N/A</definedName>
    <definedName name="Segment_Utilisateur1">#N/A</definedName>
    <definedName name="TâchesPrimaires">OFFSET('Base de données'!$A$3,,,COUNTA('Base de données'!$A:$A)-1)</definedName>
    <definedName name="TachesSecondaires">OFFSET('Base de données'!$B$2,,,COUNTA('Base de données'!$B:$B)-1)</definedName>
  </definedNames>
  <calcPr calcId="162913"/>
  <pivotCaches>
    <pivotCache cacheId="35" r:id="rId5"/>
    <pivotCache cacheId="39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comments1.xml><?xml version="1.0" encoding="utf-8"?>
<comments xmlns="http://schemas.openxmlformats.org/spreadsheetml/2006/main">
  <authors>
    <author>jp</author>
  </authors>
  <commentList>
    <comment ref="C1" authorId="0" shapeId="0">
      <text>
        <r>
          <rPr>
            <sz val="9"/>
            <color indexed="81"/>
            <rFont val="Tahoma"/>
            <family val="2"/>
          </rPr>
          <t xml:space="preserve">Choisir une tâche dans la liste déroulante.
</t>
        </r>
      </text>
    </comment>
    <comment ref="E1" authorId="0" shapeId="0">
      <text>
        <r>
          <rPr>
            <sz val="9"/>
            <color indexed="81"/>
            <rFont val="Tahoma"/>
            <family val="2"/>
          </rPr>
          <t>Choisir une tâche dans la liste déroulante.</t>
        </r>
      </text>
    </comment>
    <comment ref="G1" authorId="0" shapeId="0">
      <text>
        <r>
          <rPr>
            <sz val="9"/>
            <color indexed="81"/>
            <rFont val="Tahoma"/>
            <family val="2"/>
          </rPr>
          <t xml:space="preserve">Double clic dans la colonne.
</t>
        </r>
      </text>
    </comment>
    <comment ref="I1" authorId="0" shapeId="0">
      <text>
        <r>
          <rPr>
            <sz val="9"/>
            <color indexed="81"/>
            <rFont val="Tahoma"/>
            <family val="2"/>
          </rPr>
          <t xml:space="preserve">Double clic dans la colonne.
</t>
        </r>
      </text>
    </comment>
  </commentList>
</comments>
</file>

<file path=xl/sharedStrings.xml><?xml version="1.0" encoding="utf-8"?>
<sst xmlns="http://schemas.openxmlformats.org/spreadsheetml/2006/main" count="63" uniqueCount="39">
  <si>
    <t>Date</t>
  </si>
  <si>
    <t>E-mail</t>
  </si>
  <si>
    <t>Téléphone</t>
  </si>
  <si>
    <t>Commandes</t>
  </si>
  <si>
    <t>Factures</t>
  </si>
  <si>
    <t>Réception</t>
  </si>
  <si>
    <t>Isirest</t>
  </si>
  <si>
    <t>3P</t>
  </si>
  <si>
    <t>Gestion équipe</t>
  </si>
  <si>
    <t>Classement</t>
  </si>
  <si>
    <t>Accueil visiteur</t>
  </si>
  <si>
    <t>Préparation de commande</t>
  </si>
  <si>
    <t>Sortie/retour en stock</t>
  </si>
  <si>
    <t>Utilisateur</t>
  </si>
  <si>
    <t>shvg</t>
  </si>
  <si>
    <t>Autre tâche admin</t>
  </si>
  <si>
    <t>Tâche Primaire (TP)</t>
  </si>
  <si>
    <t>H. D. (TP)</t>
  </si>
  <si>
    <t>Tâche Secondaire (TS)</t>
  </si>
  <si>
    <t>H.D. (TS)</t>
  </si>
  <si>
    <t>H.F. (TS)</t>
  </si>
  <si>
    <t>H.F. (TP)</t>
  </si>
  <si>
    <t>Durée (TP)</t>
  </si>
  <si>
    <t>Tâches Primaires</t>
  </si>
  <si>
    <t>Tâches secondaires</t>
  </si>
  <si>
    <t>Prise appel téléphonique</t>
  </si>
  <si>
    <t>Echange avec collègue</t>
  </si>
  <si>
    <t xml:space="preserve">Remarque </t>
  </si>
  <si>
    <t>Pause cigarette</t>
  </si>
  <si>
    <t>(vide)</t>
  </si>
  <si>
    <t>Total général</t>
  </si>
  <si>
    <t>(Tous)</t>
  </si>
  <si>
    <t>Durée (TS)</t>
  </si>
  <si>
    <t>Pause café</t>
  </si>
  <si>
    <t>Durée des (TS)</t>
  </si>
  <si>
    <t>Jpierre</t>
  </si>
  <si>
    <t>Virginie</t>
  </si>
  <si>
    <t>Étiquettes de lignes</t>
  </si>
  <si>
    <t>Somme de Durée (TP)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</si>
</sst>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\.mm;@"/>
    <numFmt numFmtId="165" formatCode="[h]:mm:ss;@"/>
    <numFmt numFmtId="166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E5EF5F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16" fontId="0" fillId="0" borderId="0" xfId="0" applyNumberFormat="1" applyAlignment="1" applyProtection="1">
      <alignment vertical="center"/>
      <protection locked="0"/>
    </xf>
    <xf numFmtId="164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Protection="1">
      <protection locked="0"/>
    </xf>
    <xf numFmtId="20" fontId="0" fillId="0" borderId="0" xfId="0" applyNumberFormat="1" applyAlignment="1" applyProtection="1">
      <alignment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166" fontId="0" fillId="0" borderId="0" xfId="0" applyNumberFormat="1" applyAlignment="1" applyProtection="1">
      <alignment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</xf>
    <xf numFmtId="0" fontId="1" fillId="0" borderId="1" xfId="0" applyNumberFormat="1" applyFont="1" applyBorder="1" applyAlignment="1" applyProtection="1">
      <alignment horizontal="left" vertical="center" wrapText="1"/>
    </xf>
    <xf numFmtId="166" fontId="0" fillId="0" borderId="0" xfId="0" applyNumberFormat="1"/>
  </cellXfs>
  <cellStyles count="1">
    <cellStyle name="Normal" xfId="0" builtinId="0"/>
  </cellStyles>
  <dxfs count="2">
    <dxf>
      <fill>
        <patternFill>
          <bgColor rgb="FFE5EF5F"/>
        </patternFill>
      </fill>
    </dxf>
    <dxf>
      <fill>
        <patternFill patternType="solid">
          <fgColor auto="1"/>
          <bgColor theme="6" tint="0.59996337778862885"/>
        </patternFill>
      </fill>
    </dxf>
  </dxfs>
  <tableStyles count="0" defaultTableStyle="TableStyleMedium2" defaultPivotStyle="PivotStyleLight16"/>
  <colors>
    <mruColors>
      <color rgb="FFE5EF5F"/>
      <color rgb="FFE0EC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9525</xdr:colOff>
      <xdr:row>0</xdr:row>
      <xdr:rowOff>180975</xdr:rowOff>
    </xdr:from>
    <xdr:to>
      <xdr:col>5</xdr:col>
      <xdr:colOff>314325</xdr:colOff>
      <xdr:row>14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Utilisateur">
              <a:extLst>
                <a:ext uri="{FF2B5EF4-FFF2-40B4-BE49-F238E27FC236}">
                  <a16:creationId xmlns:a16="http://schemas.microsoft.com/office/drawing/2014/main" id="{DF62FAB4-D6D4-4BDB-ACEA-084295147B6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tilisa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33775" y="180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752475</xdr:colOff>
      <xdr:row>1</xdr:row>
      <xdr:rowOff>9525</xdr:rowOff>
    </xdr:from>
    <xdr:to>
      <xdr:col>12</xdr:col>
      <xdr:colOff>219075</xdr:colOff>
      <xdr:row>14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âche Primaire (TP)">
              <a:extLst>
                <a:ext uri="{FF2B5EF4-FFF2-40B4-BE49-F238E27FC236}">
                  <a16:creationId xmlns:a16="http://schemas.microsoft.com/office/drawing/2014/main" id="{3108C511-6D87-4239-BFAF-91362B51795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âche Primaire (TP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00725" y="200025"/>
              <a:ext cx="48006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190500</xdr:colOff>
      <xdr:row>0</xdr:row>
      <xdr:rowOff>66675</xdr:rowOff>
    </xdr:from>
    <xdr:to>
      <xdr:col>9</xdr:col>
      <xdr:colOff>304800</xdr:colOff>
      <xdr:row>18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Tâche Secondaire (TS)">
              <a:extLst>
                <a:ext uri="{FF2B5EF4-FFF2-40B4-BE49-F238E27FC236}">
                  <a16:creationId xmlns:a16="http://schemas.microsoft.com/office/drawing/2014/main" id="{E056AAF1-64BC-4BE8-914E-A6C74A5969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âche Secondaire (TS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38800" y="66675"/>
              <a:ext cx="2400300" cy="3457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552450</xdr:colOff>
      <xdr:row>0</xdr:row>
      <xdr:rowOff>76200</xdr:rowOff>
    </xdr:from>
    <xdr:to>
      <xdr:col>6</xdr:col>
      <xdr:colOff>95250</xdr:colOff>
      <xdr:row>18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Utilisateur 1">
              <a:extLst>
                <a:ext uri="{FF2B5EF4-FFF2-40B4-BE49-F238E27FC236}">
                  <a16:creationId xmlns:a16="http://schemas.microsoft.com/office/drawing/2014/main" id="{D6307C4E-DDB1-4432-829B-7099B36B2C2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tilisateu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76200"/>
              <a:ext cx="1828800" cy="3429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p" refreshedDate="42971.756096990743" createdVersion="6" refreshedVersion="6" minRefreshableVersion="3" recordCount="7">
  <cacheSource type="worksheet">
    <worksheetSource ref="A1:K8" sheet="TACHES"/>
  </cacheSource>
  <cacheFields count="13">
    <cacheField name="Utilisateur" numFmtId="0">
      <sharedItems containsBlank="1" count="6">
        <s v="Virginie"/>
        <m/>
        <s v="shvg"/>
        <s v="Jpierre"/>
        <s v="a" u="1"/>
        <s v="b" u="1"/>
      </sharedItems>
    </cacheField>
    <cacheField name="Date" numFmtId="16">
      <sharedItems containsNonDate="0" containsDate="1" containsString="0" containsBlank="1" minDate="2017-08-24T00:00:00" maxDate="2017-08-25T00:00:00"/>
    </cacheField>
    <cacheField name="Tâche Primaire (TP)" numFmtId="0">
      <sharedItems containsBlank="1" count="6">
        <s v="Classement"/>
        <m/>
        <s v="Accueil visiteur"/>
        <s v="Factures"/>
        <s v="Gestion équipe"/>
        <s v="Commandes"/>
      </sharedItems>
    </cacheField>
    <cacheField name="H. D. (TP)" numFmtId="166">
      <sharedItems containsSemiMixedTypes="0" containsNonDate="0" containsDate="1" containsString="0" minDate="1899-12-30T07:37:32" maxDate="1899-12-30T08:15:40"/>
    </cacheField>
    <cacheField name="Tâche Secondaire (TS)" numFmtId="0">
      <sharedItems containsBlank="1"/>
    </cacheField>
    <cacheField name="H.D. (TS)" numFmtId="166">
      <sharedItems containsNonDate="0" containsDate="1" containsString="0" containsBlank="1" minDate="1899-12-30T07:38:14" maxDate="1899-12-30T07:52:08"/>
    </cacheField>
    <cacheField name="H.F. (TS)" numFmtId="166">
      <sharedItems containsNonDate="0" containsDate="1" containsString="0" containsBlank="1" minDate="1899-12-30T07:39:22" maxDate="1899-12-30T07:55:42"/>
    </cacheField>
    <cacheField name="Durée (TS)" numFmtId="166">
      <sharedItems containsNonDate="0" containsDate="1" containsString="0" containsBlank="1" minDate="1899-12-30T00:01:08" maxDate="1899-12-30T00:04:20"/>
    </cacheField>
    <cacheField name="H.F. (TP)" numFmtId="166">
      <sharedItems containsNonDate="0" containsDate="1" containsString="0" containsBlank="1" minDate="1899-12-30T07:51:30" maxDate="1899-12-30T08:15:52"/>
    </cacheField>
    <cacheField name="Durée (TP)" numFmtId="166">
      <sharedItems containsNonDate="0" containsDate="1" containsString="0" containsBlank="1" minDate="1899-12-30T00:00:12" maxDate="1899-12-30T00:06:25" count="6">
        <d v="1899-12-30T00:06:25"/>
        <m/>
        <d v="1899-12-30T00:04:39"/>
        <d v="1899-12-30T00:00:54"/>
        <d v="1899-12-30T00:03:39"/>
        <d v="1899-12-30T00:00:12"/>
      </sharedItems>
      <fieldGroup par="12" base="9">
        <rangePr groupBy="seconds" startDate="1899-12-30T00:00:12" endDate="1899-12-30T00:06:25"/>
        <groupItems count="62">
          <s v="(vide)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Remarque " numFmtId="0">
      <sharedItems containsNonDate="0" containsString="0" containsBlank="1"/>
    </cacheField>
    <cacheField name="Minutes" numFmtId="0" databaseField="0">
      <fieldGroup base="9">
        <rangePr groupBy="minutes" startDate="1899-12-30T00:00:12" endDate="1899-12-30T00:06:25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Heures" numFmtId="0" databaseField="0">
      <fieldGroup base="9">
        <rangePr groupBy="hours" startDate="1899-12-30T00:00:12" endDate="1899-12-30T00:06:25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jp" refreshedDate="42971.757000115744" createdVersion="6" refreshedVersion="6" minRefreshableVersion="3" recordCount="4">
  <cacheSource type="worksheet">
    <worksheetSource ref="A1:K5" sheet="TACHES"/>
  </cacheSource>
  <cacheFields count="11">
    <cacheField name="Utilisateur" numFmtId="0">
      <sharedItems containsBlank="1" count="6">
        <s v="Virginie"/>
        <m/>
        <s v="shvg"/>
        <s v="a" u="1"/>
        <s v="b" u="1"/>
        <s v="Jpierre" u="1"/>
      </sharedItems>
    </cacheField>
    <cacheField name="Date" numFmtId="16">
      <sharedItems containsNonDate="0" containsDate="1" containsString="0" containsBlank="1" minDate="2017-08-24T00:00:00" maxDate="2017-08-25T00:00:00"/>
    </cacheField>
    <cacheField name="Tâche Primaire (TP)" numFmtId="0">
      <sharedItems containsBlank="1"/>
    </cacheField>
    <cacheField name="H. D. (TP)" numFmtId="166">
      <sharedItems containsSemiMixedTypes="0" containsNonDate="0" containsDate="1" containsString="0" minDate="1899-12-30T07:37:32" maxDate="1899-12-30T07:51:48"/>
    </cacheField>
    <cacheField name="Tâche Secondaire (TS)" numFmtId="0">
      <sharedItems containsBlank="1" count="4">
        <s v="Pause café"/>
        <s v="Prise appel téléphonique"/>
        <s v="Pause cigarette"/>
        <m u="1"/>
      </sharedItems>
    </cacheField>
    <cacheField name="H.D. (TS)" numFmtId="166">
      <sharedItems containsSemiMixedTypes="0" containsNonDate="0" containsDate="1" containsString="0" minDate="1899-12-30T07:38:14" maxDate="1899-12-30T07:52:08"/>
    </cacheField>
    <cacheField name="H.F. (TS)" numFmtId="166">
      <sharedItems containsSemiMixedTypes="0" containsNonDate="0" containsDate="1" containsString="0" minDate="1899-12-30T07:39:22" maxDate="1899-12-30T07:55:42"/>
    </cacheField>
    <cacheField name="Durée (TS)" numFmtId="166">
      <sharedItems containsSemiMixedTypes="0" containsNonDate="0" containsDate="1" containsString="0" minDate="1899-12-30T00:01:08" maxDate="1899-12-30T00:04:20"/>
    </cacheField>
    <cacheField name="H.F. (TP)" numFmtId="166">
      <sharedItems containsNonDate="0" containsDate="1" containsString="0" containsBlank="1" minDate="1899-12-30T07:51:30" maxDate="1899-12-30T08:00:01"/>
    </cacheField>
    <cacheField name="Durée (TP)" numFmtId="166">
      <sharedItems containsNonDate="0" containsDate="1" containsString="0" containsBlank="1" minDate="1899-12-30T00:04:39" maxDate="1899-12-30T00:06:25"/>
    </cacheField>
    <cacheField name="Remarque 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d v="2017-08-24T00:00:00"/>
    <x v="0"/>
    <d v="1899-12-30T07:37:32"/>
    <s v="Pause café"/>
    <d v="1899-12-30T07:38:14"/>
    <d v="1899-12-30T07:39:22"/>
    <d v="1899-12-30T00:01:08"/>
    <d v="1899-12-30T07:51:30"/>
    <x v="0"/>
    <m/>
  </r>
  <r>
    <x v="1"/>
    <m/>
    <x v="1"/>
    <d v="1899-12-30T07:39:22"/>
    <s v="Prise appel téléphonique"/>
    <d v="1899-12-30T07:40:05"/>
    <d v="1899-12-30T07:42:10"/>
    <d v="1899-12-30T00:02:05"/>
    <m/>
    <x v="1"/>
    <m/>
  </r>
  <r>
    <x v="1"/>
    <m/>
    <x v="1"/>
    <d v="1899-12-30T07:42:01"/>
    <s v="Pause cigarette"/>
    <d v="1899-12-30T07:45:54"/>
    <d v="1899-12-30T07:50:14"/>
    <d v="1899-12-30T00:04:20"/>
    <m/>
    <x v="1"/>
    <m/>
  </r>
  <r>
    <x v="2"/>
    <d v="2017-08-24T00:00:00"/>
    <x v="2"/>
    <d v="1899-12-30T07:51:48"/>
    <s v="Prise appel téléphonique"/>
    <d v="1899-12-30T07:52:08"/>
    <d v="1899-12-30T07:55:42"/>
    <d v="1899-12-30T00:03:34"/>
    <d v="1899-12-30T08:00:01"/>
    <x v="2"/>
    <m/>
  </r>
  <r>
    <x v="3"/>
    <d v="2017-08-24T00:00:00"/>
    <x v="3"/>
    <d v="1899-12-30T08:04:13"/>
    <m/>
    <m/>
    <m/>
    <m/>
    <d v="1899-12-30T08:05:07"/>
    <x v="3"/>
    <m/>
  </r>
  <r>
    <x v="0"/>
    <d v="2017-08-24T00:00:00"/>
    <x v="4"/>
    <d v="1899-12-30T08:11:51"/>
    <m/>
    <m/>
    <m/>
    <m/>
    <d v="1899-12-30T08:15:30"/>
    <x v="4"/>
    <m/>
  </r>
  <r>
    <x v="2"/>
    <d v="2017-08-24T00:00:00"/>
    <x v="5"/>
    <d v="1899-12-30T08:15:40"/>
    <m/>
    <m/>
    <m/>
    <m/>
    <d v="1899-12-30T08:15:52"/>
    <x v="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">
  <r>
    <x v="0"/>
    <d v="2017-08-24T00:00:00"/>
    <s v="Classement"/>
    <d v="1899-12-30T07:37:32"/>
    <x v="0"/>
    <d v="1899-12-30T07:38:14"/>
    <d v="1899-12-30T07:39:22"/>
    <d v="1899-12-30T00:01:08"/>
    <d v="1899-12-30T07:51:30"/>
    <d v="1899-12-30T00:06:25"/>
    <m/>
  </r>
  <r>
    <x v="1"/>
    <m/>
    <m/>
    <d v="1899-12-30T07:39:22"/>
    <x v="1"/>
    <d v="1899-12-30T07:40:05"/>
    <d v="1899-12-30T07:42:10"/>
    <d v="1899-12-30T00:02:05"/>
    <m/>
    <m/>
    <m/>
  </r>
  <r>
    <x v="1"/>
    <m/>
    <m/>
    <d v="1899-12-30T07:42:01"/>
    <x v="2"/>
    <d v="1899-12-30T07:45:54"/>
    <d v="1899-12-30T07:50:14"/>
    <d v="1899-12-30T00:04:20"/>
    <m/>
    <m/>
    <m/>
  </r>
  <r>
    <x v="2"/>
    <d v="2017-08-24T00:00:00"/>
    <s v="Accueil visiteur"/>
    <d v="1899-12-30T07:51:48"/>
    <x v="1"/>
    <d v="1899-12-30T07:52:08"/>
    <d v="1899-12-30T07:55:42"/>
    <d v="1899-12-30T00:03:34"/>
    <d v="1899-12-30T08:00:01"/>
    <d v="1899-12-30T00:04:3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3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0" firstHeaderRow="1" firstDataRow="1" firstDataCol="1" rowPageCount="1" colPageCount="1"/>
  <pivotFields count="13">
    <pivotField axis="axisPage" subtotalTop="0" showAll="0">
      <items count="7">
        <item m="1" x="4"/>
        <item m="1" x="5"/>
        <item x="3"/>
        <item x="2"/>
        <item x="0"/>
        <item x="1"/>
        <item t="default"/>
      </items>
    </pivotField>
    <pivotField subtotalTop="0" showAll="0"/>
    <pivotField axis="axisRow" subtotalTop="0" showAll="0">
      <items count="7">
        <item x="2"/>
        <item x="0"/>
        <item x="5"/>
        <item x="3"/>
        <item x="4"/>
        <item x="1"/>
        <item t="default"/>
      </items>
    </pivotField>
    <pivotField numFmtId="166"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subtotalTop="0" showAll="0"/>
    <pivotField showAll="0">
      <items count="6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t="default"/>
      </items>
    </pivotField>
    <pivotField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0" hier="-1"/>
  </pageFields>
  <dataFields count="1">
    <dataField name="Somme de Durée (TP)" fld="9" baseField="2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39" applyNumberFormats="0" applyBorderFormats="0" applyFontFormats="0" applyPatternFormats="0" applyAlignmentFormats="0" applyWidthHeightFormats="1" dataCaption="Valeurs" missingCaption="Idem" updatedVersion="6" minRefreshableVersion="3" useAutoFormatting="1" itemPrintTitles="1" createdVersion="6" indent="0" outline="1" outlineData="1" multipleFieldFilters="0" rowHeaderCaption="Tâches secondaires">
  <location ref="A3:B7" firstHeaderRow="1" firstDataRow="1" firstDataCol="1" rowPageCount="1" colPageCount="1"/>
  <pivotFields count="11">
    <pivotField axis="axisPage" subtotalTop="0" showAll="0">
      <items count="7">
        <item x="2"/>
        <item m="1" x="5"/>
        <item x="0"/>
        <item x="1"/>
        <item m="1" x="3"/>
        <item m="1" x="4"/>
        <item t="default"/>
      </items>
    </pivotField>
    <pivotField subtotalTop="0" showAll="0"/>
    <pivotField subtotalTop="0" showAll="0"/>
    <pivotField subtotalTop="0" showAll="0"/>
    <pivotField axis="axisRow" subtotalTop="0" showAll="0">
      <items count="5">
        <item x="2"/>
        <item x="1"/>
        <item m="1" x="3"/>
        <item x="0"/>
        <item t="default"/>
      </items>
    </pivotField>
    <pivotField subtotalTop="0" showAll="0"/>
    <pivotField subtotalTop="0" showAll="0"/>
    <pivotField dataField="1" showAll="0"/>
    <pivotField subtotalTop="0" showAll="0"/>
    <pivotField subtotalTop="0" showAll="0"/>
    <pivotField subtotalTop="0" showAll="0"/>
  </pivotFields>
  <rowFields count="1">
    <field x="4"/>
  </rowFields>
  <rowItems count="4">
    <i>
      <x/>
    </i>
    <i>
      <x v="1"/>
    </i>
    <i>
      <x v="3"/>
    </i>
    <i t="grand">
      <x/>
    </i>
  </rowItems>
  <colItems count="1">
    <i/>
  </colItems>
  <pageFields count="1">
    <pageField fld="0" hier="-1"/>
  </pageFields>
  <dataFields count="1">
    <dataField name="Durée des (TS)" fld="7" baseField="4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âche_Secondaire__TS" sourceName="Tâche Secondaire (TS)">
  <pivotTables>
    <pivotTable tabId="5" name="Tableau croisé dynamique1"/>
  </pivotTables>
  <data>
    <tabular pivotCacheId="1">
      <items count="4">
        <i x="0" s="1"/>
        <i x="2" s="1"/>
        <i x="1" s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tilisateur1" sourceName="Utilisateur">
  <pivotTables>
    <pivotTable tabId="5" name="Tableau croisé dynamique1"/>
  </pivotTables>
  <data>
    <tabular pivotCacheId="1">
      <items count="6">
        <i x="2" s="1"/>
        <i x="0" s="1"/>
        <i x="1" s="1"/>
        <i x="3" s="1" nd="1"/>
        <i x="4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tilisateur" sourceName="Utilisateur">
  <pivotTables>
    <pivotTable tabId="6" name="Tableau croisé dynamique2"/>
  </pivotTables>
  <data>
    <tabular pivotCacheId="2">
      <items count="6">
        <i x="3" s="1"/>
        <i x="2" s="1"/>
        <i x="0" s="1"/>
        <i x="1" s="1"/>
        <i x="4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âche_Primaire__TP" sourceName="Tâche Primaire (TP)">
  <pivotTables>
    <pivotTable tabId="6" name="Tableau croisé dynamique2"/>
  </pivotTables>
  <data>
    <tabular pivotCacheId="2">
      <items count="6">
        <i x="2" s="1"/>
        <i x="0" s="1"/>
        <i x="5" s="1"/>
        <i x="3" s="1"/>
        <i x="4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tilisateur" cache="Segment_Utilisateur" caption="Utilisateur" rowHeight="241300"/>
  <slicer name="Tâche Primaire (TP)" cache="Segment_Tâche_Primaire__TP" caption="Tâche Primaire (TP)" columnCount="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âche Secondaire (TS)" cache="Segment_Tâche_Secondaire__TS" caption="Tâche Secondaire (TS)" rowHeight="241300"/>
  <slicer name="Utilisateur 1" cache="Segment_Utilisateur1" caption="Utilisateur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8"/>
  <sheetViews>
    <sheetView tabSelected="1" workbookViewId="0">
      <pane xSplit="9" ySplit="15" topLeftCell="J16" activePane="bottomRight" state="frozen"/>
      <selection pane="topRight" activeCell="I1" sqref="I1"/>
      <selection pane="bottomLeft" activeCell="A16" sqref="A16"/>
      <selection pane="bottomRight" activeCell="A2" sqref="A2"/>
    </sheetView>
  </sheetViews>
  <sheetFormatPr baseColWidth="10" defaultRowHeight="15" x14ac:dyDescent="0.25"/>
  <cols>
    <col min="1" max="1" width="15" style="4" customWidth="1"/>
    <col min="2" max="2" width="16.42578125" style="4" customWidth="1"/>
    <col min="3" max="3" width="18.28515625" style="4" bestFit="1" customWidth="1"/>
    <col min="4" max="4" width="11.42578125" style="13"/>
    <col min="5" max="5" width="25.5703125" style="4" customWidth="1"/>
    <col min="6" max="8" width="10.140625" style="13" customWidth="1"/>
    <col min="9" max="10" width="10.42578125" style="13" customWidth="1"/>
    <col min="11" max="11" width="61.85546875" style="7" customWidth="1"/>
    <col min="12" max="16384" width="11.42578125" style="8"/>
  </cols>
  <sheetData>
    <row r="1" spans="1:11" s="3" customFormat="1" x14ac:dyDescent="0.25">
      <c r="A1" s="14" t="s">
        <v>13</v>
      </c>
      <c r="B1" s="14" t="s">
        <v>0</v>
      </c>
      <c r="C1" s="14" t="s">
        <v>16</v>
      </c>
      <c r="D1" s="14" t="s">
        <v>17</v>
      </c>
      <c r="E1" s="14" t="s">
        <v>18</v>
      </c>
      <c r="F1" s="14" t="s">
        <v>19</v>
      </c>
      <c r="G1" s="14" t="s">
        <v>20</v>
      </c>
      <c r="H1" s="14" t="s">
        <v>32</v>
      </c>
      <c r="I1" s="14" t="s">
        <v>21</v>
      </c>
      <c r="J1" s="14" t="s">
        <v>22</v>
      </c>
      <c r="K1" s="15" t="s">
        <v>27</v>
      </c>
    </row>
    <row r="2" spans="1:11" x14ac:dyDescent="0.25">
      <c r="A2" s="4" t="s">
        <v>36</v>
      </c>
      <c r="B2" s="5">
        <v>42971</v>
      </c>
      <c r="C2" s="4" t="s">
        <v>9</v>
      </c>
      <c r="D2" s="13">
        <v>0.3177314814814815</v>
      </c>
      <c r="E2" s="6" t="s">
        <v>33</v>
      </c>
      <c r="F2" s="13">
        <v>0.31821759259259258</v>
      </c>
      <c r="G2" s="13">
        <v>0.31900462962962961</v>
      </c>
      <c r="H2" s="13">
        <v>7.8703703703703054E-4</v>
      </c>
      <c r="I2" s="13">
        <v>0.32743055555555556</v>
      </c>
      <c r="J2" s="13">
        <v>4.4560185185184972E-3</v>
      </c>
    </row>
    <row r="3" spans="1:11" x14ac:dyDescent="0.25">
      <c r="B3" s="5"/>
      <c r="D3" s="13">
        <v>0.31900462962962961</v>
      </c>
      <c r="E3" s="9" t="s">
        <v>25</v>
      </c>
      <c r="F3" s="13">
        <v>0.31950231481481484</v>
      </c>
      <c r="G3" s="13">
        <v>0.32094907407407408</v>
      </c>
      <c r="H3" s="13">
        <v>1.4467592592592594E-3</v>
      </c>
    </row>
    <row r="4" spans="1:11" x14ac:dyDescent="0.25">
      <c r="B4" s="5"/>
      <c r="D4" s="13">
        <v>0.3208449074074074</v>
      </c>
      <c r="E4" s="9" t="s">
        <v>28</v>
      </c>
      <c r="F4" s="13">
        <v>0.32354166666666667</v>
      </c>
      <c r="G4" s="13">
        <v>0.32655092592592594</v>
      </c>
      <c r="H4" s="13">
        <v>3.0092592592592671E-3</v>
      </c>
    </row>
    <row r="5" spans="1:11" x14ac:dyDescent="0.25">
      <c r="A5" s="4" t="s">
        <v>14</v>
      </c>
      <c r="B5" s="5">
        <v>42971</v>
      </c>
      <c r="C5" s="4" t="s">
        <v>10</v>
      </c>
      <c r="D5" s="13">
        <v>0.32763888888888887</v>
      </c>
      <c r="E5" s="9" t="s">
        <v>25</v>
      </c>
      <c r="F5" s="13">
        <v>0.32787037037037037</v>
      </c>
      <c r="G5" s="13">
        <v>0.33034722222222224</v>
      </c>
      <c r="H5" s="13">
        <v>2.476851851851869E-3</v>
      </c>
      <c r="I5" s="13">
        <v>0.33334490740740735</v>
      </c>
      <c r="J5" s="13">
        <v>3.2291666666666163E-3</v>
      </c>
    </row>
    <row r="6" spans="1:11" x14ac:dyDescent="0.25">
      <c r="A6" s="4" t="s">
        <v>35</v>
      </c>
      <c r="B6" s="5">
        <v>42971</v>
      </c>
      <c r="C6" s="4" t="s">
        <v>4</v>
      </c>
      <c r="D6" s="13">
        <v>0.33626157407407403</v>
      </c>
      <c r="E6" s="9"/>
      <c r="I6" s="13">
        <v>0.33688657407407407</v>
      </c>
      <c r="J6" s="13">
        <v>6.2500000000004219E-4</v>
      </c>
    </row>
    <row r="7" spans="1:11" x14ac:dyDescent="0.25">
      <c r="A7" s="4" t="s">
        <v>36</v>
      </c>
      <c r="B7" s="5">
        <v>42971</v>
      </c>
      <c r="C7" s="4" t="s">
        <v>8</v>
      </c>
      <c r="D7" s="13">
        <v>0.34156249999999999</v>
      </c>
      <c r="E7" s="9"/>
      <c r="I7" s="13">
        <v>0.34409722222222222</v>
      </c>
      <c r="J7" s="13">
        <v>2.5347222222222299E-3</v>
      </c>
    </row>
    <row r="8" spans="1:11" x14ac:dyDescent="0.25">
      <c r="A8" s="4" t="s">
        <v>14</v>
      </c>
      <c r="B8" s="5">
        <v>42971</v>
      </c>
      <c r="C8" s="4" t="s">
        <v>3</v>
      </c>
      <c r="D8" s="13">
        <v>0.34421296296296294</v>
      </c>
      <c r="E8" s="9"/>
      <c r="I8" s="13">
        <v>0.34435185185185185</v>
      </c>
      <c r="J8" s="13">
        <v>1.388888888889106E-4</v>
      </c>
    </row>
    <row r="9" spans="1:11" x14ac:dyDescent="0.25">
      <c r="B9" s="5"/>
      <c r="E9" s="9"/>
    </row>
    <row r="10" spans="1:11" x14ac:dyDescent="0.25">
      <c r="B10" s="5"/>
      <c r="E10" s="9"/>
    </row>
    <row r="11" spans="1:11" x14ac:dyDescent="0.25">
      <c r="B11" s="5"/>
      <c r="E11" s="9"/>
    </row>
    <row r="12" spans="1:11" x14ac:dyDescent="0.25">
      <c r="B12" s="5"/>
      <c r="E12" s="9"/>
    </row>
    <row r="13" spans="1:11" x14ac:dyDescent="0.25">
      <c r="B13" s="5"/>
      <c r="E13" s="9"/>
    </row>
    <row r="14" spans="1:11" x14ac:dyDescent="0.25">
      <c r="B14" s="5"/>
      <c r="E14" s="9"/>
    </row>
    <row r="15" spans="1:11" x14ac:dyDescent="0.25">
      <c r="B15" s="5"/>
      <c r="E15" s="9"/>
    </row>
    <row r="16" spans="1:11" x14ac:dyDescent="0.25">
      <c r="B16" s="5"/>
      <c r="E16" s="9"/>
    </row>
    <row r="17" spans="2:5" x14ac:dyDescent="0.25">
      <c r="B17" s="5"/>
      <c r="E17" s="9"/>
    </row>
    <row r="18" spans="2:5" x14ac:dyDescent="0.25">
      <c r="B18" s="5"/>
      <c r="E18" s="9"/>
    </row>
  </sheetData>
  <sheetProtection selectLockedCells="1"/>
  <conditionalFormatting sqref="A1:D1048576 I1:K1048576">
    <cfRule type="expression" dxfId="1" priority="2">
      <formula>OR($A1&lt;&gt;"",$E1&lt;&gt;"")</formula>
    </cfRule>
  </conditionalFormatting>
  <conditionalFormatting sqref="E1:H1048576">
    <cfRule type="expression" dxfId="0" priority="1">
      <formula>$E1&lt;&gt;""</formula>
    </cfRule>
  </conditionalFormatting>
  <dataValidations count="2">
    <dataValidation type="list" allowBlank="1" showInputMessage="1" showErrorMessage="1" sqref="C2:C1048576">
      <formula1>TâchesPrimaires</formula1>
    </dataValidation>
    <dataValidation type="list" allowBlank="1" showInputMessage="1" showErrorMessage="1" sqref="E2:E1048576">
      <formula1>TachesSecondaires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0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0.42578125" bestFit="1" customWidth="1"/>
  </cols>
  <sheetData>
    <row r="1" spans="1:2" x14ac:dyDescent="0.25">
      <c r="A1" s="10" t="s">
        <v>13</v>
      </c>
      <c r="B1" t="s">
        <v>31</v>
      </c>
    </row>
    <row r="3" spans="1:2" x14ac:dyDescent="0.25">
      <c r="A3" s="10" t="s">
        <v>37</v>
      </c>
      <c r="B3" t="s">
        <v>38</v>
      </c>
    </row>
    <row r="4" spans="1:2" x14ac:dyDescent="0.25">
      <c r="A4" s="11" t="s">
        <v>10</v>
      </c>
      <c r="B4" s="16">
        <v>3.2291666666666666E-3</v>
      </c>
    </row>
    <row r="5" spans="1:2" x14ac:dyDescent="0.25">
      <c r="A5" s="11" t="s">
        <v>9</v>
      </c>
      <c r="B5" s="16">
        <v>4.4560185185185189E-3</v>
      </c>
    </row>
    <row r="6" spans="1:2" x14ac:dyDescent="0.25">
      <c r="A6" s="11" t="s">
        <v>3</v>
      </c>
      <c r="B6" s="16">
        <v>1.3888888888888889E-4</v>
      </c>
    </row>
    <row r="7" spans="1:2" x14ac:dyDescent="0.25">
      <c r="A7" s="11" t="s">
        <v>4</v>
      </c>
      <c r="B7" s="16">
        <v>6.2500000000000001E-4</v>
      </c>
    </row>
    <row r="8" spans="1:2" x14ac:dyDescent="0.25">
      <c r="A8" s="11" t="s">
        <v>8</v>
      </c>
      <c r="B8" s="16">
        <v>2.5347222222222221E-3</v>
      </c>
    </row>
    <row r="9" spans="1:2" x14ac:dyDescent="0.25">
      <c r="A9" s="11" t="s">
        <v>29</v>
      </c>
      <c r="B9" s="16"/>
    </row>
    <row r="10" spans="1:2" x14ac:dyDescent="0.25">
      <c r="A10" s="11" t="s">
        <v>30</v>
      </c>
      <c r="B10" s="16">
        <v>1.0983796296296297E-2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workbookViewId="0">
      <selection activeCell="A4" sqref="A4"/>
    </sheetView>
  </sheetViews>
  <sheetFormatPr baseColWidth="10" defaultRowHeight="15" x14ac:dyDescent="0.25"/>
  <cols>
    <col min="1" max="1" width="23.7109375" bestFit="1" customWidth="1"/>
    <col min="2" max="2" width="13.85546875" bestFit="1" customWidth="1"/>
    <col min="3" max="3" width="9.85546875" customWidth="1"/>
  </cols>
  <sheetData>
    <row r="1" spans="1:2" x14ac:dyDescent="0.25">
      <c r="A1" s="10" t="s">
        <v>13</v>
      </c>
      <c r="B1" t="s">
        <v>31</v>
      </c>
    </row>
    <row r="3" spans="1:2" x14ac:dyDescent="0.25">
      <c r="A3" s="10" t="s">
        <v>24</v>
      </c>
      <c r="B3" t="s">
        <v>34</v>
      </c>
    </row>
    <row r="4" spans="1:2" x14ac:dyDescent="0.25">
      <c r="A4" s="11" t="s">
        <v>28</v>
      </c>
      <c r="B4" s="12">
        <v>3.0092592592592588E-3</v>
      </c>
    </row>
    <row r="5" spans="1:2" x14ac:dyDescent="0.25">
      <c r="A5" s="11" t="s">
        <v>25</v>
      </c>
      <c r="B5" s="12">
        <v>3.9236111111111112E-3</v>
      </c>
    </row>
    <row r="6" spans="1:2" x14ac:dyDescent="0.25">
      <c r="A6" s="11" t="s">
        <v>33</v>
      </c>
      <c r="B6" s="12">
        <v>7.8703703703703705E-4</v>
      </c>
    </row>
    <row r="7" spans="1:2" x14ac:dyDescent="0.25">
      <c r="A7" s="11" t="s">
        <v>30</v>
      </c>
      <c r="B7" s="12">
        <v>7.719907407407408E-3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4"/>
  <sheetViews>
    <sheetView workbookViewId="0">
      <selection activeCell="B6" sqref="B6"/>
    </sheetView>
  </sheetViews>
  <sheetFormatPr baseColWidth="10" defaultRowHeight="15" x14ac:dyDescent="0.25"/>
  <cols>
    <col min="1" max="1" width="24.7109375" bestFit="1" customWidth="1"/>
    <col min="2" max="2" width="33.85546875" customWidth="1"/>
  </cols>
  <sheetData>
    <row r="1" spans="1:2" x14ac:dyDescent="0.25">
      <c r="A1" s="2" t="s">
        <v>23</v>
      </c>
      <c r="B1" s="1" t="s">
        <v>24</v>
      </c>
    </row>
    <row r="2" spans="1:2" x14ac:dyDescent="0.25">
      <c r="A2" t="s">
        <v>1</v>
      </c>
      <c r="B2" t="s">
        <v>25</v>
      </c>
    </row>
    <row r="3" spans="1:2" x14ac:dyDescent="0.25">
      <c r="A3" t="s">
        <v>2</v>
      </c>
      <c r="B3" t="s">
        <v>26</v>
      </c>
    </row>
    <row r="4" spans="1:2" x14ac:dyDescent="0.25">
      <c r="A4" t="s">
        <v>3</v>
      </c>
      <c r="B4" t="s">
        <v>28</v>
      </c>
    </row>
    <row r="5" spans="1:2" x14ac:dyDescent="0.25">
      <c r="A5" t="s">
        <v>4</v>
      </c>
      <c r="B5" t="s">
        <v>33</v>
      </c>
    </row>
    <row r="6" spans="1:2" x14ac:dyDescent="0.25">
      <c r="A6" t="s">
        <v>5</v>
      </c>
    </row>
    <row r="7" spans="1:2" x14ac:dyDescent="0.25">
      <c r="A7" t="s">
        <v>6</v>
      </c>
    </row>
    <row r="8" spans="1:2" x14ac:dyDescent="0.25">
      <c r="A8" t="s">
        <v>7</v>
      </c>
    </row>
    <row r="9" spans="1:2" x14ac:dyDescent="0.25">
      <c r="A9" t="s">
        <v>9</v>
      </c>
    </row>
    <row r="10" spans="1:2" x14ac:dyDescent="0.25">
      <c r="A10" t="s">
        <v>8</v>
      </c>
    </row>
    <row r="11" spans="1:2" x14ac:dyDescent="0.25">
      <c r="A11" t="s">
        <v>10</v>
      </c>
    </row>
    <row r="12" spans="1:2" x14ac:dyDescent="0.25">
      <c r="A12" t="s">
        <v>11</v>
      </c>
    </row>
    <row r="13" spans="1:2" x14ac:dyDescent="0.25">
      <c r="A13" t="s">
        <v>12</v>
      </c>
    </row>
    <row r="14" spans="1:2" x14ac:dyDescent="0.25">
      <c r="A1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TACHES</vt:lpstr>
      <vt:lpstr>TCD_TP</vt:lpstr>
      <vt:lpstr>TCD_TS</vt:lpstr>
      <vt:lpstr>Base de 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Scohier Virginie</dc:creator>
  <cp:lastModifiedBy>jp</cp:lastModifiedBy>
  <dcterms:created xsi:type="dcterms:W3CDTF">2017-08-23T11:27:26Z</dcterms:created>
  <dcterms:modified xsi:type="dcterms:W3CDTF">2017-08-24T16:33:27Z</dcterms:modified>
</cp:coreProperties>
</file>