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et\OneDrive\Bureau\"/>
    </mc:Choice>
  </mc:AlternateContent>
  <xr:revisionPtr revIDLastSave="0" documentId="13_ncr:1_{1A4C9297-25B7-40DC-BECF-9B17584458DA}" xr6:coauthVersionLast="45" xr6:coauthVersionMax="45" xr10:uidLastSave="{00000000-0000-0000-0000-000000000000}"/>
  <bookViews>
    <workbookView xWindow="-108" yWindow="-108" windowWidth="23256" windowHeight="12576" xr2:uid="{02AE2F76-5EA1-49C7-A30B-37DF18C3F505}"/>
  </bookViews>
  <sheets>
    <sheet name="Feuil1" sheetId="1" r:id="rId1"/>
    <sheet name="VALIDATIONS" sheetId="2" r:id="rId2"/>
  </sheets>
  <definedNames>
    <definedName name="_xlnm._FilterDatabase" localSheetId="0" hidden="1">Feuil1!$F$1:$F$48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G46" i="1" l="1"/>
  <c r="G37" i="1"/>
  <c r="G45" i="1"/>
  <c r="G44" i="1"/>
  <c r="G43" i="1"/>
  <c r="G42" i="1"/>
  <c r="G41" i="1"/>
  <c r="G40" i="1"/>
  <c r="G39" i="1"/>
  <c r="G38" i="1"/>
  <c r="G36" i="1"/>
  <c r="G35" i="1"/>
  <c r="G34" i="1"/>
  <c r="G33" i="1"/>
  <c r="G32" i="1"/>
  <c r="G31" i="1"/>
  <c r="G30" i="1"/>
  <c r="G29" i="1"/>
  <c r="G28" i="1"/>
  <c r="G27" i="1"/>
  <c r="G26" i="1"/>
  <c r="G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<sst xmlns="http://schemas.openxmlformats.org/spreadsheetml/2006/main" count="50" uniqueCount="50">
  <si>
    <t>ANNEES</t>
  </si>
  <si>
    <t>2 262,00</t>
  </si>
  <si>
    <t>2 586,00</t>
  </si>
  <si>
    <t>1 742,00</t>
  </si>
  <si>
    <t>2 958,00</t>
  </si>
  <si>
    <t>3 630,00</t>
  </si>
  <si>
    <t>4 058,00</t>
  </si>
  <si>
    <t>4 556,00</t>
  </si>
  <si>
    <t>4 872,00</t>
  </si>
  <si>
    <t>5 208,00</t>
  </si>
  <si>
    <t>5 384,00</t>
  </si>
  <si>
    <t>5 568,00</t>
  </si>
  <si>
    <t>5 752,00</t>
  </si>
  <si>
    <t>5 982,00</t>
  </si>
  <si>
    <t>6 388,00</t>
  </si>
  <si>
    <t>6 532,00</t>
  </si>
  <si>
    <t>6 812,00</t>
  </si>
  <si>
    <t>6 966,00</t>
  </si>
  <si>
    <t>7 112,00</t>
  </si>
  <si>
    <t>7 396,00</t>
  </si>
  <si>
    <t>7 582,00</t>
  </si>
  <si>
    <t>7 886,00</t>
  </si>
  <si>
    <t>8 044,00</t>
  </si>
  <si>
    <t>8 144,00</t>
  </si>
  <si>
    <t>8 404,00</t>
  </si>
  <si>
    <t>1 334,00</t>
  </si>
  <si>
    <t>1 366,00</t>
  </si>
  <si>
    <t>1 438,00</t>
  </si>
  <si>
    <t>1 522,00</t>
  </si>
  <si>
    <t>1 606,00</t>
  </si>
  <si>
    <t>1 654,00</t>
  </si>
  <si>
    <t>1 688,00</t>
  </si>
  <si>
    <t>1 772,00</t>
  </si>
  <si>
    <t>1 800,00</t>
  </si>
  <si>
    <t>1 844,00</t>
  </si>
  <si>
    <t>​1522,50</t>
  </si>
  <si>
    <t>​1 482,00</t>
  </si>
  <si>
    <t>1 886,00</t>
  </si>
  <si>
    <t>1 441,50</t>
  </si>
  <si>
    <t>1 450,50</t>
  </si>
  <si>
    <t>​1 464,00</t>
  </si>
  <si>
    <t>​1 504,50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</si>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</sst>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2" fontId="0" fillId="0" borderId="1" xfId="0" applyNumberFormat="1" applyBorder="1" applyAlignment="1">
      <alignment horizontal="right"/>
    </xf>
    <xf numFmtId="2" fontId="0" fillId="0" borderId="1" xfId="0" applyNumberFormat="1" applyBorder="1"/>
    <xf numFmtId="2" fontId="0" fillId="0" borderId="0" xfId="0" applyNumberFormat="1"/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2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right"/>
    </xf>
    <xf numFmtId="2" fontId="0" fillId="0" borderId="0" xfId="0" applyNumberFormat="1" applyAlignment="1">
      <alignment horizontal="right" vertical="center" wrapText="1"/>
    </xf>
    <xf numFmtId="2" fontId="0" fillId="0" borderId="2" xfId="0" applyNumberFormat="1" applyBorder="1" applyAlignment="1">
      <alignment horizontal="right"/>
    </xf>
    <xf numFmtId="2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61545-8F03-4EBC-9EC0-E04B5FA07A6F}">
  <dimension ref="A1:AK48"/>
  <sheetViews>
    <sheetView tabSelected="1" workbookViewId="0">
      <selection activeCell="H8" sqref="H8"/>
    </sheetView>
  </sheetViews>
  <sheetFormatPr baseColWidth="10" defaultRowHeight="14.4" x14ac:dyDescent="0.3"/>
  <cols>
    <col min="2" max="2" width="17.6640625" customWidth="1"/>
    <col min="4" max="4" width="21.88671875" style="8" bestFit="1" customWidth="1"/>
    <col min="5" max="5" width="35.6640625" bestFit="1" customWidth="1"/>
    <col min="6" max="6" width="35.6640625" style="8" customWidth="1"/>
    <col min="7" max="7" width="34.5546875" bestFit="1" customWidth="1"/>
  </cols>
  <sheetData>
    <row r="1" spans="1:37" x14ac:dyDescent="0.3">
      <c r="A1" s="1" t="s">
        <v>42</v>
      </c>
      <c r="B1" s="1" t="s">
        <v>43</v>
      </c>
      <c r="C1" s="1" t="s">
        <v>44</v>
      </c>
      <c r="D1" s="6" t="s">
        <v>45</v>
      </c>
      <c r="E1" s="1" t="s">
        <v>46</v>
      </c>
      <c r="F1" s="6" t="s">
        <v>47</v>
      </c>
      <c r="G1" s="1" t="s">
        <v>48</v>
      </c>
      <c r="H1" s="1" t="s">
        <v>49</v>
      </c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</row>
    <row r="2" spans="1:37" x14ac:dyDescent="0.3">
      <c r="A2" s="1">
        <v>1979</v>
      </c>
      <c r="B2" s="1"/>
      <c r="C2" s="1"/>
      <c r="D2" s="2">
        <v>3000</v>
      </c>
      <c r="E2" s="1"/>
      <c r="F2" s="2" t="str">
        <f>_xlfn.IFS(A2=1979,VALIDATIONS!$B$2,A2=1980,VALIDATIONS!B$3,A2=1981,VALIDATIONS!$B$4,A2=1982,VALIDATIONS!$B$5,A2=1983,VALIDATIONS!$B$6,A2=1984,VALIDATIONS!$B$7,A2=1985,VALIDATIONS!$B$8,A2=1986,VALIDATIONS!$B$9,A2=1987,VALIDATIONS!$B$10,A2=1988,VALIDATIONS!$B$11,A2=1989,VALIDATIONS!$B$12,A2=1990,VALIDATIONS!$B$13,A2=1991,VALIDATIONS!$B$14,A2=1992,VALIDATIONS!$B$15,A2=1993,VALIDATIONS!$B$16,A2=1994,VALIDATIONS!$B$17,A2=1995,VALIDATIONS!$B$18,A2=1996,VALIDATIONS!$B$19,A2=1997,VALIDATIONS!$B$20,A2=1998,VALIDATIONS!$B$21,A2=1999,VALIDATIONS!$B$22,A2=2000,VALIDATIONS!$B$23,A2=2001,VALIDATIONS!$B$24,A2=2002,VALIDATIONS!$B$25,A2=2003,VALIDATIONS!$B$26,A2=2004,VALIDATIONS!$B$27,A2=2005,VALIDATIONS!$B$28,A2=2006,VALIDATIONS!$B$29,A2=2007,VALIDATIONS!$B$30,A2=2008,VALIDATIONS!$B$31,A2=2009,VALIDATIONS!$B$32,A2=2010,VALIDATIONS!$B$33,A2=2011,VALIDATIONS!$B$34,A2=2012,VALIDATIONS!$B$35,A2=2013,VALIDATIONS!$B$36,A2=2014,VALIDATIONS!$B$37,A2=2015,VALIDATIONS!$B$38,A2=2016,VALIDATIONS!$B$39,A2=2017,VALIDATIONS!$B$40,A2=2018,VALIDATIONS!$B$41,A2=2019,VALIDATIONS!$B$42,A2=2020,VALIDATIONS!$B$43,A2=2021,VALIDATIONS!$B$44,A2=2022,VALIDATIONS!$B$45)</f>
        <v>2 262,00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37" x14ac:dyDescent="0.3">
      <c r="A3" s="1">
        <v>1980</v>
      </c>
      <c r="B3" s="1"/>
      <c r="C3" s="1"/>
      <c r="D3" s="2">
        <v>3000</v>
      </c>
      <c r="E3" s="1"/>
      <c r="F3" s="2" t="str">
        <f>_xlfn.IFS(A3=1979,VALIDATIONS!$B$2,A3=1980,VALIDATIONS!B$3,A3=1981,VALIDATIONS!$B$4,A3=1982,VALIDATIONS!$B$5,A3=1983,VALIDATIONS!$B$6,A3=1984,VALIDATIONS!$B$7,A3=1985,VALIDATIONS!$B$8,A3=1986,VALIDATIONS!$B$9,A3=1987,VALIDATIONS!$B$10,A3=1988,VALIDATIONS!$B$11,A3=1989,VALIDATIONS!$B$12,A3=1990,VALIDATIONS!$B$13,A3=1991,VALIDATIONS!$B$14,A3=1992,VALIDATIONS!$B$15,A3=1993,VALIDATIONS!$B$16,A3=1994,VALIDATIONS!$B$17,A3=1995,VALIDATIONS!$B$18,A3=1996,VALIDATIONS!$B$19,A3=1997,VALIDATIONS!$B$20,A3=1998,VALIDATIONS!$B$21,A3=1999,VALIDATIONS!$B$22,A3=2000,VALIDATIONS!$B$23,A3=2001,VALIDATIONS!$B$24,A3=2002,VALIDATIONS!$B$25,A3=2003,VALIDATIONS!$B$26,A3=2004,VALIDATIONS!$B$27,A3=2005,VALIDATIONS!$B$28,A3=2006,VALIDATIONS!$B$29,A3=2007,VALIDATIONS!$B$30,A3=2008,VALIDATIONS!$B$31,A3=2009,VALIDATIONS!$B$32,A3=2010,VALIDATIONS!$B$33,A3=2011,VALIDATIONS!$B$34,A3=2012,VALIDATIONS!$B$35,A3=2013,VALIDATIONS!$B$36,A3=2014,VALIDATIONS!$B$37,A3=2015,VALIDATIONS!$B$38,A3=2016,VALIDATIONS!$B$39,A3=2017,VALIDATIONS!$B$40,A3=2018,VALIDATIONS!$B$41,A3=2019,VALIDATIONS!$B$42,A3=2020,VALIDATIONS!$B$43,A3=2021,VALIDATIONS!$B$44,A3=2022,VALIDATIONS!$B$45)</f>
        <v>2 586,00</v>
      </c>
      <c r="G3" s="1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</row>
    <row r="4" spans="1:37" x14ac:dyDescent="0.3">
      <c r="A4" s="1">
        <v>1981</v>
      </c>
      <c r="B4" s="1"/>
      <c r="C4" s="1"/>
      <c r="D4" s="2">
        <v>3000.48</v>
      </c>
      <c r="E4" s="1"/>
      <c r="F4" s="2" t="str">
        <f>_xlfn.IFS(A4=1979,VALIDATIONS!$B$2,A4=1980,VALIDATIONS!B$3,A4=1981,VALIDATIONS!$B$4,A4=1982,VALIDATIONS!$B$5,A4=1983,VALIDATIONS!$B$6,A4=1984,VALIDATIONS!$B$7,A4=1985,VALIDATIONS!$B$8,A4=1986,VALIDATIONS!$B$9,A4=1987,VALIDATIONS!$B$10,A4=1988,VALIDATIONS!$B$11,A4=1989,VALIDATIONS!$B$12,A4=1990,VALIDATIONS!$B$13,A4=1991,VALIDATIONS!$B$14,A4=1992,VALIDATIONS!$B$15,A4=1993,VALIDATIONS!$B$16,A4=1994,VALIDATIONS!$B$17,A4=1995,VALIDATIONS!$B$18,A4=1996,VALIDATIONS!$B$19,A4=1997,VALIDATIONS!$B$20,A4=1998,VALIDATIONS!$B$21,A4=1999,VALIDATIONS!$B$22,A4=2000,VALIDATIONS!$B$23,A4=2001,VALIDATIONS!$B$24,A4=2002,VALIDATIONS!$B$25,A4=2003,VALIDATIONS!$B$26,A4=2004,VALIDATIONS!$B$27,A4=2005,VALIDATIONS!$B$28,A4=2006,VALIDATIONS!$B$29,A4=2007,VALIDATIONS!$B$30,A4=2008,VALIDATIONS!$B$31,A4=2009,VALIDATIONS!$B$32,A4=2010,VALIDATIONS!$B$33,A4=2011,VALIDATIONS!$B$34,A4=2012,VALIDATIONS!$B$35,A4=2013,VALIDATIONS!$B$36,A4=2014,VALIDATIONS!$B$37,A4=2015,VALIDATIONS!$B$38,A4=2016,VALIDATIONS!$B$39,A4=2017,VALIDATIONS!$B$40,A4=2018,VALIDATIONS!$B$41,A4=2019,VALIDATIONS!$B$42,A4=2020,VALIDATIONS!$B$43,A4=2021,VALIDATIONS!$B$44,A4=2022,VALIDATIONS!$B$45)</f>
        <v>2 958,00</v>
      </c>
      <c r="G4" s="1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</row>
    <row r="5" spans="1:37" x14ac:dyDescent="0.3">
      <c r="A5" s="1">
        <v>1982</v>
      </c>
      <c r="B5" s="1"/>
      <c r="C5" s="1"/>
      <c r="D5" s="2">
        <v>30000.48</v>
      </c>
      <c r="E5" s="1"/>
      <c r="F5" s="2" t="str">
        <f>_xlfn.IFS(A5=1979,VALIDATIONS!$B$2,A5=1980,VALIDATIONS!B$3,A5=1981,VALIDATIONS!$B$4,A5=1982,VALIDATIONS!$B$5,A5=1983,VALIDATIONS!$B$6,A5=1984,VALIDATIONS!$B$7,A5=1985,VALIDATIONS!$B$8,A5=1986,VALIDATIONS!$B$9,A5=1987,VALIDATIONS!$B$10,A5=1988,VALIDATIONS!$B$11,A5=1989,VALIDATIONS!$B$12,A5=1990,VALIDATIONS!$B$13,A5=1991,VALIDATIONS!$B$14,A5=1992,VALIDATIONS!$B$15,A5=1993,VALIDATIONS!$B$16,A5=1994,VALIDATIONS!$B$17,A5=1995,VALIDATIONS!$B$18,A5=1996,VALIDATIONS!$B$19,A5=1997,VALIDATIONS!$B$20,A5=1998,VALIDATIONS!$B$21,A5=1999,VALIDATIONS!$B$22,A5=2000,VALIDATIONS!$B$23,A5=2001,VALIDATIONS!$B$24,A5=2002,VALIDATIONS!$B$25,A5=2003,VALIDATIONS!$B$26,A5=2004,VALIDATIONS!$B$27,A5=2005,VALIDATIONS!$B$28,A5=2006,VALIDATIONS!$B$29,A5=2007,VALIDATIONS!$B$30,A5=2008,VALIDATIONS!$B$31,A5=2009,VALIDATIONS!$B$32,A5=2010,VALIDATIONS!$B$33,A5=2011,VALIDATIONS!$B$34,A5=2012,VALIDATIONS!$B$35,A5=2013,VALIDATIONS!$B$36,A5=2014,VALIDATIONS!$B$37,A5=2015,VALIDATIONS!$B$38,A5=2016,VALIDATIONS!$B$39,A5=2017,VALIDATIONS!$B$40,A5=2018,VALIDATIONS!$B$41,A5=2019,VALIDATIONS!$B$42,A5=2020,VALIDATIONS!$B$43,A5=2021,VALIDATIONS!$B$44,A5=2022,VALIDATIONS!$B$45)</f>
        <v>3 630,00</v>
      </c>
      <c r="G5" s="3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</row>
    <row r="6" spans="1:37" x14ac:dyDescent="0.3">
      <c r="A6" s="1">
        <v>1983</v>
      </c>
      <c r="B6" s="1"/>
      <c r="C6" s="1"/>
      <c r="D6" s="2"/>
      <c r="E6" s="1"/>
      <c r="F6" s="2" t="str">
        <f>_xlfn.IFS(A6=1979,VALIDATIONS!$B$2,A6=1980,VALIDATIONS!B$3,A6=1981,VALIDATIONS!$B$4,A6=1982,VALIDATIONS!$B$5,A6=1983,VALIDATIONS!$B$6,A6=1984,VALIDATIONS!$B$7,A6=1985,VALIDATIONS!$B$8,A6=1986,VALIDATIONS!$B$9,A6=1987,VALIDATIONS!$B$10,A6=1988,VALIDATIONS!$B$11,A6=1989,VALIDATIONS!$B$12,A6=1990,VALIDATIONS!$B$13,A6=1991,VALIDATIONS!$B$14,A6=1992,VALIDATIONS!$B$15,A6=1993,VALIDATIONS!$B$16,A6=1994,VALIDATIONS!$B$17,A6=1995,VALIDATIONS!$B$18,A6=1996,VALIDATIONS!$B$19,A6=1997,VALIDATIONS!$B$20,A6=1998,VALIDATIONS!$B$21,A6=1999,VALIDATIONS!$B$22,A6=2000,VALIDATIONS!$B$23,A6=2001,VALIDATIONS!$B$24,A6=2002,VALIDATIONS!$B$25,A6=2003,VALIDATIONS!$B$26,A6=2004,VALIDATIONS!$B$27,A6=2005,VALIDATIONS!$B$28,A6=2006,VALIDATIONS!$B$29,A6=2007,VALIDATIONS!$B$30,A6=2008,VALIDATIONS!$B$31,A6=2009,VALIDATIONS!$B$32,A6=2010,VALIDATIONS!$B$33,A6=2011,VALIDATIONS!$B$34,A6=2012,VALIDATIONS!$B$35,A6=2013,VALIDATIONS!$B$36,A6=2014,VALIDATIONS!$B$37,A6=2015,VALIDATIONS!$B$38,A6=2016,VALIDATIONS!$B$39,A6=2017,VALIDATIONS!$B$40,A6=2018,VALIDATIONS!$B$41,A6=2019,VALIDATIONS!$B$42,A6=2020,VALIDATIONS!$B$43,A6=2021,VALIDATIONS!$B$44,A6=2022,VALIDATIONS!$B$45)</f>
        <v>4 058,00</v>
      </c>
      <c r="G6" s="3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</row>
    <row r="7" spans="1:37" x14ac:dyDescent="0.3">
      <c r="A7" s="1">
        <v>1984</v>
      </c>
      <c r="B7" s="1"/>
      <c r="C7" s="1"/>
      <c r="D7" s="2"/>
      <c r="E7" s="1"/>
      <c r="F7" s="2" t="str">
        <f>_xlfn.IFS(A7=1979,VALIDATIONS!$B$2,A7=1980,VALIDATIONS!B$3,A7=1981,VALIDATIONS!$B$4,A7=1982,VALIDATIONS!$B$5,A7=1983,VALIDATIONS!$B$6,A7=1984,VALIDATIONS!$B$7,A7=1985,VALIDATIONS!$B$8,A7=1986,VALIDATIONS!$B$9,A7=1987,VALIDATIONS!$B$10,A7=1988,VALIDATIONS!$B$11,A7=1989,VALIDATIONS!$B$12,A7=1990,VALIDATIONS!$B$13,A7=1991,VALIDATIONS!$B$14,A7=1992,VALIDATIONS!$B$15,A7=1993,VALIDATIONS!$B$16,A7=1994,VALIDATIONS!$B$17,A7=1995,VALIDATIONS!$B$18,A7=1996,VALIDATIONS!$B$19,A7=1997,VALIDATIONS!$B$20,A7=1998,VALIDATIONS!$B$21,A7=1999,VALIDATIONS!$B$22,A7=2000,VALIDATIONS!$B$23,A7=2001,VALIDATIONS!$B$24,A7=2002,VALIDATIONS!$B$25,A7=2003,VALIDATIONS!$B$26,A7=2004,VALIDATIONS!$B$27,A7=2005,VALIDATIONS!$B$28,A7=2006,VALIDATIONS!$B$29,A7=2007,VALIDATIONS!$B$30,A7=2008,VALIDATIONS!$B$31,A7=2009,VALIDATIONS!$B$32,A7=2010,VALIDATIONS!$B$33,A7=2011,VALIDATIONS!$B$34,A7=2012,VALIDATIONS!$B$35,A7=2013,VALIDATIONS!$B$36,A7=2014,VALIDATIONS!$B$37,A7=2015,VALIDATIONS!$B$38,A7=2016,VALIDATIONS!$B$39,A7=2017,VALIDATIONS!$B$40,A7=2018,VALIDATIONS!$B$41,A7=2019,VALIDATIONS!$B$42,A7=2020,VALIDATIONS!$B$43,A7=2021,VALIDATIONS!$B$44,A7=2022,VALIDATIONS!$B$45)</f>
        <v>4 556,00</v>
      </c>
      <c r="G7" s="3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</row>
    <row r="8" spans="1:37" x14ac:dyDescent="0.3">
      <c r="A8" s="1">
        <v>1985</v>
      </c>
      <c r="B8" s="1"/>
      <c r="C8" s="1"/>
      <c r="D8" s="2"/>
      <c r="E8" s="1"/>
      <c r="F8" s="2" t="str">
        <f>_xlfn.IFS(A8=1979,VALIDATIONS!$B$2,A8=1980,VALIDATIONS!B$3,A8=1981,VALIDATIONS!$B$4,A8=1982,VALIDATIONS!$B$5,A8=1983,VALIDATIONS!$B$6,A8=1984,VALIDATIONS!$B$7,A8=1985,VALIDATIONS!$B$8,A8=1986,VALIDATIONS!$B$9,A8=1987,VALIDATIONS!$B$10,A8=1988,VALIDATIONS!$B$11,A8=1989,VALIDATIONS!$B$12,A8=1990,VALIDATIONS!$B$13,A8=1991,VALIDATIONS!$B$14,A8=1992,VALIDATIONS!$B$15,A8=1993,VALIDATIONS!$B$16,A8=1994,VALIDATIONS!$B$17,A8=1995,VALIDATIONS!$B$18,A8=1996,VALIDATIONS!$B$19,A8=1997,VALIDATIONS!$B$20,A8=1998,VALIDATIONS!$B$21,A8=1999,VALIDATIONS!$B$22,A8=2000,VALIDATIONS!$B$23,A8=2001,VALIDATIONS!$B$24,A8=2002,VALIDATIONS!$B$25,A8=2003,VALIDATIONS!$B$26,A8=2004,VALIDATIONS!$B$27,A8=2005,VALIDATIONS!$B$28,A8=2006,VALIDATIONS!$B$29,A8=2007,VALIDATIONS!$B$30,A8=2008,VALIDATIONS!$B$31,A8=2009,VALIDATIONS!$B$32,A8=2010,VALIDATIONS!$B$33,A8=2011,VALIDATIONS!$B$34,A8=2012,VALIDATIONS!$B$35,A8=2013,VALIDATIONS!$B$36,A8=2014,VALIDATIONS!$B$37,A8=2015,VALIDATIONS!$B$38,A8=2016,VALIDATIONS!$B$39,A8=2017,VALIDATIONS!$B$40,A8=2018,VALIDATIONS!$B$41,A8=2019,VALIDATIONS!$B$42,A8=2020,VALIDATIONS!$B$43,A8=2021,VALIDATIONS!$B$44,A8=2022,VALIDATIONS!$B$45)</f>
        <v>4 872,00</v>
      </c>
      <c r="G8" s="3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</row>
    <row r="9" spans="1:37" x14ac:dyDescent="0.3">
      <c r="A9" s="1">
        <v>1986</v>
      </c>
      <c r="B9" s="1"/>
      <c r="C9" s="1"/>
      <c r="D9" s="2"/>
      <c r="E9" s="1"/>
      <c r="F9" s="2" t="str">
        <f>_xlfn.IFS(A9=1979,VALIDATIONS!$B$2,A9=1980,VALIDATIONS!B$3,A9=1981,VALIDATIONS!$B$4,A9=1982,VALIDATIONS!$B$5,A9=1983,VALIDATIONS!$B$6,A9=1984,VALIDATIONS!$B$7,A9=1985,VALIDATIONS!$B$8,A9=1986,VALIDATIONS!$B$9,A9=1987,VALIDATIONS!$B$10,A9=1988,VALIDATIONS!$B$11,A9=1989,VALIDATIONS!$B$12,A9=1990,VALIDATIONS!$B$13,A9=1991,VALIDATIONS!$B$14,A9=1992,VALIDATIONS!$B$15,A9=1993,VALIDATIONS!$B$16,A9=1994,VALIDATIONS!$B$17,A9=1995,VALIDATIONS!$B$18,A9=1996,VALIDATIONS!$B$19,A9=1997,VALIDATIONS!$B$20,A9=1998,VALIDATIONS!$B$21,A9=1999,VALIDATIONS!$B$22,A9=2000,VALIDATIONS!$B$23,A9=2001,VALIDATIONS!$B$24,A9=2002,VALIDATIONS!$B$25,A9=2003,VALIDATIONS!$B$26,A9=2004,VALIDATIONS!$B$27,A9=2005,VALIDATIONS!$B$28,A9=2006,VALIDATIONS!$B$29,A9=2007,VALIDATIONS!$B$30,A9=2008,VALIDATIONS!$B$31,A9=2009,VALIDATIONS!$B$32,A9=2010,VALIDATIONS!$B$33,A9=2011,VALIDATIONS!$B$34,A9=2012,VALIDATIONS!$B$35,A9=2013,VALIDATIONS!$B$36,A9=2014,VALIDATIONS!$B$37,A9=2015,VALIDATIONS!$B$38,A9=2016,VALIDATIONS!$B$39,A9=2017,VALIDATIONS!$B$40,A9=2018,VALIDATIONS!$B$41,A9=2019,VALIDATIONS!$B$42,A9=2020,VALIDATIONS!$B$43,A9=2021,VALIDATIONS!$B$44,A9=2022,VALIDATIONS!$B$45)</f>
        <v>5 208,00</v>
      </c>
      <c r="G9" s="3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</row>
    <row r="10" spans="1:37" x14ac:dyDescent="0.3">
      <c r="A10" s="1">
        <v>1987</v>
      </c>
      <c r="B10" s="1"/>
      <c r="C10" s="1"/>
      <c r="D10" s="2"/>
      <c r="E10" s="1"/>
      <c r="F10" s="2" t="str">
        <f>_xlfn.IFS(A10=1979,VALIDATIONS!$B$2,A10=1980,VALIDATIONS!B$3,A10=1981,VALIDATIONS!$B$4,A10=1982,VALIDATIONS!$B$5,A10=1983,VALIDATIONS!$B$6,A10=1984,VALIDATIONS!$B$7,A10=1985,VALIDATIONS!$B$8,A10=1986,VALIDATIONS!$B$9,A10=1987,VALIDATIONS!$B$10,A10=1988,VALIDATIONS!$B$11,A10=1989,VALIDATIONS!$B$12,A10=1990,VALIDATIONS!$B$13,A10=1991,VALIDATIONS!$B$14,A10=1992,VALIDATIONS!$B$15,A10=1993,VALIDATIONS!$B$16,A10=1994,VALIDATIONS!$B$17,A10=1995,VALIDATIONS!$B$18,A10=1996,VALIDATIONS!$B$19,A10=1997,VALIDATIONS!$B$20,A10=1998,VALIDATIONS!$B$21,A10=1999,VALIDATIONS!$B$22,A10=2000,VALIDATIONS!$B$23,A10=2001,VALIDATIONS!$B$24,A10=2002,VALIDATIONS!$B$25,A10=2003,VALIDATIONS!$B$26,A10=2004,VALIDATIONS!$B$27,A10=2005,VALIDATIONS!$B$28,A10=2006,VALIDATIONS!$B$29,A10=2007,VALIDATIONS!$B$30,A10=2008,VALIDATIONS!$B$31,A10=2009,VALIDATIONS!$B$32,A10=2010,VALIDATIONS!$B$33,A10=2011,VALIDATIONS!$B$34,A10=2012,VALIDATIONS!$B$35,A10=2013,VALIDATIONS!$B$36,A10=2014,VALIDATIONS!$B$37,A10=2015,VALIDATIONS!$B$38,A10=2016,VALIDATIONS!$B$39,A10=2017,VALIDATIONS!$B$40,A10=2018,VALIDATIONS!$B$41,A10=2019,VALIDATIONS!$B$42,A10=2020,VALIDATIONS!$B$43,A10=2021,VALIDATIONS!$B$44,A10=2022,VALIDATIONS!$B$45)</f>
        <v>5 384,00</v>
      </c>
      <c r="G10" s="3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</row>
    <row r="11" spans="1:37" x14ac:dyDescent="0.3">
      <c r="A11" s="1">
        <v>1988</v>
      </c>
      <c r="B11" s="1"/>
      <c r="C11" s="1"/>
      <c r="D11" s="2"/>
      <c r="E11" s="1"/>
      <c r="F11" s="2" t="str">
        <f>_xlfn.IFS(A11=1979,VALIDATIONS!$B$2,A11=1980,VALIDATIONS!B$3,A11=1981,VALIDATIONS!$B$4,A11=1982,VALIDATIONS!$B$5,A11=1983,VALIDATIONS!$B$6,A11=1984,VALIDATIONS!$B$7,A11=1985,VALIDATIONS!$B$8,A11=1986,VALIDATIONS!$B$9,A11=1987,VALIDATIONS!$B$10,A11=1988,VALIDATIONS!$B$11,A11=1989,VALIDATIONS!$B$12,A11=1990,VALIDATIONS!$B$13,A11=1991,VALIDATIONS!$B$14,A11=1992,VALIDATIONS!$B$15,A11=1993,VALIDATIONS!$B$16,A11=1994,VALIDATIONS!$B$17,A11=1995,VALIDATIONS!$B$18,A11=1996,VALIDATIONS!$B$19,A11=1997,VALIDATIONS!$B$20,A11=1998,VALIDATIONS!$B$21,A11=1999,VALIDATIONS!$B$22,A11=2000,VALIDATIONS!$B$23,A11=2001,VALIDATIONS!$B$24,A11=2002,VALIDATIONS!$B$25,A11=2003,VALIDATIONS!$B$26,A11=2004,VALIDATIONS!$B$27,A11=2005,VALIDATIONS!$B$28,A11=2006,VALIDATIONS!$B$29,A11=2007,VALIDATIONS!$B$30,A11=2008,VALIDATIONS!$B$31,A11=2009,VALIDATIONS!$B$32,A11=2010,VALIDATIONS!$B$33,A11=2011,VALIDATIONS!$B$34,A11=2012,VALIDATIONS!$B$35,A11=2013,VALIDATIONS!$B$36,A11=2014,VALIDATIONS!$B$37,A11=2015,VALIDATIONS!$B$38,A11=2016,VALIDATIONS!$B$39,A11=2017,VALIDATIONS!$B$40,A11=2018,VALIDATIONS!$B$41,A11=2019,VALIDATIONS!$B$42,A11=2020,VALIDATIONS!$B$43,A11=2021,VALIDATIONS!$B$44,A11=2022,VALIDATIONS!$B$45)</f>
        <v>5 568,00</v>
      </c>
      <c r="G11" s="3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</row>
    <row r="12" spans="1:37" x14ac:dyDescent="0.3">
      <c r="A12" s="1">
        <v>1989</v>
      </c>
      <c r="B12" s="1"/>
      <c r="C12" s="1"/>
      <c r="D12" s="2"/>
      <c r="E12" s="1"/>
      <c r="F12" s="2" t="str">
        <f>_xlfn.IFS(A12=1979,VALIDATIONS!$B$2,A12=1980,VALIDATIONS!B$3,A12=1981,VALIDATIONS!$B$4,A12=1982,VALIDATIONS!$B$5,A12=1983,VALIDATIONS!$B$6,A12=1984,VALIDATIONS!$B$7,A12=1985,VALIDATIONS!$B$8,A12=1986,VALIDATIONS!$B$9,A12=1987,VALIDATIONS!$B$10,A12=1988,VALIDATIONS!$B$11,A12=1989,VALIDATIONS!$B$12,A12=1990,VALIDATIONS!$B$13,A12=1991,VALIDATIONS!$B$14,A12=1992,VALIDATIONS!$B$15,A12=1993,VALIDATIONS!$B$16,A12=1994,VALIDATIONS!$B$17,A12=1995,VALIDATIONS!$B$18,A12=1996,VALIDATIONS!$B$19,A12=1997,VALIDATIONS!$B$20,A12=1998,VALIDATIONS!$B$21,A12=1999,VALIDATIONS!$B$22,A12=2000,VALIDATIONS!$B$23,A12=2001,VALIDATIONS!$B$24,A12=2002,VALIDATIONS!$B$25,A12=2003,VALIDATIONS!$B$26,A12=2004,VALIDATIONS!$B$27,A12=2005,VALIDATIONS!$B$28,A12=2006,VALIDATIONS!$B$29,A12=2007,VALIDATIONS!$B$30,A12=2008,VALIDATIONS!$B$31,A12=2009,VALIDATIONS!$B$32,A12=2010,VALIDATIONS!$B$33,A12=2011,VALIDATIONS!$B$34,A12=2012,VALIDATIONS!$B$35,A12=2013,VALIDATIONS!$B$36,A12=2014,VALIDATIONS!$B$37,A12=2015,VALIDATIONS!$B$38,A12=2016,VALIDATIONS!$B$39,A12=2017,VALIDATIONS!$B$40,A12=2018,VALIDATIONS!$B$41,A12=2019,VALIDATIONS!$B$42,A12=2020,VALIDATIONS!$B$43,A12=2021,VALIDATIONS!$B$44,A12=2022,VALIDATIONS!$B$45)</f>
        <v>5 752,00</v>
      </c>
      <c r="G12" s="3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</row>
    <row r="13" spans="1:37" x14ac:dyDescent="0.3">
      <c r="A13" s="1">
        <v>1990</v>
      </c>
      <c r="B13" s="1"/>
      <c r="C13" s="1"/>
      <c r="D13" s="2"/>
      <c r="E13" s="1"/>
      <c r="F13" s="2" t="str">
        <f>_xlfn.IFS(A13=1979,VALIDATIONS!$B$2,A13=1980,VALIDATIONS!B$3,A13=1981,VALIDATIONS!$B$4,A13=1982,VALIDATIONS!$B$5,A13=1983,VALIDATIONS!$B$6,A13=1984,VALIDATIONS!$B$7,A13=1985,VALIDATIONS!$B$8,A13=1986,VALIDATIONS!$B$9,A13=1987,VALIDATIONS!$B$10,A13=1988,VALIDATIONS!$B$11,A13=1989,VALIDATIONS!$B$12,A13=1990,VALIDATIONS!$B$13,A13=1991,VALIDATIONS!$B$14,A13=1992,VALIDATIONS!$B$15,A13=1993,VALIDATIONS!$B$16,A13=1994,VALIDATIONS!$B$17,A13=1995,VALIDATIONS!$B$18,A13=1996,VALIDATIONS!$B$19,A13=1997,VALIDATIONS!$B$20,A13=1998,VALIDATIONS!$B$21,A13=1999,VALIDATIONS!$B$22,A13=2000,VALIDATIONS!$B$23,A13=2001,VALIDATIONS!$B$24,A13=2002,VALIDATIONS!$B$25,A13=2003,VALIDATIONS!$B$26,A13=2004,VALIDATIONS!$B$27,A13=2005,VALIDATIONS!$B$28,A13=2006,VALIDATIONS!$B$29,A13=2007,VALIDATIONS!$B$30,A13=2008,VALIDATIONS!$B$31,A13=2009,VALIDATIONS!$B$32,A13=2010,VALIDATIONS!$B$33,A13=2011,VALIDATIONS!$B$34,A13=2012,VALIDATIONS!$B$35,A13=2013,VALIDATIONS!$B$36,A13=2014,VALIDATIONS!$B$37,A13=2015,VALIDATIONS!$B$38,A13=2016,VALIDATIONS!$B$39,A13=2017,VALIDATIONS!$B$40,A13=2018,VALIDATIONS!$B$41,A13=2019,VALIDATIONS!$B$42,A13=2020,VALIDATIONS!$B$43,A13=2021,VALIDATIONS!$B$44,A13=2022,VALIDATIONS!$B$45)</f>
        <v>5 982,00</v>
      </c>
      <c r="G13" s="3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</row>
    <row r="14" spans="1:37" x14ac:dyDescent="0.3">
      <c r="A14" s="1">
        <v>1991</v>
      </c>
      <c r="B14" s="1"/>
      <c r="C14" s="1"/>
      <c r="D14" s="2"/>
      <c r="E14" s="1"/>
      <c r="F14" s="2" t="str">
        <f>_xlfn.IFS(A14=1979,VALIDATIONS!$B$2,A14=1980,VALIDATIONS!B$3,A14=1981,VALIDATIONS!$B$4,A14=1982,VALIDATIONS!$B$5,A14=1983,VALIDATIONS!$B$6,A14=1984,VALIDATIONS!$B$7,A14=1985,VALIDATIONS!$B$8,A14=1986,VALIDATIONS!$B$9,A14=1987,VALIDATIONS!$B$10,A14=1988,VALIDATIONS!$B$11,A14=1989,VALIDATIONS!$B$12,A14=1990,VALIDATIONS!$B$13,A14=1991,VALIDATIONS!$B$14,A14=1992,VALIDATIONS!$B$15,A14=1993,VALIDATIONS!$B$16,A14=1994,VALIDATIONS!$B$17,A14=1995,VALIDATIONS!$B$18,A14=1996,VALIDATIONS!$B$19,A14=1997,VALIDATIONS!$B$20,A14=1998,VALIDATIONS!$B$21,A14=1999,VALIDATIONS!$B$22,A14=2000,VALIDATIONS!$B$23,A14=2001,VALIDATIONS!$B$24,A14=2002,VALIDATIONS!$B$25,A14=2003,VALIDATIONS!$B$26,A14=2004,VALIDATIONS!$B$27,A14=2005,VALIDATIONS!$B$28,A14=2006,VALIDATIONS!$B$29,A14=2007,VALIDATIONS!$B$30,A14=2008,VALIDATIONS!$B$31,A14=2009,VALIDATIONS!$B$32,A14=2010,VALIDATIONS!$B$33,A14=2011,VALIDATIONS!$B$34,A14=2012,VALIDATIONS!$B$35,A14=2013,VALIDATIONS!$B$36,A14=2014,VALIDATIONS!$B$37,A14=2015,VALIDATIONS!$B$38,A14=2016,VALIDATIONS!$B$39,A14=2017,VALIDATIONS!$B$40,A14=2018,VALIDATIONS!$B$41,A14=2019,VALIDATIONS!$B$42,A14=2020,VALIDATIONS!$B$43,A14=2021,VALIDATIONS!$B$44,A14=2022,VALIDATIONS!$B$45)</f>
        <v>6 388,00</v>
      </c>
      <c r="G14" s="3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</row>
    <row r="15" spans="1:37" x14ac:dyDescent="0.3">
      <c r="A15" s="1">
        <v>1992</v>
      </c>
      <c r="B15" s="1"/>
      <c r="C15" s="1"/>
      <c r="D15" s="2"/>
      <c r="E15" s="1"/>
      <c r="F15" s="2" t="str">
        <f>_xlfn.IFS(A15=1979,VALIDATIONS!$B$2,A15=1980,VALIDATIONS!B$3,A15=1981,VALIDATIONS!$B$4,A15=1982,VALIDATIONS!$B$5,A15=1983,VALIDATIONS!$B$6,A15=1984,VALIDATIONS!$B$7,A15=1985,VALIDATIONS!$B$8,A15=1986,VALIDATIONS!$B$9,A15=1987,VALIDATIONS!$B$10,A15=1988,VALIDATIONS!$B$11,A15=1989,VALIDATIONS!$B$12,A15=1990,VALIDATIONS!$B$13,A15=1991,VALIDATIONS!$B$14,A15=1992,VALIDATIONS!$B$15,A15=1993,VALIDATIONS!$B$16,A15=1994,VALIDATIONS!$B$17,A15=1995,VALIDATIONS!$B$18,A15=1996,VALIDATIONS!$B$19,A15=1997,VALIDATIONS!$B$20,A15=1998,VALIDATIONS!$B$21,A15=1999,VALIDATIONS!$B$22,A15=2000,VALIDATIONS!$B$23,A15=2001,VALIDATIONS!$B$24,A15=2002,VALIDATIONS!$B$25,A15=2003,VALIDATIONS!$B$26,A15=2004,VALIDATIONS!$B$27,A15=2005,VALIDATIONS!$B$28,A15=2006,VALIDATIONS!$B$29,A15=2007,VALIDATIONS!$B$30,A15=2008,VALIDATIONS!$B$31,A15=2009,VALIDATIONS!$B$32,A15=2010,VALIDATIONS!$B$33,A15=2011,VALIDATIONS!$B$34,A15=2012,VALIDATIONS!$B$35,A15=2013,VALIDATIONS!$B$36,A15=2014,VALIDATIONS!$B$37,A15=2015,VALIDATIONS!$B$38,A15=2016,VALIDATIONS!$B$39,A15=2017,VALIDATIONS!$B$40,A15=2018,VALIDATIONS!$B$41,A15=2019,VALIDATIONS!$B$42,A15=2020,VALIDATIONS!$B$43,A15=2021,VALIDATIONS!$B$44,A15=2022,VALIDATIONS!$B$45)</f>
        <v>6 532,00</v>
      </c>
      <c r="G15" s="3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</row>
    <row r="16" spans="1:37" x14ac:dyDescent="0.3">
      <c r="A16" s="1">
        <v>1993</v>
      </c>
      <c r="B16" s="1"/>
      <c r="C16" s="1"/>
      <c r="D16" s="2"/>
      <c r="E16" s="1"/>
      <c r="F16" s="2" t="str">
        <f>_xlfn.IFS(A16=1979,VALIDATIONS!$B$2,A16=1980,VALIDATIONS!B$3,A16=1981,VALIDATIONS!$B$4,A16=1982,VALIDATIONS!$B$5,A16=1983,VALIDATIONS!$B$6,A16=1984,VALIDATIONS!$B$7,A16=1985,VALIDATIONS!$B$8,A16=1986,VALIDATIONS!$B$9,A16=1987,VALIDATIONS!$B$10,A16=1988,VALIDATIONS!$B$11,A16=1989,VALIDATIONS!$B$12,A16=1990,VALIDATIONS!$B$13,A16=1991,VALIDATIONS!$B$14,A16=1992,VALIDATIONS!$B$15,A16=1993,VALIDATIONS!$B$16,A16=1994,VALIDATIONS!$B$17,A16=1995,VALIDATIONS!$B$18,A16=1996,VALIDATIONS!$B$19,A16=1997,VALIDATIONS!$B$20,A16=1998,VALIDATIONS!$B$21,A16=1999,VALIDATIONS!$B$22,A16=2000,VALIDATIONS!$B$23,A16=2001,VALIDATIONS!$B$24,A16=2002,VALIDATIONS!$B$25,A16=2003,VALIDATIONS!$B$26,A16=2004,VALIDATIONS!$B$27,A16=2005,VALIDATIONS!$B$28,A16=2006,VALIDATIONS!$B$29,A16=2007,VALIDATIONS!$B$30,A16=2008,VALIDATIONS!$B$31,A16=2009,VALIDATIONS!$B$32,A16=2010,VALIDATIONS!$B$33,A16=2011,VALIDATIONS!$B$34,A16=2012,VALIDATIONS!$B$35,A16=2013,VALIDATIONS!$B$36,A16=2014,VALIDATIONS!$B$37,A16=2015,VALIDATIONS!$B$38,A16=2016,VALIDATIONS!$B$39,A16=2017,VALIDATIONS!$B$40,A16=2018,VALIDATIONS!$B$41,A16=2019,VALIDATIONS!$B$42,A16=2020,VALIDATIONS!$B$43,A16=2021,VALIDATIONS!$B$44,A16=2022,VALIDATIONS!$B$45)</f>
        <v>6 812,00</v>
      </c>
      <c r="G16" s="3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</row>
    <row r="17" spans="1:37" x14ac:dyDescent="0.3">
      <c r="A17" s="1">
        <v>1994</v>
      </c>
      <c r="B17" s="1"/>
      <c r="C17" s="1"/>
      <c r="D17" s="2"/>
      <c r="E17" s="1"/>
      <c r="F17" s="2" t="str">
        <f>_xlfn.IFS(A17=1979,VALIDATIONS!$B$2,A17=1980,VALIDATIONS!B$3,A17=1981,VALIDATIONS!$B$4,A17=1982,VALIDATIONS!$B$5,A17=1983,VALIDATIONS!$B$6,A17=1984,VALIDATIONS!$B$7,A17=1985,VALIDATIONS!$B$8,A17=1986,VALIDATIONS!$B$9,A17=1987,VALIDATIONS!$B$10,A17=1988,VALIDATIONS!$B$11,A17=1989,VALIDATIONS!$B$12,A17=1990,VALIDATIONS!$B$13,A17=1991,VALIDATIONS!$B$14,A17=1992,VALIDATIONS!$B$15,A17=1993,VALIDATIONS!$B$16,A17=1994,VALIDATIONS!$B$17,A17=1995,VALIDATIONS!$B$18,A17=1996,VALIDATIONS!$B$19,A17=1997,VALIDATIONS!$B$20,A17=1998,VALIDATIONS!$B$21,A17=1999,VALIDATIONS!$B$22,A17=2000,VALIDATIONS!$B$23,A17=2001,VALIDATIONS!$B$24,A17=2002,VALIDATIONS!$B$25,A17=2003,VALIDATIONS!$B$26,A17=2004,VALIDATIONS!$B$27,A17=2005,VALIDATIONS!$B$28,A17=2006,VALIDATIONS!$B$29,A17=2007,VALIDATIONS!$B$30,A17=2008,VALIDATIONS!$B$31,A17=2009,VALIDATIONS!$B$32,A17=2010,VALIDATIONS!$B$33,A17=2011,VALIDATIONS!$B$34,A17=2012,VALIDATIONS!$B$35,A17=2013,VALIDATIONS!$B$36,A17=2014,VALIDATIONS!$B$37,A17=2015,VALIDATIONS!$B$38,A17=2016,VALIDATIONS!$B$39,A17=2017,VALIDATIONS!$B$40,A17=2018,VALIDATIONS!$B$41,A17=2019,VALIDATIONS!$B$42,A17=2020,VALIDATIONS!$B$43,A17=2021,VALIDATIONS!$B$44,A17=2022,VALIDATIONS!$B$45)</f>
        <v>6 966,00</v>
      </c>
      <c r="G17" s="3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</row>
    <row r="18" spans="1:37" x14ac:dyDescent="0.3">
      <c r="A18" s="1">
        <v>1995</v>
      </c>
      <c r="B18" s="1"/>
      <c r="C18" s="1"/>
      <c r="D18" s="2"/>
      <c r="E18" s="1"/>
      <c r="F18" s="2" t="str">
        <f>_xlfn.IFS(A18=1979,VALIDATIONS!$B$2,A18=1980,VALIDATIONS!B$3,A18=1981,VALIDATIONS!$B$4,A18=1982,VALIDATIONS!$B$5,A18=1983,VALIDATIONS!$B$6,A18=1984,VALIDATIONS!$B$7,A18=1985,VALIDATIONS!$B$8,A18=1986,VALIDATIONS!$B$9,A18=1987,VALIDATIONS!$B$10,A18=1988,VALIDATIONS!$B$11,A18=1989,VALIDATIONS!$B$12,A18=1990,VALIDATIONS!$B$13,A18=1991,VALIDATIONS!$B$14,A18=1992,VALIDATIONS!$B$15,A18=1993,VALIDATIONS!$B$16,A18=1994,VALIDATIONS!$B$17,A18=1995,VALIDATIONS!$B$18,A18=1996,VALIDATIONS!$B$19,A18=1997,VALIDATIONS!$B$20,A18=1998,VALIDATIONS!$B$21,A18=1999,VALIDATIONS!$B$22,A18=2000,VALIDATIONS!$B$23,A18=2001,VALIDATIONS!$B$24,A18=2002,VALIDATIONS!$B$25,A18=2003,VALIDATIONS!$B$26,A18=2004,VALIDATIONS!$B$27,A18=2005,VALIDATIONS!$B$28,A18=2006,VALIDATIONS!$B$29,A18=2007,VALIDATIONS!$B$30,A18=2008,VALIDATIONS!$B$31,A18=2009,VALIDATIONS!$B$32,A18=2010,VALIDATIONS!$B$33,A18=2011,VALIDATIONS!$B$34,A18=2012,VALIDATIONS!$B$35,A18=2013,VALIDATIONS!$B$36,A18=2014,VALIDATIONS!$B$37,A18=2015,VALIDATIONS!$B$38,A18=2016,VALIDATIONS!$B$39,A18=2017,VALIDATIONS!$B$40,A18=2018,VALIDATIONS!$B$41,A18=2019,VALIDATIONS!$B$42,A18=2020,VALIDATIONS!$B$43,A18=2021,VALIDATIONS!$B$44,A18=2022,VALIDATIONS!$B$45)</f>
        <v>7 112,00</v>
      </c>
      <c r="G18" s="3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</row>
    <row r="19" spans="1:37" x14ac:dyDescent="0.3">
      <c r="A19" s="1">
        <v>1996</v>
      </c>
      <c r="B19" s="1"/>
      <c r="C19" s="1"/>
      <c r="D19" s="2"/>
      <c r="E19" s="1"/>
      <c r="F19" s="2" t="str">
        <f>_xlfn.IFS(A19=1979,VALIDATIONS!$B$2,A19=1980,VALIDATIONS!B$3,A19=1981,VALIDATIONS!$B$4,A19=1982,VALIDATIONS!$B$5,A19=1983,VALIDATIONS!$B$6,A19=1984,VALIDATIONS!$B$7,A19=1985,VALIDATIONS!$B$8,A19=1986,VALIDATIONS!$B$9,A19=1987,VALIDATIONS!$B$10,A19=1988,VALIDATIONS!$B$11,A19=1989,VALIDATIONS!$B$12,A19=1990,VALIDATIONS!$B$13,A19=1991,VALIDATIONS!$B$14,A19=1992,VALIDATIONS!$B$15,A19=1993,VALIDATIONS!$B$16,A19=1994,VALIDATIONS!$B$17,A19=1995,VALIDATIONS!$B$18,A19=1996,VALIDATIONS!$B$19,A19=1997,VALIDATIONS!$B$20,A19=1998,VALIDATIONS!$B$21,A19=1999,VALIDATIONS!$B$22,A19=2000,VALIDATIONS!$B$23,A19=2001,VALIDATIONS!$B$24,A19=2002,VALIDATIONS!$B$25,A19=2003,VALIDATIONS!$B$26,A19=2004,VALIDATIONS!$B$27,A19=2005,VALIDATIONS!$B$28,A19=2006,VALIDATIONS!$B$29,A19=2007,VALIDATIONS!$B$30,A19=2008,VALIDATIONS!$B$31,A19=2009,VALIDATIONS!$B$32,A19=2010,VALIDATIONS!$B$33,A19=2011,VALIDATIONS!$B$34,A19=2012,VALIDATIONS!$B$35,A19=2013,VALIDATIONS!$B$36,A19=2014,VALIDATIONS!$B$37,A19=2015,VALIDATIONS!$B$38,A19=2016,VALIDATIONS!$B$39,A19=2017,VALIDATIONS!$B$40,A19=2018,VALIDATIONS!$B$41,A19=2019,VALIDATIONS!$B$42,A19=2020,VALIDATIONS!$B$43,A19=2021,VALIDATIONS!$B$44,A19=2022,VALIDATIONS!$B$45)</f>
        <v>7 396,00</v>
      </c>
      <c r="G19" s="3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</row>
    <row r="20" spans="1:37" x14ac:dyDescent="0.3">
      <c r="A20" s="1">
        <v>1997</v>
      </c>
      <c r="B20" s="1"/>
      <c r="C20" s="1"/>
      <c r="D20" s="2"/>
      <c r="E20" s="1"/>
      <c r="F20" s="2" t="str">
        <f>_xlfn.IFS(A20=1979,VALIDATIONS!$B$2,A20=1980,VALIDATIONS!B$3,A20=1981,VALIDATIONS!$B$4,A20=1982,VALIDATIONS!$B$5,A20=1983,VALIDATIONS!$B$6,A20=1984,VALIDATIONS!$B$7,A20=1985,VALIDATIONS!$B$8,A20=1986,VALIDATIONS!$B$9,A20=1987,VALIDATIONS!$B$10,A20=1988,VALIDATIONS!$B$11,A20=1989,VALIDATIONS!$B$12,A20=1990,VALIDATIONS!$B$13,A20=1991,VALIDATIONS!$B$14,A20=1992,VALIDATIONS!$B$15,A20=1993,VALIDATIONS!$B$16,A20=1994,VALIDATIONS!$B$17,A20=1995,VALIDATIONS!$B$18,A20=1996,VALIDATIONS!$B$19,A20=1997,VALIDATIONS!$B$20,A20=1998,VALIDATIONS!$B$21,A20=1999,VALIDATIONS!$B$22,A20=2000,VALIDATIONS!$B$23,A20=2001,VALIDATIONS!$B$24,A20=2002,VALIDATIONS!$B$25,A20=2003,VALIDATIONS!$B$26,A20=2004,VALIDATIONS!$B$27,A20=2005,VALIDATIONS!$B$28,A20=2006,VALIDATIONS!$B$29,A20=2007,VALIDATIONS!$B$30,A20=2008,VALIDATIONS!$B$31,A20=2009,VALIDATIONS!$B$32,A20=2010,VALIDATIONS!$B$33,A20=2011,VALIDATIONS!$B$34,A20=2012,VALIDATIONS!$B$35,A20=2013,VALIDATIONS!$B$36,A20=2014,VALIDATIONS!$B$37,A20=2015,VALIDATIONS!$B$38,A20=2016,VALIDATIONS!$B$39,A20=2017,VALIDATIONS!$B$40,A20=2018,VALIDATIONS!$B$41,A20=2019,VALIDATIONS!$B$42,A20=2020,VALIDATIONS!$B$43,A20=2021,VALIDATIONS!$B$44,A20=2022,VALIDATIONS!$B$45)</f>
        <v>7 582,00</v>
      </c>
      <c r="G20" s="3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</row>
    <row r="21" spans="1:37" x14ac:dyDescent="0.3">
      <c r="A21" s="1">
        <v>1998</v>
      </c>
      <c r="B21" s="1"/>
      <c r="C21" s="1"/>
      <c r="D21" s="2"/>
      <c r="E21" s="1"/>
      <c r="F21" s="2" t="str">
        <f>_xlfn.IFS(A21=1979,VALIDATIONS!$B$2,A21=1980,VALIDATIONS!B$3,A21=1981,VALIDATIONS!$B$4,A21=1982,VALIDATIONS!$B$5,A21=1983,VALIDATIONS!$B$6,A21=1984,VALIDATIONS!$B$7,A21=1985,VALIDATIONS!$B$8,A21=1986,VALIDATIONS!$B$9,A21=1987,VALIDATIONS!$B$10,A21=1988,VALIDATIONS!$B$11,A21=1989,VALIDATIONS!$B$12,A21=1990,VALIDATIONS!$B$13,A21=1991,VALIDATIONS!$B$14,A21=1992,VALIDATIONS!$B$15,A21=1993,VALIDATIONS!$B$16,A21=1994,VALIDATIONS!$B$17,A21=1995,VALIDATIONS!$B$18,A21=1996,VALIDATIONS!$B$19,A21=1997,VALIDATIONS!$B$20,A21=1998,VALIDATIONS!$B$21,A21=1999,VALIDATIONS!$B$22,A21=2000,VALIDATIONS!$B$23,A21=2001,VALIDATIONS!$B$24,A21=2002,VALIDATIONS!$B$25,A21=2003,VALIDATIONS!$B$26,A21=2004,VALIDATIONS!$B$27,A21=2005,VALIDATIONS!$B$28,A21=2006,VALIDATIONS!$B$29,A21=2007,VALIDATIONS!$B$30,A21=2008,VALIDATIONS!$B$31,A21=2009,VALIDATIONS!$B$32,A21=2010,VALIDATIONS!$B$33,A21=2011,VALIDATIONS!$B$34,A21=2012,VALIDATIONS!$B$35,A21=2013,VALIDATIONS!$B$36,A21=2014,VALIDATIONS!$B$37,A21=2015,VALIDATIONS!$B$38,A21=2016,VALIDATIONS!$B$39,A21=2017,VALIDATIONS!$B$40,A21=2018,VALIDATIONS!$B$41,A21=2019,VALIDATIONS!$B$42,A21=2020,VALIDATIONS!$B$43,A21=2021,VALIDATIONS!$B$44,A21=2022,VALIDATIONS!$B$45)</f>
        <v>7 886,00</v>
      </c>
      <c r="G21" s="3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</row>
    <row r="22" spans="1:37" x14ac:dyDescent="0.3">
      <c r="A22" s="1">
        <v>1999</v>
      </c>
      <c r="B22" s="1"/>
      <c r="C22" s="1"/>
      <c r="D22" s="2"/>
      <c r="E22" s="1"/>
      <c r="F22" s="2" t="str">
        <f>_xlfn.IFS(A22=1979,VALIDATIONS!$B$2,A22=1980,VALIDATIONS!B$3,A22=1981,VALIDATIONS!$B$4,A22=1982,VALIDATIONS!$B$5,A22=1983,VALIDATIONS!$B$6,A22=1984,VALIDATIONS!$B$7,A22=1985,VALIDATIONS!$B$8,A22=1986,VALIDATIONS!$B$9,A22=1987,VALIDATIONS!$B$10,A22=1988,VALIDATIONS!$B$11,A22=1989,VALIDATIONS!$B$12,A22=1990,VALIDATIONS!$B$13,A22=1991,VALIDATIONS!$B$14,A22=1992,VALIDATIONS!$B$15,A22=1993,VALIDATIONS!$B$16,A22=1994,VALIDATIONS!$B$17,A22=1995,VALIDATIONS!$B$18,A22=1996,VALIDATIONS!$B$19,A22=1997,VALIDATIONS!$B$20,A22=1998,VALIDATIONS!$B$21,A22=1999,VALIDATIONS!$B$22,A22=2000,VALIDATIONS!$B$23,A22=2001,VALIDATIONS!$B$24,A22=2002,VALIDATIONS!$B$25,A22=2003,VALIDATIONS!$B$26,A22=2004,VALIDATIONS!$B$27,A22=2005,VALIDATIONS!$B$28,A22=2006,VALIDATIONS!$B$29,A22=2007,VALIDATIONS!$B$30,A22=2008,VALIDATIONS!$B$31,A22=2009,VALIDATIONS!$B$32,A22=2010,VALIDATIONS!$B$33,A22=2011,VALIDATIONS!$B$34,A22=2012,VALIDATIONS!$B$35,A22=2013,VALIDATIONS!$B$36,A22=2014,VALIDATIONS!$B$37,A22=2015,VALIDATIONS!$B$38,A22=2016,VALIDATIONS!$B$39,A22=2017,VALIDATIONS!$B$40,A22=2018,VALIDATIONS!$B$41,A22=2019,VALIDATIONS!$B$42,A22=2020,VALIDATIONS!$B$43,A22=2021,VALIDATIONS!$B$44,A22=2022,VALIDATIONS!$B$45)</f>
        <v>8 044,00</v>
      </c>
      <c r="G22" s="3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</row>
    <row r="23" spans="1:37" x14ac:dyDescent="0.3">
      <c r="A23" s="1">
        <v>2000</v>
      </c>
      <c r="B23" s="1"/>
      <c r="C23" s="1"/>
      <c r="D23" s="2"/>
      <c r="E23" s="1"/>
      <c r="F23" s="2" t="str">
        <f>_xlfn.IFS(A23=1979,VALIDATIONS!$B$2,A23=1980,VALIDATIONS!B$3,A23=1981,VALIDATIONS!$B$4,A23=1982,VALIDATIONS!$B$5,A23=1983,VALIDATIONS!$B$6,A23=1984,VALIDATIONS!$B$7,A23=1985,VALIDATIONS!$B$8,A23=1986,VALIDATIONS!$B$9,A23=1987,VALIDATIONS!$B$10,A23=1988,VALIDATIONS!$B$11,A23=1989,VALIDATIONS!$B$12,A23=1990,VALIDATIONS!$B$13,A23=1991,VALIDATIONS!$B$14,A23=1992,VALIDATIONS!$B$15,A23=1993,VALIDATIONS!$B$16,A23=1994,VALIDATIONS!$B$17,A23=1995,VALIDATIONS!$B$18,A23=1996,VALIDATIONS!$B$19,A23=1997,VALIDATIONS!$B$20,A23=1998,VALIDATIONS!$B$21,A23=1999,VALIDATIONS!$B$22,A23=2000,VALIDATIONS!$B$23,A23=2001,VALIDATIONS!$B$24,A23=2002,VALIDATIONS!$B$25,A23=2003,VALIDATIONS!$B$26,A23=2004,VALIDATIONS!$B$27,A23=2005,VALIDATIONS!$B$28,A23=2006,VALIDATIONS!$B$29,A23=2007,VALIDATIONS!$B$30,A23=2008,VALIDATIONS!$B$31,A23=2009,VALIDATIONS!$B$32,A23=2010,VALIDATIONS!$B$33,A23=2011,VALIDATIONS!$B$34,A23=2012,VALIDATIONS!$B$35,A23=2013,VALIDATIONS!$B$36,A23=2014,VALIDATIONS!$B$37,A23=2015,VALIDATIONS!$B$38,A23=2016,VALIDATIONS!$B$39,A23=2017,VALIDATIONS!$B$40,A23=2018,VALIDATIONS!$B$41,A23=2019,VALIDATIONS!$B$42,A23=2020,VALIDATIONS!$B$43,A23=2021,VALIDATIONS!$B$44,A23=2022,VALIDATIONS!$B$45)</f>
        <v>8 144,00</v>
      </c>
      <c r="G23" s="3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</row>
    <row r="24" spans="1:37" x14ac:dyDescent="0.3">
      <c r="A24" s="1">
        <v>2001</v>
      </c>
      <c r="B24" s="1"/>
      <c r="C24" s="1"/>
      <c r="D24" s="2"/>
      <c r="E24" s="1"/>
      <c r="F24" s="2" t="str">
        <f>_xlfn.IFS(A24=1979,VALIDATIONS!$B$2,A24=1980,VALIDATIONS!B$3,A24=1981,VALIDATIONS!$B$4,A24=1982,VALIDATIONS!$B$5,A24=1983,VALIDATIONS!$B$6,A24=1984,VALIDATIONS!$B$7,A24=1985,VALIDATIONS!$B$8,A24=1986,VALIDATIONS!$B$9,A24=1987,VALIDATIONS!$B$10,A24=1988,VALIDATIONS!$B$11,A24=1989,VALIDATIONS!$B$12,A24=1990,VALIDATIONS!$B$13,A24=1991,VALIDATIONS!$B$14,A24=1992,VALIDATIONS!$B$15,A24=1993,VALIDATIONS!$B$16,A24=1994,VALIDATIONS!$B$17,A24=1995,VALIDATIONS!$B$18,A24=1996,VALIDATIONS!$B$19,A24=1997,VALIDATIONS!$B$20,A24=1998,VALIDATIONS!$B$21,A24=1999,VALIDATIONS!$B$22,A24=2000,VALIDATIONS!$B$23,A24=2001,VALIDATIONS!$B$24,A24=2002,VALIDATIONS!$B$25,A24=2003,VALIDATIONS!$B$26,A24=2004,VALIDATIONS!$B$27,A24=2005,VALIDATIONS!$B$28,A24=2006,VALIDATIONS!$B$29,A24=2007,VALIDATIONS!$B$30,A24=2008,VALIDATIONS!$B$31,A24=2009,VALIDATIONS!$B$32,A24=2010,VALIDATIONS!$B$33,A24=2011,VALIDATIONS!$B$34,A24=2012,VALIDATIONS!$B$35,A24=2013,VALIDATIONS!$B$36,A24=2014,VALIDATIONS!$B$37,A24=2015,VALIDATIONS!$B$38,A24=2016,VALIDATIONS!$B$39,A24=2017,VALIDATIONS!$B$40,A24=2018,VALIDATIONS!$B$41,A24=2019,VALIDATIONS!$B$42,A24=2020,VALIDATIONS!$B$43,A24=2021,VALIDATIONS!$B$44,A24=2022,VALIDATIONS!$B$45)</f>
        <v>8 404,00</v>
      </c>
      <c r="G24" s="3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</row>
    <row r="25" spans="1:37" x14ac:dyDescent="0.3">
      <c r="A25" s="1">
        <v>2002</v>
      </c>
      <c r="B25" s="1"/>
      <c r="C25" s="1"/>
      <c r="D25" s="2"/>
      <c r="E25" s="1"/>
      <c r="F25" s="2"/>
      <c r="G25" s="5" t="str">
        <f>_xlfn.IFS(A25=2002,VALIDATIONS!$B$25,A25=2003,VALIDATIONS!$B$26,A25=2004,VALIDATIONS!$B$27,A25=2005,VALIDATIONS!$B$28,A25=2006,VALIDATIONS!$B$29,A25=2007,VALIDATIONS!$B$30,A25=2008,VALIDATIONS!$B$31,A25=2009,VALIDATIONS!$B$32,A25=2010,VALIDATIONS!$B$33,A25=2011,VALIDATIONS!$B$34,A25=2012,VALIDATIONS!$B$35,A25=2013,VALIDATIONS!$B$36,A25=2014,VALIDATIONS!$B$37,A25=2015,VALIDATIONS!$B$38,A25=2016,VALIDATIONS!$B$39,A25=2017,VALIDATIONS!$B$40,A25=2018,VALIDATIONS!$B$41,A25=2019,VALIDATIONS!$B$42,A25=2020,VALIDATIONS!$B$43,A25=2021,VALIDATIONS!$B$44,A25=2022,VALIDATIONS!$B$45)</f>
        <v>1 334,00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</row>
    <row r="26" spans="1:37" x14ac:dyDescent="0.3">
      <c r="A26" s="1">
        <v>2003</v>
      </c>
      <c r="B26" s="1"/>
      <c r="C26" s="1"/>
      <c r="D26" s="2"/>
      <c r="E26" s="1"/>
      <c r="F26" s="2"/>
      <c r="G26" s="5" t="str">
        <f>_xlfn.IFS(A26=2002,VALIDATIONS!$B$25,A26=2003,VALIDATIONS!$B$26,A26=2004,VALIDATIONS!$B$27,A26=2005,VALIDATIONS!$B$28,A26=2006,VALIDATIONS!$B$29,A26=2007,VALIDATIONS!$B$30,A26=2008,VALIDATIONS!$B$31,A26=2009,VALIDATIONS!$B$32,A26=2010,VALIDATIONS!$B$33,A26=2011,VALIDATIONS!$B$34,A26=2012,VALIDATIONS!$B$35,A26=2013,VALIDATIONS!$B$36,A26=2014,VALIDATIONS!$B$37,A26=2015,VALIDATIONS!$B$38,A26=2016,VALIDATIONS!$B$39,A26=2017,VALIDATIONS!$B$40,A26=2018,VALIDATIONS!$B$41,A26=2019,VALIDATIONS!$B$42,A26=2020,VALIDATIONS!$B$43,A26=2021,VALIDATIONS!$B$44,A26=2022,VALIDATIONS!$B$45)</f>
        <v>1 366,00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</row>
    <row r="27" spans="1:37" x14ac:dyDescent="0.3">
      <c r="A27" s="1">
        <v>2004</v>
      </c>
      <c r="B27" s="1"/>
      <c r="C27" s="1"/>
      <c r="D27" s="2"/>
      <c r="E27" s="1"/>
      <c r="F27" s="2"/>
      <c r="G27" s="5" t="str">
        <f>_xlfn.IFS(A27=2002,VALIDATIONS!$B$25,A27=2003,VALIDATIONS!$B$26,A27=2004,VALIDATIONS!$B$27,A27=2005,VALIDATIONS!$B$28,A27=2006,VALIDATIONS!$B$29,A27=2007,VALIDATIONS!$B$30,A27=2008,VALIDATIONS!$B$31,A27=2009,VALIDATIONS!$B$32,A27=2010,VALIDATIONS!$B$33,A27=2011,VALIDATIONS!$B$34,A27=2012,VALIDATIONS!$B$35,A27=2013,VALIDATIONS!$B$36,A27=2014,VALIDATIONS!$B$37,A27=2015,VALIDATIONS!$B$38,A27=2016,VALIDATIONS!$B$39,A27=2017,VALIDATIONS!$B$40,A27=2018,VALIDATIONS!$B$41,A27=2019,VALIDATIONS!$B$42,A27=2020,VALIDATIONS!$B$43,A27=2021,VALIDATIONS!$B$44,A27=2022,VALIDATIONS!$B$45)</f>
        <v>1 438,00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</row>
    <row r="28" spans="1:37" x14ac:dyDescent="0.3">
      <c r="A28" s="1">
        <v>2005</v>
      </c>
      <c r="B28" s="1"/>
      <c r="C28" s="1"/>
      <c r="D28" s="2"/>
      <c r="E28" s="1"/>
      <c r="F28" s="2"/>
      <c r="G28" s="5" t="str">
        <f>_xlfn.IFS(A28=2002,VALIDATIONS!$B$25,A28=2003,VALIDATIONS!$B$26,A28=2004,VALIDATIONS!$B$27,A28=2005,VALIDATIONS!$B$28,A28=2006,VALIDATIONS!$B$29,A28=2007,VALIDATIONS!$B$30,A28=2008,VALIDATIONS!$B$31,A28=2009,VALIDATIONS!$B$32,A28=2010,VALIDATIONS!$B$33,A28=2011,VALIDATIONS!$B$34,A28=2012,VALIDATIONS!$B$35,A28=2013,VALIDATIONS!$B$36,A28=2014,VALIDATIONS!$B$37,A28=2015,VALIDATIONS!$B$38,A28=2016,VALIDATIONS!$B$39,A28=2017,VALIDATIONS!$B$40,A28=2018,VALIDATIONS!$B$41,A28=2019,VALIDATIONS!$B$42,A28=2020,VALIDATIONS!$B$43,A28=2021,VALIDATIONS!$B$44,A28=2022,VALIDATIONS!$B$45)</f>
        <v>1 522,00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</row>
    <row r="29" spans="1:37" x14ac:dyDescent="0.3">
      <c r="A29" s="1">
        <v>2006</v>
      </c>
      <c r="B29" s="1"/>
      <c r="C29" s="1"/>
      <c r="D29" s="2"/>
      <c r="E29" s="1"/>
      <c r="F29" s="2"/>
      <c r="G29" s="5" t="str">
        <f>_xlfn.IFS(A29=2002,VALIDATIONS!$B$25,A29=2003,VALIDATIONS!$B$26,A29=2004,VALIDATIONS!$B$27,A29=2005,VALIDATIONS!$B$28,A29=2006,VALIDATIONS!$B$29,A29=2007,VALIDATIONS!$B$30,A29=2008,VALIDATIONS!$B$31,A29=2009,VALIDATIONS!$B$32,A29=2010,VALIDATIONS!$B$33,A29=2011,VALIDATIONS!$B$34,A29=2012,VALIDATIONS!$B$35,A29=2013,VALIDATIONS!$B$36,A29=2014,VALIDATIONS!$B$37,A29=2015,VALIDATIONS!$B$38,A29=2016,VALIDATIONS!$B$39,A29=2017,VALIDATIONS!$B$40,A29=2018,VALIDATIONS!$B$41,A29=2019,VALIDATIONS!$B$42,A29=2020,VALIDATIONS!$B$43,A29=2021,VALIDATIONS!$B$44,A29=2022,VALIDATIONS!$B$45)</f>
        <v>1 606,00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</row>
    <row r="30" spans="1:37" x14ac:dyDescent="0.3">
      <c r="A30" s="1">
        <v>2007</v>
      </c>
      <c r="B30" s="1"/>
      <c r="C30" s="1"/>
      <c r="D30" s="2"/>
      <c r="E30" s="1"/>
      <c r="F30" s="2"/>
      <c r="G30" s="5" t="str">
        <f>_xlfn.IFS(A30=2002,VALIDATIONS!$B$25,A30=2003,VALIDATIONS!$B$26,A30=2004,VALIDATIONS!$B$27,A30=2005,VALIDATIONS!$B$28,A30=2006,VALIDATIONS!$B$29,A30=2007,VALIDATIONS!$B$30,A30=2008,VALIDATIONS!$B$31,A30=2009,VALIDATIONS!$B$32,A30=2010,VALIDATIONS!$B$33,A30=2011,VALIDATIONS!$B$34,A30=2012,VALIDATIONS!$B$35,A30=2013,VALIDATIONS!$B$36,A30=2014,VALIDATIONS!$B$37,A30=2015,VALIDATIONS!$B$38,A30=2016,VALIDATIONS!$B$39,A30=2017,VALIDATIONS!$B$40,A30=2018,VALIDATIONS!$B$41,A30=2019,VALIDATIONS!$B$42,A30=2020,VALIDATIONS!$B$43,A30=2021,VALIDATIONS!$B$44,A30=2022,VALIDATIONS!$B$45)</f>
        <v>1 654,00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</row>
    <row r="31" spans="1:37" x14ac:dyDescent="0.3">
      <c r="A31" s="1">
        <v>2008</v>
      </c>
      <c r="B31" s="1"/>
      <c r="C31" s="1"/>
      <c r="D31" s="2"/>
      <c r="E31" s="1"/>
      <c r="F31" s="2"/>
      <c r="G31" s="5" t="str">
        <f>_xlfn.IFS(A31=2002,VALIDATIONS!$B$25,A31=2003,VALIDATIONS!$B$26,A31=2004,VALIDATIONS!$B$27,A31=2005,VALIDATIONS!$B$28,A31=2006,VALIDATIONS!$B$29,A31=2007,VALIDATIONS!$B$30,A31=2008,VALIDATIONS!$B$31,A31=2009,VALIDATIONS!$B$32,A31=2010,VALIDATIONS!$B$33,A31=2011,VALIDATIONS!$B$34,A31=2012,VALIDATIONS!$B$35,A31=2013,VALIDATIONS!$B$36,A31=2014,VALIDATIONS!$B$37,A31=2015,VALIDATIONS!$B$38,A31=2016,VALIDATIONS!$B$39,A31=2017,VALIDATIONS!$B$40,A31=2018,VALIDATIONS!$B$41,A31=2019,VALIDATIONS!$B$42,A31=2020,VALIDATIONS!$B$43,A31=2021,VALIDATIONS!$B$44,A31=2022,VALIDATIONS!$B$45)</f>
        <v>1 688,00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</row>
    <row r="32" spans="1:37" x14ac:dyDescent="0.3">
      <c r="A32" s="1">
        <v>2009</v>
      </c>
      <c r="B32" s="1"/>
      <c r="C32" s="1"/>
      <c r="D32" s="2"/>
      <c r="E32" s="1"/>
      <c r="F32" s="2"/>
      <c r="G32" s="5" t="str">
        <f>_xlfn.IFS(A32=2002,VALIDATIONS!$B$25,A32=2003,VALIDATIONS!$B$26,A32=2004,VALIDATIONS!$B$27,A32=2005,VALIDATIONS!$B$28,A32=2006,VALIDATIONS!$B$29,A32=2007,VALIDATIONS!$B$30,A32=2008,VALIDATIONS!$B$31,A32=2009,VALIDATIONS!$B$32,A32=2010,VALIDATIONS!$B$33,A32=2011,VALIDATIONS!$B$34,A32=2012,VALIDATIONS!$B$35,A32=2013,VALIDATIONS!$B$36,A32=2014,VALIDATIONS!$B$37,A32=2015,VALIDATIONS!$B$38,A32=2016,VALIDATIONS!$B$39,A32=2017,VALIDATIONS!$B$40,A32=2018,VALIDATIONS!$B$41,A32=2019,VALIDATIONS!$B$42,A32=2020,VALIDATIONS!$B$43,A32=2021,VALIDATIONS!$B$44,A32=2022,VALIDATIONS!$B$45)</f>
        <v>1 742,00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</row>
    <row r="33" spans="1:37" x14ac:dyDescent="0.3">
      <c r="A33" s="1">
        <v>2010</v>
      </c>
      <c r="B33" s="1"/>
      <c r="C33" s="1"/>
      <c r="D33" s="2"/>
      <c r="E33" s="1"/>
      <c r="F33" s="2"/>
      <c r="G33" s="5" t="str">
        <f>_xlfn.IFS(A33=2002,VALIDATIONS!$B$25,A33=2003,VALIDATIONS!$B$26,A33=2004,VALIDATIONS!$B$27,A33=2005,VALIDATIONS!$B$28,A33=2006,VALIDATIONS!$B$29,A33=2007,VALIDATIONS!$B$30,A33=2008,VALIDATIONS!$B$31,A33=2009,VALIDATIONS!$B$32,A33=2010,VALIDATIONS!$B$33,A33=2011,VALIDATIONS!$B$34,A33=2012,VALIDATIONS!$B$35,A33=2013,VALIDATIONS!$B$36,A33=2014,VALIDATIONS!$B$37,A33=2015,VALIDATIONS!$B$38,A33=2016,VALIDATIONS!$B$39,A33=2017,VALIDATIONS!$B$40,A33=2018,VALIDATIONS!$B$41,A33=2019,VALIDATIONS!$B$42,A33=2020,VALIDATIONS!$B$43,A33=2021,VALIDATIONS!$B$44,A33=2022,VALIDATIONS!$B$45)</f>
        <v>1 772,00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</row>
    <row r="34" spans="1:37" x14ac:dyDescent="0.3">
      <c r="A34" s="1">
        <v>2011</v>
      </c>
      <c r="B34" s="1"/>
      <c r="C34" s="1"/>
      <c r="D34" s="2"/>
      <c r="E34" s="1"/>
      <c r="F34" s="2"/>
      <c r="G34" s="5" t="str">
        <f>_xlfn.IFS(A34=2002,VALIDATIONS!$B$25,A34=2003,VALIDATIONS!$B$26,A34=2004,VALIDATIONS!$B$27,A34=2005,VALIDATIONS!$B$28,A34=2006,VALIDATIONS!$B$29,A34=2007,VALIDATIONS!$B$30,A34=2008,VALIDATIONS!$B$31,A34=2009,VALIDATIONS!$B$32,A34=2010,VALIDATIONS!$B$33,A34=2011,VALIDATIONS!$B$34,A34=2012,VALIDATIONS!$B$35,A34=2013,VALIDATIONS!$B$36,A34=2014,VALIDATIONS!$B$37,A34=2015,VALIDATIONS!$B$38,A34=2016,VALIDATIONS!$B$39,A34=2017,VALIDATIONS!$B$40,A34=2018,VALIDATIONS!$B$41,A34=2019,VALIDATIONS!$B$42,A34=2020,VALIDATIONS!$B$43,A34=2021,VALIDATIONS!$B$44,A34=2022,VALIDATIONS!$B$45)</f>
        <v>1 800,00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</row>
    <row r="35" spans="1:37" x14ac:dyDescent="0.3">
      <c r="A35" s="1">
        <v>2012</v>
      </c>
      <c r="B35" s="1"/>
      <c r="C35" s="1"/>
      <c r="D35" s="2"/>
      <c r="E35" s="1"/>
      <c r="F35" s="2"/>
      <c r="G35" s="5" t="str">
        <f>_xlfn.IFS(A35=2002,VALIDATIONS!$B$25,A35=2003,VALIDATIONS!$B$26,A35=2004,VALIDATIONS!$B$27,A35=2005,VALIDATIONS!$B$28,A35=2006,VALIDATIONS!$B$29,A35=2007,VALIDATIONS!$B$30,A35=2008,VALIDATIONS!$B$31,A35=2009,VALIDATIONS!$B$32,A35=2010,VALIDATIONS!$B$33,A35=2011,VALIDATIONS!$B$34,A35=2012,VALIDATIONS!$B$35,A35=2013,VALIDATIONS!$B$36,A35=2014,VALIDATIONS!$B$37,A35=2015,VALIDATIONS!$B$38,A35=2016,VALIDATIONS!$B$39,A35=2017,VALIDATIONS!$B$40,A35=2018,VALIDATIONS!$B$41,A35=2019,VALIDATIONS!$B$42,A35=2020,VALIDATIONS!$B$43,A35=2021,VALIDATIONS!$B$44,A35=2022,VALIDATIONS!$B$45)</f>
        <v>1 844,00</v>
      </c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</row>
    <row r="36" spans="1:37" x14ac:dyDescent="0.3">
      <c r="A36" s="1">
        <v>2013</v>
      </c>
      <c r="B36" s="1"/>
      <c r="C36" s="1"/>
      <c r="D36" s="2"/>
      <c r="E36" s="1"/>
      <c r="F36" s="2"/>
      <c r="G36" s="5" t="str">
        <f>_xlfn.IFS(A36=2002,VALIDATIONS!$B$25,A36=2003,VALIDATIONS!$B$26,A36=2004,VALIDATIONS!$B$27,A36=2005,VALIDATIONS!$B$28,A36=2006,VALIDATIONS!$B$29,A36=2007,VALIDATIONS!$B$30,A36=2008,VALIDATIONS!$B$31,A36=2009,VALIDATIONS!$B$32,A36=2010,VALIDATIONS!$B$33,A36=2011,VALIDATIONS!$B$34,A36=2012,VALIDATIONS!$B$35,A36=2013,VALIDATIONS!$B$36,A36=2014,VALIDATIONS!$B$37,A36=2015,VALIDATIONS!$B$38,A36=2016,VALIDATIONS!$B$39,A36=2017,VALIDATIONS!$B$40,A36=2018,VALIDATIONS!$B$41,A36=2019,VALIDATIONS!$B$42,A36=2020,VALIDATIONS!$B$43,A36=2021,VALIDATIONS!$B$44,A36=2022,VALIDATIONS!$B$45)</f>
        <v>1 886,00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</row>
    <row r="37" spans="1:37" x14ac:dyDescent="0.3">
      <c r="A37" s="1">
        <v>2014</v>
      </c>
      <c r="B37" s="1"/>
      <c r="C37" s="1"/>
      <c r="D37" s="2"/>
      <c r="E37" s="1"/>
      <c r="F37" s="2"/>
      <c r="G37" s="5">
        <f>_xlfn.IFS(A37=2002,VALIDATIONS!$B$25,A37=2003,VALIDATIONS!$B$26,A37=2004,VALIDATIONS!$B$27,A37=2005,VALIDATIONS!$B$28,A37=2006,VALIDATIONS!$B$29,A37=2007,VALIDATIONS!$B$30,A37=2008,VALIDATIONS!$B$31,A37=2009,VALIDATIONS!$B$32,A37=2010,VALIDATIONS!$B$33,A37=2011,VALIDATIONS!$B$34,A37=2012,VALIDATIONS!$B$35,A37=2013,VALIDATIONS!$B$36,A37=2014,VALIDATIONS!$B$37,A37=2015,VALIDATIONS!$B$38,A37=2016,VALIDATIONS!$B$39,A37=2017,VALIDATIONS!$B$40,A37=2018,VALIDATIONS!$B$41,A37=2019,VALIDATIONS!$B$42,A37=2020,VALIDATIONS!$B$43,A37=2021,VALIDATIONS!$B$44,A37=2022,VALIDATIONS!$B$45)</f>
        <v>1429.5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</row>
    <row r="38" spans="1:37" x14ac:dyDescent="0.3">
      <c r="A38" s="1">
        <v>2015</v>
      </c>
      <c r="B38" s="1"/>
      <c r="C38" s="1"/>
      <c r="D38" s="2"/>
      <c r="E38" s="1"/>
      <c r="F38" s="2"/>
      <c r="G38" s="5" t="str">
        <f>_xlfn.IFS(A38=2002,VALIDATIONS!$B$25,A38=2003,VALIDATIONS!$B$26,A38=2004,VALIDATIONS!$B$27,A38=2005,VALIDATIONS!$B$28,A38=2006,VALIDATIONS!$B$29,A38=2007,VALIDATIONS!$B$30,A38=2008,VALIDATIONS!$B$31,A38=2009,VALIDATIONS!$B$32,A38=2010,VALIDATIONS!$B$33,A38=2011,VALIDATIONS!$B$34,A38=2012,VALIDATIONS!$B$35,A38=2013,VALIDATIONS!$B$36,A38=2014,VALIDATIONS!$B$37,A38=2015,VALIDATIONS!$B$38,A38=2016,VALIDATIONS!$B$39,A38=2017,VALIDATIONS!$B$40,A38=2018,VALIDATIONS!$B$41,A38=2019,VALIDATIONS!$B$42,A38=2020,VALIDATIONS!$B$43,A38=2021,VALIDATIONS!$B$44,A38=2022,VALIDATIONS!$B$45)</f>
        <v>1 441,50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</row>
    <row r="39" spans="1:37" x14ac:dyDescent="0.3">
      <c r="A39" s="1">
        <v>2016</v>
      </c>
      <c r="B39" s="1"/>
      <c r="C39" s="1"/>
      <c r="D39" s="2"/>
      <c r="E39" s="1"/>
      <c r="F39" s="2"/>
      <c r="G39" s="5" t="str">
        <f>_xlfn.IFS(A39=2002,VALIDATIONS!$B$25,A39=2003,VALIDATIONS!$B$26,A39=2004,VALIDATIONS!$B$27,A39=2005,VALIDATIONS!$B$28,A39=2006,VALIDATIONS!$B$29,A39=2007,VALIDATIONS!$B$30,A39=2008,VALIDATIONS!$B$31,A39=2009,VALIDATIONS!$B$32,A39=2010,VALIDATIONS!$B$33,A39=2011,VALIDATIONS!$B$34,A39=2012,VALIDATIONS!$B$35,A39=2013,VALIDATIONS!$B$36,A39=2014,VALIDATIONS!$B$37,A39=2015,VALIDATIONS!$B$38,A39=2016,VALIDATIONS!$B$39,A39=2017,VALIDATIONS!$B$40,A39=2018,VALIDATIONS!$B$41,A39=2019,VALIDATIONS!$B$42,A39=2020,VALIDATIONS!$B$43,A39=2021,VALIDATIONS!$B$44,A39=2022,VALIDATIONS!$B$45)</f>
        <v>1 450,50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</row>
    <row r="40" spans="1:37" x14ac:dyDescent="0.3">
      <c r="A40" s="1">
        <v>2017</v>
      </c>
      <c r="B40" s="1"/>
      <c r="C40" s="1"/>
      <c r="D40" s="2"/>
      <c r="E40" s="1"/>
      <c r="F40" s="2"/>
      <c r="G40" s="5" t="str">
        <f>_xlfn.IFS(A40=2002,VALIDATIONS!$B$25,A40=2003,VALIDATIONS!$B$26,A40=2004,VALIDATIONS!$B$27,A40=2005,VALIDATIONS!$B$28,A40=2006,VALIDATIONS!$B$29,A40=2007,VALIDATIONS!$B$30,A40=2008,VALIDATIONS!$B$31,A40=2009,VALIDATIONS!$B$32,A40=2010,VALIDATIONS!$B$33,A40=2011,VALIDATIONS!$B$34,A40=2012,VALIDATIONS!$B$35,A40=2013,VALIDATIONS!$B$36,A40=2014,VALIDATIONS!$B$37,A40=2015,VALIDATIONS!$B$38,A40=2016,VALIDATIONS!$B$39,A40=2017,VALIDATIONS!$B$40,A40=2018,VALIDATIONS!$B$41,A40=2019,VALIDATIONS!$B$42,A40=2020,VALIDATIONS!$B$43,A40=2021,VALIDATIONS!$B$44,A40=2022,VALIDATIONS!$B$45)</f>
        <v>​1 464,00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</row>
    <row r="41" spans="1:37" x14ac:dyDescent="0.3">
      <c r="A41" s="1">
        <v>2018</v>
      </c>
      <c r="B41" s="1"/>
      <c r="C41" s="1"/>
      <c r="D41" s="2"/>
      <c r="E41" s="1"/>
      <c r="F41" s="2"/>
      <c r="G41" s="5" t="str">
        <f>_xlfn.IFS(A41=2002,VALIDATIONS!$B$25,A41=2003,VALIDATIONS!$B$26,A41=2004,VALIDATIONS!$B$27,A41=2005,VALIDATIONS!$B$28,A41=2006,VALIDATIONS!$B$29,A41=2007,VALIDATIONS!$B$30,A41=2008,VALIDATIONS!$B$31,A41=2009,VALIDATIONS!$B$32,A41=2010,VALIDATIONS!$B$33,A41=2011,VALIDATIONS!$B$34,A41=2012,VALIDATIONS!$B$35,A41=2013,VALIDATIONS!$B$36,A41=2014,VALIDATIONS!$B$37,A41=2015,VALIDATIONS!$B$38,A41=2016,VALIDATIONS!$B$39,A41=2017,VALIDATIONS!$B$40,A41=2018,VALIDATIONS!$B$41,A41=2019,VALIDATIONS!$B$42,A41=2020,VALIDATIONS!$B$43,A41=2021,VALIDATIONS!$B$44,A41=2022,VALIDATIONS!$B$45)</f>
        <v>​1 482,00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</row>
    <row r="42" spans="1:37" x14ac:dyDescent="0.3">
      <c r="A42" s="1">
        <v>2019</v>
      </c>
      <c r="B42" s="1"/>
      <c r="C42" s="1"/>
      <c r="D42" s="2"/>
      <c r="E42" s="1"/>
      <c r="F42" s="2"/>
      <c r="G42" s="5" t="str">
        <f>_xlfn.IFS(A42=2002,VALIDATIONS!$B$25,A42=2003,VALIDATIONS!$B$26,A42=2004,VALIDATIONS!$B$27,A42=2005,VALIDATIONS!$B$28,A42=2006,VALIDATIONS!$B$29,A42=2007,VALIDATIONS!$B$30,A42=2008,VALIDATIONS!$B$31,A42=2009,VALIDATIONS!$B$32,A42=2010,VALIDATIONS!$B$33,A42=2011,VALIDATIONS!$B$34,A42=2012,VALIDATIONS!$B$35,A42=2013,VALIDATIONS!$B$36,A42=2014,VALIDATIONS!$B$37,A42=2015,VALIDATIONS!$B$38,A42=2016,VALIDATIONS!$B$39,A42=2017,VALIDATIONS!$B$40,A42=2018,VALIDATIONS!$B$41,A42=2019,VALIDATIONS!$B$42,A42=2020,VALIDATIONS!$B$43,A42=2021,VALIDATIONS!$B$44,A42=2022,VALIDATIONS!$B$45)</f>
        <v>​1 504,50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</row>
    <row r="43" spans="1:37" x14ac:dyDescent="0.3">
      <c r="A43" s="1">
        <v>2020</v>
      </c>
      <c r="B43" s="1"/>
      <c r="C43" s="1"/>
      <c r="D43" s="2"/>
      <c r="E43" s="1"/>
      <c r="F43" s="2"/>
      <c r="G43" s="5" t="str">
        <f>_xlfn.IFS(A43=2002,VALIDATIONS!$B$25,A43=2003,VALIDATIONS!$B$26,A43=2004,VALIDATIONS!$B$27,A43=2005,VALIDATIONS!$B$28,A43=2006,VALIDATIONS!$B$29,A43=2007,VALIDATIONS!$B$30,A43=2008,VALIDATIONS!$B$31,A43=2009,VALIDATIONS!$B$32,A43=2010,VALIDATIONS!$B$33,A43=2011,VALIDATIONS!$B$34,A43=2012,VALIDATIONS!$B$35,A43=2013,VALIDATIONS!$B$36,A43=2014,VALIDATIONS!$B$37,A43=2015,VALIDATIONS!$B$38,A43=2016,VALIDATIONS!$B$39,A43=2017,VALIDATIONS!$B$40,A43=2018,VALIDATIONS!$B$41,A43=2019,VALIDATIONS!$B$42,A43=2020,VALIDATIONS!$B$43,A43=2021,VALIDATIONS!$B$44,A43=2022,VALIDATIONS!$B$45)</f>
        <v>​1522,50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</row>
    <row r="44" spans="1:37" x14ac:dyDescent="0.3">
      <c r="A44" s="1">
        <v>2021</v>
      </c>
      <c r="B44" s="1"/>
      <c r="C44" s="1"/>
      <c r="D44" s="2"/>
      <c r="E44" s="1"/>
      <c r="F44" s="2"/>
      <c r="G44" s="5">
        <f>_xlfn.IFS(A44=2002,VALIDATIONS!$B$25,A44=2003,VALIDATIONS!$B$26,A44=2004,VALIDATIONS!$B$27,A44=2005,VALIDATIONS!$B$28,A44=2006,VALIDATIONS!$B$29,A44=2007,VALIDATIONS!$B$30,A44=2008,VALIDATIONS!$B$31,A44=2009,VALIDATIONS!$B$32,A44=2010,VALIDATIONS!$B$33,A44=2011,VALIDATIONS!$B$34,A44=2012,VALIDATIONS!$B$35,A44=2013,VALIDATIONS!$B$36,A44=2014,VALIDATIONS!$B$37,A44=2015,VALIDATIONS!$B$38,A44=2016,VALIDATIONS!$B$39,A44=2017,VALIDATIONS!$B$40,A44=2018,VALIDATIONS!$B$41,A44=2019,VALIDATIONS!$B$42,A44=2020,VALIDATIONS!$B$43,A44=2021,VALIDATIONS!$B$44,A44=2022,VALIDATIONS!$B$45)</f>
        <v>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</row>
    <row r="45" spans="1:37" x14ac:dyDescent="0.3">
      <c r="A45" s="1">
        <v>2022</v>
      </c>
      <c r="B45" s="1"/>
      <c r="C45" s="1"/>
      <c r="D45" s="2"/>
      <c r="E45" s="1"/>
      <c r="F45" s="2"/>
      <c r="G45" s="5">
        <f>_xlfn.IFS(A45=2002,VALIDATIONS!$B$25,A45=2003,VALIDATIONS!$B$26,A45=2004,VALIDATIONS!$B$27,A45=2005,VALIDATIONS!$B$28,A45=2006,VALIDATIONS!$B$29,A45=2007,VALIDATIONS!$B$30,A45=2008,VALIDATIONS!$B$31,A45=2009,VALIDATIONS!$B$32,A45=2010,VALIDATIONS!$B$33,A45=2011,VALIDATIONS!$B$34,A45=2012,VALIDATIONS!$B$35,A45=2013,VALIDATIONS!$B$36,A45=2014,VALIDATIONS!$B$37,A45=2015,VALIDATIONS!$B$38,A45=2016,VALIDATIONS!$B$39,A45=2017,VALIDATIONS!$B$40,A45=2018,VALIDATIONS!$B$41,A45=2019,VALIDATIONS!$B$42,A45=2020,VALIDATIONS!$B$43,A45=2021,VALIDATIONS!$B$44,A45=2022,VALIDATIONS!$B$45)</f>
        <v>0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</row>
    <row r="46" spans="1:37" x14ac:dyDescent="0.3">
      <c r="D46" s="7">
        <v>3000</v>
      </c>
      <c r="F46" s="7">
        <v>2262</v>
      </c>
      <c r="G46">
        <f>D46/F46</f>
        <v>1.3262599469496021</v>
      </c>
    </row>
    <row r="48" spans="1:37" x14ac:dyDescent="0.3">
      <c r="D48" s="7"/>
      <c r="E48" s="4"/>
      <c r="F48" s="7"/>
      <c r="G48" s="4"/>
    </row>
  </sheetData>
  <pageMargins left="0.7" right="0.7" top="0.75" bottom="0.75" header="0.3" footer="0.3"/>
  <pageSetup paperSize="9" orientation="portrait" r:id="rId1"/>
  <ignoredErrors>
    <ignoredError sqref="F4:F23" evalError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3F9F14D-9B1C-4807-8659-11EB922D35D4}">
          <x14:formula1>
            <xm:f>VALIDATIONS!$A$2:$A$45</xm:f>
          </x14:formula1>
          <xm:sqref>A2:A45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562DA0-2C47-447A-8513-CAA3BF58C9D9}">
  <dimension ref="A1:B45"/>
  <sheetViews>
    <sheetView workbookViewId="0">
      <selection activeCell="B1" sqref="B1:B1048576"/>
    </sheetView>
  </sheetViews>
  <sheetFormatPr baseColWidth="10" defaultRowHeight="14.4" x14ac:dyDescent="0.3"/>
  <cols>
    <col min="2" max="2" width="11.44140625" style="9"/>
  </cols>
  <sheetData>
    <row r="1" spans="1:2" x14ac:dyDescent="0.3">
      <c r="A1" t="s">
        <v>0</v>
      </c>
    </row>
    <row r="2" spans="1:2" x14ac:dyDescent="0.3">
      <c r="A2">
        <v>1979</v>
      </c>
      <c r="B2" s="10" t="s">
        <v>1</v>
      </c>
    </row>
    <row r="3" spans="1:2" x14ac:dyDescent="0.3">
      <c r="A3">
        <v>1980</v>
      </c>
      <c r="B3" s="10" t="s">
        <v>2</v>
      </c>
    </row>
    <row r="4" spans="1:2" x14ac:dyDescent="0.3">
      <c r="A4">
        <v>1981</v>
      </c>
      <c r="B4" s="10" t="s">
        <v>4</v>
      </c>
    </row>
    <row r="5" spans="1:2" x14ac:dyDescent="0.3">
      <c r="A5">
        <v>1982</v>
      </c>
      <c r="B5" s="10" t="s">
        <v>5</v>
      </c>
    </row>
    <row r="6" spans="1:2" x14ac:dyDescent="0.3">
      <c r="A6">
        <v>1983</v>
      </c>
      <c r="B6" s="10" t="s">
        <v>6</v>
      </c>
    </row>
    <row r="7" spans="1:2" x14ac:dyDescent="0.3">
      <c r="A7">
        <v>1984</v>
      </c>
      <c r="B7" s="10" t="s">
        <v>7</v>
      </c>
    </row>
    <row r="8" spans="1:2" x14ac:dyDescent="0.3">
      <c r="A8">
        <v>1985</v>
      </c>
      <c r="B8" s="10" t="s">
        <v>8</v>
      </c>
    </row>
    <row r="9" spans="1:2" x14ac:dyDescent="0.3">
      <c r="A9">
        <v>1986</v>
      </c>
      <c r="B9" s="10" t="s">
        <v>9</v>
      </c>
    </row>
    <row r="10" spans="1:2" x14ac:dyDescent="0.3">
      <c r="A10">
        <v>1987</v>
      </c>
      <c r="B10" s="10" t="s">
        <v>10</v>
      </c>
    </row>
    <row r="11" spans="1:2" x14ac:dyDescent="0.3">
      <c r="A11">
        <v>1988</v>
      </c>
      <c r="B11" s="10" t="s">
        <v>11</v>
      </c>
    </row>
    <row r="12" spans="1:2" x14ac:dyDescent="0.3">
      <c r="A12">
        <v>1989</v>
      </c>
      <c r="B12" s="10" t="s">
        <v>12</v>
      </c>
    </row>
    <row r="13" spans="1:2" x14ac:dyDescent="0.3">
      <c r="A13">
        <v>1990</v>
      </c>
      <c r="B13" s="10" t="s">
        <v>13</v>
      </c>
    </row>
    <row r="14" spans="1:2" x14ac:dyDescent="0.3">
      <c r="A14">
        <v>1991</v>
      </c>
      <c r="B14" s="10" t="s">
        <v>14</v>
      </c>
    </row>
    <row r="15" spans="1:2" x14ac:dyDescent="0.3">
      <c r="A15">
        <v>1992</v>
      </c>
      <c r="B15" s="10" t="s">
        <v>15</v>
      </c>
    </row>
    <row r="16" spans="1:2" x14ac:dyDescent="0.3">
      <c r="A16">
        <v>1993</v>
      </c>
      <c r="B16" s="10" t="s">
        <v>16</v>
      </c>
    </row>
    <row r="17" spans="1:2" x14ac:dyDescent="0.3">
      <c r="A17">
        <v>1994</v>
      </c>
      <c r="B17" s="10" t="s">
        <v>17</v>
      </c>
    </row>
    <row r="18" spans="1:2" x14ac:dyDescent="0.3">
      <c r="A18">
        <v>1995</v>
      </c>
      <c r="B18" s="10" t="s">
        <v>18</v>
      </c>
    </row>
    <row r="19" spans="1:2" x14ac:dyDescent="0.3">
      <c r="A19">
        <v>1996</v>
      </c>
      <c r="B19" s="10" t="s">
        <v>19</v>
      </c>
    </row>
    <row r="20" spans="1:2" x14ac:dyDescent="0.3">
      <c r="A20">
        <v>1997</v>
      </c>
      <c r="B20" s="10" t="s">
        <v>20</v>
      </c>
    </row>
    <row r="21" spans="1:2" x14ac:dyDescent="0.3">
      <c r="A21">
        <v>1998</v>
      </c>
      <c r="B21" s="10" t="s">
        <v>21</v>
      </c>
    </row>
    <row r="22" spans="1:2" x14ac:dyDescent="0.3">
      <c r="A22">
        <v>1999</v>
      </c>
      <c r="B22" s="10" t="s">
        <v>22</v>
      </c>
    </row>
    <row r="23" spans="1:2" x14ac:dyDescent="0.3">
      <c r="A23">
        <v>2000</v>
      </c>
      <c r="B23" s="10" t="s">
        <v>23</v>
      </c>
    </row>
    <row r="24" spans="1:2" x14ac:dyDescent="0.3">
      <c r="A24">
        <v>2001</v>
      </c>
      <c r="B24" s="10" t="s">
        <v>24</v>
      </c>
    </row>
    <row r="25" spans="1:2" x14ac:dyDescent="0.3">
      <c r="A25">
        <v>2002</v>
      </c>
      <c r="B25" s="10" t="s">
        <v>25</v>
      </c>
    </row>
    <row r="26" spans="1:2" x14ac:dyDescent="0.3">
      <c r="A26">
        <v>2003</v>
      </c>
      <c r="B26" s="10" t="s">
        <v>26</v>
      </c>
    </row>
    <row r="27" spans="1:2" x14ac:dyDescent="0.3">
      <c r="A27">
        <v>2004</v>
      </c>
      <c r="B27" s="10" t="s">
        <v>27</v>
      </c>
    </row>
    <row r="28" spans="1:2" x14ac:dyDescent="0.3">
      <c r="A28">
        <v>2005</v>
      </c>
      <c r="B28" s="10" t="s">
        <v>28</v>
      </c>
    </row>
    <row r="29" spans="1:2" x14ac:dyDescent="0.3">
      <c r="A29">
        <v>2006</v>
      </c>
      <c r="B29" s="10" t="s">
        <v>29</v>
      </c>
    </row>
    <row r="30" spans="1:2" x14ac:dyDescent="0.3">
      <c r="A30">
        <v>2007</v>
      </c>
      <c r="B30" s="10" t="s">
        <v>30</v>
      </c>
    </row>
    <row r="31" spans="1:2" x14ac:dyDescent="0.3">
      <c r="A31">
        <v>2008</v>
      </c>
      <c r="B31" s="10" t="s">
        <v>31</v>
      </c>
    </row>
    <row r="32" spans="1:2" x14ac:dyDescent="0.3">
      <c r="A32">
        <v>2009</v>
      </c>
      <c r="B32" s="10" t="s">
        <v>3</v>
      </c>
    </row>
    <row r="33" spans="1:2" x14ac:dyDescent="0.3">
      <c r="A33">
        <v>2010</v>
      </c>
      <c r="B33" s="10" t="s">
        <v>32</v>
      </c>
    </row>
    <row r="34" spans="1:2" x14ac:dyDescent="0.3">
      <c r="A34">
        <v>2011</v>
      </c>
      <c r="B34" s="10" t="s">
        <v>33</v>
      </c>
    </row>
    <row r="35" spans="1:2" x14ac:dyDescent="0.3">
      <c r="A35">
        <v>2012</v>
      </c>
      <c r="B35" s="10" t="s">
        <v>34</v>
      </c>
    </row>
    <row r="36" spans="1:2" x14ac:dyDescent="0.3">
      <c r="A36">
        <v>2013</v>
      </c>
      <c r="B36" s="10" t="s">
        <v>37</v>
      </c>
    </row>
    <row r="37" spans="1:2" x14ac:dyDescent="0.3">
      <c r="A37">
        <v>2014</v>
      </c>
      <c r="B37" s="10">
        <v>1429.5</v>
      </c>
    </row>
    <row r="38" spans="1:2" x14ac:dyDescent="0.3">
      <c r="A38">
        <v>2015</v>
      </c>
      <c r="B38" s="10" t="s">
        <v>38</v>
      </c>
    </row>
    <row r="39" spans="1:2" x14ac:dyDescent="0.3">
      <c r="A39">
        <v>2016</v>
      </c>
      <c r="B39" s="10" t="s">
        <v>39</v>
      </c>
    </row>
    <row r="40" spans="1:2" x14ac:dyDescent="0.3">
      <c r="A40">
        <v>2017</v>
      </c>
      <c r="B40" s="10" t="s">
        <v>40</v>
      </c>
    </row>
    <row r="41" spans="1:2" x14ac:dyDescent="0.3">
      <c r="A41">
        <v>2018</v>
      </c>
      <c r="B41" s="10" t="s">
        <v>36</v>
      </c>
    </row>
    <row r="42" spans="1:2" x14ac:dyDescent="0.3">
      <c r="A42">
        <v>2019</v>
      </c>
      <c r="B42" s="10" t="s">
        <v>41</v>
      </c>
    </row>
    <row r="43" spans="1:2" x14ac:dyDescent="0.3">
      <c r="A43">
        <v>2020</v>
      </c>
      <c r="B43" s="10" t="s">
        <v>35</v>
      </c>
    </row>
    <row r="44" spans="1:2" x14ac:dyDescent="0.3">
      <c r="A44">
        <v>2021</v>
      </c>
      <c r="B44" s="10">
        <v>0</v>
      </c>
    </row>
    <row r="45" spans="1:2" x14ac:dyDescent="0.3">
      <c r="A45">
        <v>2022</v>
      </c>
      <c r="B45" s="10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VALIDATIONS</vt:lpstr>
    </vt:vector>
  </TitlesOfParts>
  <Company>ULille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Yvon Desette</dc:creator>
  <cp:lastModifiedBy>yvon desette</cp:lastModifiedBy>
  <dcterms:created xsi:type="dcterms:W3CDTF">2020-02-28T06:38:02Z</dcterms:created>
  <dcterms:modified xsi:type="dcterms:W3CDTF">2020-02-29T09:02:13Z</dcterms:modified>
</cp:coreProperties>
</file>