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15" windowWidth="15180" windowHeight="11640"/>
  </bookViews>
  <sheets>
    <sheet name="Centrale" sheetId="1" r:id="rId1"/>
  </sheets>
  <definedNames>
    <definedName name="_xlnm._FilterDatabase" localSheetId="0" hidden="1">Centrale!$A$1:$AY$70</definedName>
    <definedName name="BATIMENTS">OFFSET(Centrale!$B$1,1,,COUNTIF(Centrale!$B:$B,"*")-1,1)</definedName>
  </definedNames>
  <calcPr calcId="145621"/>
</workbook>
</file>

<file path=xl/calcChain.xml><?xml version="1.0" encoding="utf-8"?>
<calcChain xmlns="http://schemas.openxmlformats.org/spreadsheetml/2006/main">
  <c r="F2" i="1" l="1"/>
  <c r="F69" i="1"/>
  <c r="F70" i="1"/>
  <c r="F179" i="1" l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</calcChain>
</file>

<file path=xl/sharedStrings.xml><?xml version="1.0" encoding="utf-8"?>
<sst xmlns="http://schemas.openxmlformats.org/spreadsheetml/2006/main" count="175" uniqueCount="155">
  <si>
    <t>A01 CHAUFFERIE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</si>
  <si>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</si>
  <si>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</si>
  <si>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</si>
  <si>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</si>
  <si>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</si>
  <si>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</si>
  <si>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ESSER ECS 80-8-C</t>
  </si>
  <si>
    <t>MERLIN GUERIN TA4</t>
  </si>
  <si>
    <t>LEGRAND P.R 40633</t>
  </si>
  <si>
    <t>SIEMENS CERBERUS STT10</t>
  </si>
  <si>
    <t>SEFI ALPHA C2/6/10</t>
  </si>
  <si>
    <t>SEFI ALPHA S2/6/10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</si>
  <si>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</si>
  <si>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</si>
  <si>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</si>
  <si>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</si>
  <si>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</si>
  <si>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</si>
  <si>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</si>
  <si>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</si>
  <si>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</si>
  <si>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</si>
  <si>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</si>
  <si>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</si>
  <si>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</si>
  <si>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</si>
  <si>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</si>
  <si>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</si>
  <si>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</si>
  <si>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</si>
  <si>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</si>
  <si>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</si>
  <si>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</si>
  <si>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</si>
  <si>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</si>
  <si>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</si>
  <si>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</si>
  <si>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</si>
  <si>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</si>
  <si>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</si>
  <si>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</si>
  <si>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</si>
  <si>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</si>
  <si>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</si>
  <si>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</si>
  <si>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</si>
  <si>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</si>
  <si>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</si>
  <si>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</si>
  <si>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</si>
  <si>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Catégorie SSI</t>
  </si>
  <si>
    <t>Type Equipement Alarme</t>
  </si>
  <si>
    <t>Groupe</t>
  </si>
  <si>
    <t>CHUBB T4S NFS</t>
  </si>
  <si>
    <t>Code Alarme</t>
  </si>
  <si>
    <t>Niveau d'Accès</t>
  </si>
  <si>
    <t>Vérifié Par</t>
  </si>
  <si>
    <t>Site</t>
  </si>
  <si>
    <t>Lille</t>
  </si>
  <si>
    <t>V.Ascq Campus</t>
  </si>
  <si>
    <t>V.Ascq Recueil</t>
  </si>
  <si>
    <t>Wimereux</t>
  </si>
  <si>
    <t>SANS CODE</t>
  </si>
  <si>
    <t>(RELIE AU SN5 06 SECRET GENERAL)</t>
  </si>
  <si>
    <t>FINSECUR IROISE 4-2</t>
  </si>
  <si>
    <t>C.M.S.I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</si>
  <si>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</si>
  <si>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</si>
  <si>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</si>
  <si>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</si>
  <si>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</si>
  <si>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</si>
  <si>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</si>
  <si>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</si>
  <si>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X - Etablissements sportifs couverts</t>
  </si>
  <si>
    <t>N - Restaurants - Debits de boisson</t>
  </si>
  <si>
    <t>SEFI DELTA 6</t>
  </si>
  <si>
    <t>Code Inventaire Equiments</t>
  </si>
  <si>
    <t xml:space="preserve">Registre de Sécurité </t>
  </si>
  <si>
    <t>E.C.S OU( ECS +C.M.S.I)</t>
  </si>
  <si>
    <t>SPHINX</t>
  </si>
  <si>
    <r>
      <rPr>
        <b/>
        <i/>
        <sz val="11"/>
        <color indexed="10"/>
        <rFont val="Calibri"/>
        <family val="2"/>
      </rPr>
      <t>E.C.S</t>
    </r>
    <r>
      <rPr>
        <b/>
        <i/>
        <sz val="10"/>
        <rFont val="Arial"/>
        <family val="2"/>
      </rPr>
      <t xml:space="preserve"> = Ecran de Contrôle et de Signalisation</t>
    </r>
  </si>
  <si>
    <r>
      <rPr>
        <b/>
        <i/>
        <sz val="10"/>
        <color indexed="10"/>
        <rFont val="Arial"/>
        <family val="2"/>
      </rPr>
      <t>C.M.S.I</t>
    </r>
    <r>
      <rPr>
        <b/>
        <i/>
        <sz val="10"/>
        <rFont val="Arial"/>
        <family val="2"/>
      </rPr>
      <t xml:space="preserve"> = Centralisateur de Mise en Sécurité Incendie</t>
    </r>
  </si>
  <si>
    <r>
      <t xml:space="preserve"> type </t>
    </r>
    <r>
      <rPr>
        <b/>
        <i/>
        <sz val="10"/>
        <color indexed="10"/>
        <rFont val="Arial"/>
        <family val="2"/>
      </rPr>
      <t>U.G.A</t>
    </r>
    <r>
      <rPr>
        <b/>
        <i/>
        <sz val="10"/>
        <rFont val="Arial"/>
        <family val="2"/>
      </rPr>
      <t>=Unité de Gestion d'Alarme</t>
    </r>
  </si>
  <si>
    <r>
      <rPr>
        <b/>
        <i/>
        <sz val="10"/>
        <color rgb="FFFF0000"/>
        <rFont val="Arial"/>
        <family val="2"/>
      </rPr>
      <t>A.E.S</t>
    </r>
    <r>
      <rPr>
        <b/>
        <i/>
        <sz val="10"/>
        <rFont val="Arial"/>
        <family val="2"/>
      </rPr>
      <t>=Alimentation Electrique de Sécurité</t>
    </r>
  </si>
  <si>
    <t>Prénom Agent</t>
  </si>
  <si>
    <t>Téléphone Agent</t>
  </si>
  <si>
    <t>Coût Maintenance TTC</t>
  </si>
  <si>
    <t>Nom Agent de Prévention</t>
  </si>
  <si>
    <t>Plan</t>
  </si>
  <si>
    <t>SIEMENS CERBERUS BC1112-20</t>
  </si>
  <si>
    <t>SIEMENS CERBERUS TGC4-10CE</t>
  </si>
  <si>
    <t>SEFI ALPHA C2/4</t>
  </si>
  <si>
    <t>Sous sol</t>
  </si>
  <si>
    <t>Type de technologie</t>
  </si>
  <si>
    <t>Type de Technologie</t>
  </si>
  <si>
    <t>Conventionnel</t>
  </si>
  <si>
    <t>Adressable</t>
  </si>
  <si>
    <t>Interactif</t>
  </si>
  <si>
    <t>COULOIR</t>
  </si>
  <si>
    <t>10010CIR1</t>
  </si>
  <si>
    <t>INTEGRE ECS</t>
  </si>
  <si>
    <t>SIEMENS BC1106-20-1F</t>
  </si>
  <si>
    <t>1001SSI-A01 CHAUFFERIE-RDC</t>
  </si>
  <si>
    <t>FINSECUR IROISE T4-1</t>
  </si>
  <si>
    <t>NC</t>
  </si>
  <si>
    <t>T4</t>
  </si>
  <si>
    <t>T2b</t>
  </si>
  <si>
    <t>NUGELEC 31220 PLANETE</t>
  </si>
  <si>
    <t>E.A.1</t>
  </si>
  <si>
    <t>E.A.2</t>
  </si>
  <si>
    <t>A.E.IGH</t>
  </si>
  <si>
    <t>SIEMENS CERBERUS CT11</t>
  </si>
  <si>
    <t>SIEMENS CERBERUS STT11</t>
  </si>
  <si>
    <t>Relié AU Batiment EPU A/B/C/F</t>
  </si>
  <si>
    <t>SEFI ALPHA 250 C</t>
  </si>
  <si>
    <t>SIEMENS CERBERUS STT1120B</t>
  </si>
  <si>
    <t>DEF PIANO C</t>
  </si>
  <si>
    <t>DEF PIANO CEPHE</t>
  </si>
  <si>
    <t>LEGRAND 40651</t>
  </si>
  <si>
    <t>LEGRAND 40650</t>
  </si>
  <si>
    <r>
      <t>B.A.A.S</t>
    </r>
    <r>
      <rPr>
        <b/>
        <i/>
        <sz val="10"/>
        <rFont val="Arial"/>
        <family val="2"/>
      </rPr>
      <t>=Bloc Autonome d'Alarme Sonore</t>
    </r>
  </si>
  <si>
    <t>NUGELEC 31173 Type Pr</t>
  </si>
  <si>
    <t>Tableau ou Coffret type 4</t>
  </si>
  <si>
    <t>DEF PIANO CEPHEE</t>
  </si>
  <si>
    <t>TYPE 4</t>
  </si>
  <si>
    <t xml:space="preserve">BAAS </t>
  </si>
  <si>
    <t>DEF POLARIS 28</t>
  </si>
  <si>
    <t>DEF POLARIS C10</t>
  </si>
  <si>
    <t>DEF POLARIS C2/6/10</t>
  </si>
  <si>
    <t>NUGELEC 31071</t>
  </si>
  <si>
    <t>ATSE CHUBB UTC Pack</t>
  </si>
  <si>
    <t xml:space="preserve"> ATSE CHUBB UTI.COM</t>
  </si>
  <si>
    <t>ATSE CHUBB TEN5 DI</t>
  </si>
  <si>
    <t>ATSE CHUBB ACTIVA 128</t>
  </si>
  <si>
    <t>ATSE CHUBB CMSI.COM</t>
  </si>
  <si>
    <t>ATSE CHUBB TEN5 CMSI</t>
  </si>
  <si>
    <t>ATSE CHUBB TSC 60/80</t>
  </si>
  <si>
    <t>ATSE CHUBB UTC.COM</t>
  </si>
  <si>
    <t>ATSE CHUBB T4S NFS</t>
  </si>
  <si>
    <t>LEGRAND 40662</t>
  </si>
  <si>
    <t>10010SSI1</t>
  </si>
  <si>
    <t>SIRENE</t>
  </si>
  <si>
    <t>T1</t>
  </si>
  <si>
    <t>T2a</t>
  </si>
  <si>
    <t>T3</t>
  </si>
  <si>
    <t>ESSER ECS 800</t>
  </si>
  <si>
    <t>NUGELEC BAAS Type Pr</t>
  </si>
  <si>
    <t>NUGELEC 31216 Type 4 STI</t>
  </si>
  <si>
    <t>LEGRAND 40638 Type Sa</t>
  </si>
  <si>
    <t xml:space="preserve">NUGELEC 31216 Type 4 STI </t>
  </si>
  <si>
    <t>ATSE CHUBB TEN4</t>
  </si>
  <si>
    <t>ATSE CHUBB AVTIVA 256</t>
  </si>
  <si>
    <t>ATSE CHUBB ACTIVACOM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</si>
</sst>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b/>
      <i/>
      <sz val="10"/>
      <name val="Arial"/>
      <family val="2"/>
    </font>
    <font>
      <b/>
      <i/>
      <sz val="11"/>
      <color indexed="10"/>
      <name val="Calibri"/>
      <family val="2"/>
    </font>
    <font>
      <b/>
      <i/>
      <sz val="10"/>
      <color indexed="10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11" fillId="4" borderId="13" applyNumberFormat="0" applyFont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/>
    <xf numFmtId="0" fontId="1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" fillId="0" borderId="3" xfId="0" applyFont="1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 applyAlignment="1">
      <alignment horizontal="left" vertic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/>
    <xf numFmtId="0" fontId="1" fillId="0" borderId="0" xfId="0" applyFont="1" applyBorder="1" applyAlignment="1">
      <alignment horizontal="left"/>
    </xf>
    <xf numFmtId="0" fontId="0" fillId="0" borderId="0" xfId="0" applyAlignment="1"/>
    <xf numFmtId="0" fontId="1" fillId="0" borderId="10" xfId="0" applyFont="1" applyBorder="1"/>
    <xf numFmtId="0" fontId="1" fillId="0" borderId="0" xfId="0" applyFont="1" applyBorder="1"/>
    <xf numFmtId="0" fontId="1" fillId="0" borderId="4" xfId="0" applyFont="1" applyFill="1" applyBorder="1"/>
    <xf numFmtId="0" fontId="0" fillId="0" borderId="8" xfId="0" applyBorder="1" applyAlignment="1">
      <alignment horizontal="left" vertical="center"/>
    </xf>
    <xf numFmtId="0" fontId="0" fillId="0" borderId="8" xfId="0" applyBorder="1"/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9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/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/>
    <xf numFmtId="0" fontId="4" fillId="0" borderId="0" xfId="0" applyFont="1" applyBorder="1"/>
    <xf numFmtId="0" fontId="6" fillId="0" borderId="0" xfId="0" applyFont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/>
    <xf numFmtId="1" fontId="6" fillId="2" borderId="0" xfId="0" applyNumberFormat="1" applyFont="1" applyFill="1" applyBorder="1" applyAlignment="1">
      <alignment horizontal="left"/>
    </xf>
    <xf numFmtId="0" fontId="6" fillId="2" borderId="0" xfId="0" applyFont="1" applyFill="1" applyBorder="1" applyAlignment="1">
      <alignment horizontal="center" vertical="center"/>
    </xf>
    <xf numFmtId="0" fontId="0" fillId="0" borderId="12" xfId="0" applyBorder="1"/>
    <xf numFmtId="0" fontId="0" fillId="3" borderId="0" xfId="0" applyFill="1" applyAlignment="1">
      <alignment horizontal="center" vertical="center"/>
    </xf>
    <xf numFmtId="0" fontId="0" fillId="3" borderId="0" xfId="0" applyFill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0" borderId="2" xfId="0" applyFont="1" applyFill="1" applyBorder="1"/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1" xfId="0" applyBorder="1"/>
    <xf numFmtId="0" fontId="0" fillId="0" borderId="3" xfId="0" applyFont="1" applyFill="1" applyBorder="1"/>
    <xf numFmtId="0" fontId="0" fillId="0" borderId="3" xfId="0" applyFill="1" applyBorder="1"/>
    <xf numFmtId="0" fontId="2" fillId="4" borderId="13" xfId="3" applyFont="1" applyAlignment="1" applyProtection="1">
      <alignment horizontal="center" vertical="center"/>
    </xf>
    <xf numFmtId="0" fontId="7" fillId="4" borderId="13" xfId="3" applyFont="1" applyAlignment="1">
      <alignment horizontal="center" vertical="center"/>
    </xf>
    <xf numFmtId="0" fontId="2" fillId="4" borderId="13" xfId="3" applyFont="1" applyAlignment="1">
      <alignment horizontal="center" vertical="center"/>
    </xf>
    <xf numFmtId="0" fontId="4" fillId="4" borderId="13" xfId="3" applyFont="1" applyAlignment="1" applyProtection="1">
      <alignment horizontal="center" vertical="center"/>
    </xf>
    <xf numFmtId="0" fontId="2" fillId="4" borderId="13" xfId="3" applyFont="1" applyAlignment="1" applyProtection="1">
      <alignment horizontal="center"/>
    </xf>
    <xf numFmtId="0" fontId="0" fillId="4" borderId="13" xfId="3" applyFont="1" applyAlignment="1">
      <alignment horizontal="center" vertical="center"/>
    </xf>
    <xf numFmtId="0" fontId="7" fillId="4" borderId="13" xfId="3" applyFont="1" applyAlignment="1">
      <alignment horizontal="center" vertical="center" wrapText="1"/>
    </xf>
    <xf numFmtId="0" fontId="7" fillId="4" borderId="13" xfId="3" applyFont="1" applyAlignment="1">
      <alignment vertical="center" wrapText="1"/>
    </xf>
    <xf numFmtId="0" fontId="7" fillId="4" borderId="13" xfId="3" applyFont="1" applyAlignment="1">
      <alignment horizontal="left" vertical="center"/>
    </xf>
    <xf numFmtId="0" fontId="7" fillId="4" borderId="13" xfId="3" applyFont="1" applyAlignment="1">
      <alignment horizontal="left" vertical="center" wrapText="1"/>
    </xf>
    <xf numFmtId="0" fontId="7" fillId="4" borderId="13" xfId="3" applyFont="1" applyAlignment="1">
      <alignment vertical="center"/>
    </xf>
    <xf numFmtId="1" fontId="0" fillId="4" borderId="13" xfId="3" applyNumberFormat="1" applyFont="1" applyAlignment="1">
      <alignment horizontal="center" vertical="justify"/>
    </xf>
    <xf numFmtId="0" fontId="1" fillId="4" borderId="13" xfId="3" applyFont="1" applyAlignment="1">
      <alignment horizontal="center" vertical="justify"/>
    </xf>
    <xf numFmtId="0" fontId="1" fillId="4" borderId="13" xfId="3" applyFont="1" applyAlignment="1">
      <alignment horizontal="center" vertical="center"/>
    </xf>
    <xf numFmtId="0" fontId="0" fillId="4" borderId="13" xfId="3" applyFont="1" applyAlignment="1">
      <alignment horizontal="center" vertical="justify"/>
    </xf>
    <xf numFmtId="0" fontId="2" fillId="4" borderId="13" xfId="3" applyFont="1" applyAlignment="1">
      <alignment horizontal="center" vertical="justify"/>
    </xf>
    <xf numFmtId="14" fontId="0" fillId="4" borderId="13" xfId="3" applyNumberFormat="1" applyFont="1" applyAlignment="1">
      <alignment horizontal="center" vertical="justify"/>
    </xf>
    <xf numFmtId="0" fontId="5" fillId="4" borderId="13" xfId="3" applyFont="1" applyAlignment="1">
      <alignment horizontal="center" vertical="justify"/>
    </xf>
    <xf numFmtId="1" fontId="1" fillId="4" borderId="13" xfId="3" applyNumberFormat="1" applyFont="1" applyAlignment="1">
      <alignment horizontal="center" vertical="justify"/>
    </xf>
    <xf numFmtId="164" fontId="0" fillId="4" borderId="13" xfId="3" applyNumberFormat="1" applyFont="1" applyAlignment="1">
      <alignment horizontal="center" vertical="justify"/>
    </xf>
    <xf numFmtId="0" fontId="0" fillId="4" borderId="13" xfId="3" applyNumberFormat="1" applyFont="1" applyAlignment="1">
      <alignment horizontal="center" vertical="justify"/>
    </xf>
    <xf numFmtId="0" fontId="2" fillId="4" borderId="13" xfId="3" applyFont="1" applyAlignment="1">
      <alignment horizontal="center" vertical="justify" wrapText="1"/>
    </xf>
    <xf numFmtId="0" fontId="0" fillId="4" borderId="13" xfId="3" applyFont="1"/>
    <xf numFmtId="0" fontId="0" fillId="4" borderId="13" xfId="3" applyFont="1" applyAlignment="1">
      <alignment horizontal="left" vertical="center"/>
    </xf>
    <xf numFmtId="0" fontId="2" fillId="4" borderId="13" xfId="3" applyFont="1"/>
    <xf numFmtId="0" fontId="0" fillId="4" borderId="13" xfId="3" applyFont="1" applyAlignment="1">
      <alignment horizontal="left"/>
    </xf>
    <xf numFmtId="0" fontId="0" fillId="4" borderId="13" xfId="3" applyFont="1" applyAlignment="1"/>
    <xf numFmtId="0" fontId="1" fillId="4" borderId="13" xfId="3" applyFont="1" applyAlignment="1">
      <alignment horizontal="left"/>
    </xf>
    <xf numFmtId="0" fontId="1" fillId="4" borderId="13" xfId="3" applyFont="1" applyAlignment="1">
      <alignment horizontal="left" vertical="center"/>
    </xf>
    <xf numFmtId="49" fontId="6" fillId="2" borderId="0" xfId="0" applyNumberFormat="1" applyFon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5" borderId="13" xfId="3" applyFont="1" applyFill="1" applyAlignment="1">
      <alignment horizontal="center" vertical="justify"/>
    </xf>
    <xf numFmtId="0" fontId="10" fillId="4" borderId="13" xfId="3" applyFont="1" applyAlignment="1">
      <alignment horizontal="center" vertical="center" wrapText="1"/>
    </xf>
    <xf numFmtId="0" fontId="1" fillId="0" borderId="11" xfId="0" applyFont="1" applyBorder="1"/>
    <xf numFmtId="0" fontId="1" fillId="5" borderId="13" xfId="3" applyFont="1" applyFill="1" applyAlignment="1">
      <alignment horizontal="center" vertical="justify"/>
    </xf>
    <xf numFmtId="0" fontId="1" fillId="4" borderId="13" xfId="3" applyFont="1" applyAlignment="1">
      <alignment horizontal="center" vertical="center" wrapText="1"/>
    </xf>
    <xf numFmtId="0" fontId="0" fillId="0" borderId="0" xfId="0" applyFill="1" applyBorder="1"/>
    <xf numFmtId="0" fontId="12" fillId="2" borderId="0" xfId="0" applyFont="1" applyFill="1" applyBorder="1"/>
    <xf numFmtId="0" fontId="5" fillId="4" borderId="13" xfId="3" applyFont="1" applyAlignment="1">
      <alignment horizontal="center" vertical="justify" wrapText="1"/>
    </xf>
    <xf numFmtId="0" fontId="1" fillId="0" borderId="4" xfId="0" applyFont="1" applyBorder="1" applyAlignment="1">
      <alignment horizontal="left"/>
    </xf>
    <xf numFmtId="1" fontId="7" fillId="4" borderId="13" xfId="3" applyNumberFormat="1" applyFont="1" applyAlignment="1" applyProtection="1">
      <alignment horizontal="center" vertical="center" wrapText="1"/>
      <protection locked="0"/>
    </xf>
    <xf numFmtId="49" fontId="0" fillId="4" borderId="13" xfId="3" applyNumberFormat="1" applyFont="1" applyAlignment="1" applyProtection="1">
      <alignment horizontal="center" vertical="justify"/>
      <protection locked="0"/>
    </xf>
    <xf numFmtId="0" fontId="5" fillId="4" borderId="13" xfId="3" applyNumberFormat="1" applyFont="1" applyAlignment="1">
      <alignment horizontal="center" vertical="justify"/>
    </xf>
    <xf numFmtId="0" fontId="0" fillId="6" borderId="13" xfId="3" applyNumberFormat="1" applyFont="1" applyFill="1" applyAlignment="1" applyProtection="1">
      <alignment horizontal="center" vertical="justify"/>
      <protection locked="0"/>
    </xf>
    <xf numFmtId="0" fontId="1" fillId="0" borderId="3" xfId="0" applyFont="1" applyFill="1" applyBorder="1"/>
    <xf numFmtId="0" fontId="1" fillId="0" borderId="8" xfId="0" applyFont="1" applyFill="1" applyBorder="1" applyAlignment="1">
      <alignment horizontal="left" vertical="center"/>
    </xf>
    <xf numFmtId="0" fontId="5" fillId="2" borderId="13" xfId="3" applyNumberFormat="1" applyFont="1" applyFill="1" applyAlignment="1">
      <alignment horizontal="center" vertical="justify"/>
    </xf>
  </cellXfs>
  <cellStyles count="4">
    <cellStyle name="Normal" xfId="0" builtinId="0"/>
    <cellStyle name="Normal 2" xfId="1"/>
    <cellStyle name="Normal 3" xfId="2"/>
    <cellStyle name="Note" xfId="3" builtinId="10"/>
  </cellStyles>
  <dxfs count="12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160958</xdr:colOff>
      <xdr:row>45</xdr:row>
      <xdr:rowOff>120210</xdr:rowOff>
    </xdr:from>
    <xdr:to>
      <xdr:col>0</xdr:col>
      <xdr:colOff>1259134</xdr:colOff>
      <xdr:row>51</xdr:row>
      <xdr:rowOff>76404</xdr:rowOff>
    </xdr:to>
    <xdr:sp macro="[0]!Fiche_SSI_Batiment" textlink="">
      <xdr:nvSpPr>
        <xdr:cNvPr id="4" name="Oval 2"/>
        <xdr:cNvSpPr/>
      </xdr:nvSpPr>
      <xdr:spPr>
        <a:xfrm>
          <a:off x="160958" y="8415619"/>
          <a:ext cx="1098176" cy="891376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  <xdr:twoCellAnchor>
    <xdr:from>
      <xdr:col>0</xdr:col>
      <xdr:colOff>240195</xdr:colOff>
      <xdr:row>3</xdr:row>
      <xdr:rowOff>107674</xdr:rowOff>
    </xdr:from>
    <xdr:to>
      <xdr:col>0</xdr:col>
      <xdr:colOff>1338371</xdr:colOff>
      <xdr:row>9</xdr:row>
      <xdr:rowOff>63867</xdr:rowOff>
    </xdr:to>
    <xdr:sp macro="[0]!Fiche_SSI_Batiment" textlink="">
      <xdr:nvSpPr>
        <xdr:cNvPr id="5" name="Oval 2"/>
        <xdr:cNvSpPr/>
      </xdr:nvSpPr>
      <xdr:spPr>
        <a:xfrm>
          <a:off x="240195" y="944217"/>
          <a:ext cx="1098176" cy="950107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2000">
              <a:effectLst>
                <a:outerShdw blurRad="50800" dist="50800" dir="5400000" algn="ctr" rotWithShape="0">
                  <a:schemeClr val="accent2">
                    <a:lumMod val="75000"/>
                  </a:schemeClr>
                </a:outerShdw>
              </a:effectLst>
            </a:rPr>
            <a:t>Fiche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0000"/>
  </sheetPr>
  <dimension ref="A1:AY2092"/>
  <sheetViews>
    <sheetView tabSelected="1"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AH8" sqref="AH8"/>
    </sheetView>
  </sheetViews>
  <sheetFormatPr defaultColWidth="11.42578125" defaultRowHeight="12.75" x14ac:dyDescent="0.2"/>
  <cols>
    <col min="1" max="1" width="22.5703125" customWidth="1"/>
    <col min="2" max="2" width="34.42578125" style="1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12" customWidth="1"/>
    <col min="7" max="7" width="30.28515625" bestFit="1" customWidth="1"/>
    <col min="8" max="8" width="30.28515625" style="3" bestFit="1" customWidth="1"/>
    <col min="9" max="9" width="26.7109375" style="3" customWidth="1"/>
    <col min="10" max="10" width="26.42578125" style="3" bestFit="1" customWidth="1"/>
    <col min="11" max="12" width="26.42578125" style="3" customWidth="1"/>
    <col min="13" max="13" width="42.42578125" style="15" bestFit="1" customWidth="1"/>
    <col min="14" max="14" width="14" style="3" customWidth="1"/>
    <col min="15" max="15" width="13.85546875" style="4" customWidth="1"/>
    <col min="16" max="16" width="9.5703125" style="6" customWidth="1"/>
    <col min="17" max="17" width="57" style="29" bestFit="1" customWidth="1"/>
    <col min="18" max="18" width="14.85546875" style="8" bestFit="1" customWidth="1"/>
    <col min="19" max="19" width="15.140625" style="8" customWidth="1"/>
    <col min="20" max="20" width="13.28515625" style="4" bestFit="1" customWidth="1"/>
    <col min="21" max="21" width="13.28515625" style="6" customWidth="1"/>
    <col min="22" max="22" width="12.85546875" style="1" bestFit="1" customWidth="1"/>
    <col min="23" max="23" width="16.42578125" style="29" customWidth="1"/>
    <col min="24" max="24" width="16.42578125" style="29" bestFit="1" customWidth="1"/>
    <col min="25" max="25" width="11.42578125" style="9"/>
    <col min="27" max="27" width="16.85546875" style="31" customWidth="1"/>
    <col min="29" max="29" width="15.140625" bestFit="1" customWidth="1"/>
    <col min="30" max="30" width="19.28515625" bestFit="1" customWidth="1"/>
    <col min="31" max="31" width="23.5703125" style="6" bestFit="1" customWidth="1"/>
    <col min="32" max="32" width="45.5703125" style="6" bestFit="1" customWidth="1"/>
    <col min="33" max="33" width="21.28515625" style="6" bestFit="1" customWidth="1"/>
    <col min="34" max="35" width="19.28515625" style="6" customWidth="1"/>
    <col min="36" max="36" width="43.140625" style="56" bestFit="1" customWidth="1"/>
    <col min="37" max="37" width="26.5703125" customWidth="1"/>
    <col min="38" max="38" width="30" bestFit="1" customWidth="1"/>
    <col min="39" max="39" width="21.7109375" bestFit="1" customWidth="1"/>
    <col min="40" max="40" width="12.5703125" bestFit="1" customWidth="1"/>
    <col min="41" max="41" width="35.42578125" bestFit="1" customWidth="1"/>
    <col min="45" max="45" width="13.7109375" bestFit="1" customWidth="1"/>
    <col min="47" max="47" width="15.28515625" bestFit="1" customWidth="1"/>
    <col min="51" max="51" width="14.5703125" bestFit="1" customWidth="1"/>
  </cols>
  <sheetData>
    <row r="1" spans="1:51" s="1" customFormat="1" ht="39.950000000000003" customHeight="1" x14ac:dyDescent="0.2">
      <c r="A1" s="57"/>
      <c r="B1" s="68" t="s">
        <v>1</v>
      </c>
      <c r="C1" s="73" t="s">
        <v>2</v>
      </c>
      <c r="D1" s="73" t="s">
        <v>4</v>
      </c>
      <c r="E1" s="73" t="s">
        <v>3</v>
      </c>
      <c r="F1" s="107" t="s">
        <v>53</v>
      </c>
      <c r="G1" s="74" t="s">
        <v>82</v>
      </c>
      <c r="H1" s="73" t="s">
        <v>83</v>
      </c>
      <c r="I1" s="73" t="s">
        <v>95</v>
      </c>
      <c r="J1" s="73" t="s">
        <v>84</v>
      </c>
      <c r="K1" s="73" t="s">
        <v>85</v>
      </c>
      <c r="L1" s="99" t="s">
        <v>122</v>
      </c>
      <c r="M1" s="73" t="s">
        <v>124</v>
      </c>
      <c r="N1" s="73" t="s">
        <v>51</v>
      </c>
      <c r="O1" s="73" t="s">
        <v>52</v>
      </c>
      <c r="P1" s="73" t="s">
        <v>56</v>
      </c>
      <c r="Q1" s="68" t="s">
        <v>49</v>
      </c>
      <c r="R1" s="75" t="s">
        <v>5</v>
      </c>
      <c r="S1" s="76" t="s">
        <v>19</v>
      </c>
      <c r="T1" s="73" t="s">
        <v>35</v>
      </c>
      <c r="U1" s="73" t="s">
        <v>55</v>
      </c>
      <c r="V1" s="73" t="s">
        <v>79</v>
      </c>
      <c r="W1" s="73" t="s">
        <v>38</v>
      </c>
      <c r="X1" s="73" t="s">
        <v>78</v>
      </c>
      <c r="Y1" s="75" t="s">
        <v>57</v>
      </c>
      <c r="Z1" s="68" t="s">
        <v>67</v>
      </c>
      <c r="AA1" s="77" t="s">
        <v>58</v>
      </c>
      <c r="AB1" s="74" t="s">
        <v>89</v>
      </c>
      <c r="AC1" s="77" t="s">
        <v>86</v>
      </c>
      <c r="AD1" s="77" t="s">
        <v>87</v>
      </c>
      <c r="AE1" s="77" t="s">
        <v>88</v>
      </c>
      <c r="AF1" s="68" t="s">
        <v>90</v>
      </c>
      <c r="AG1" s="68" t="s">
        <v>37</v>
      </c>
      <c r="AH1" s="5"/>
      <c r="AI1" s="5"/>
      <c r="AJ1" s="5"/>
    </row>
    <row r="2" spans="1:51" x14ac:dyDescent="0.2">
      <c r="A2" s="58"/>
      <c r="B2" s="69" t="s">
        <v>0</v>
      </c>
      <c r="C2" s="92" t="s">
        <v>69</v>
      </c>
      <c r="D2" s="89"/>
      <c r="E2" s="108" t="s">
        <v>68</v>
      </c>
      <c r="F2" s="110" t="str">
        <f>IF(E2="Sans Objet"," ",IF(E2&lt;5,1,2))</f>
        <v xml:space="preserve"> </v>
      </c>
      <c r="G2" s="80" t="s">
        <v>103</v>
      </c>
      <c r="H2" s="80" t="s">
        <v>102</v>
      </c>
      <c r="I2" s="80"/>
      <c r="J2" s="79"/>
      <c r="K2" s="79" t="s">
        <v>46</v>
      </c>
      <c r="L2" s="79"/>
      <c r="M2" s="80"/>
      <c r="N2" s="81"/>
      <c r="O2" s="81"/>
      <c r="P2" s="81"/>
      <c r="Q2" s="82" t="s">
        <v>100</v>
      </c>
      <c r="R2" s="81" t="s">
        <v>41</v>
      </c>
      <c r="S2" s="83"/>
      <c r="T2" s="81" t="s">
        <v>47</v>
      </c>
      <c r="U2" s="81"/>
      <c r="V2" s="81" t="s">
        <v>46</v>
      </c>
      <c r="W2" s="84" t="s">
        <v>36</v>
      </c>
      <c r="X2" s="84" t="s">
        <v>142</v>
      </c>
      <c r="Y2" s="81"/>
      <c r="Z2" s="85" t="s">
        <v>106</v>
      </c>
      <c r="AA2" s="81" t="s">
        <v>60</v>
      </c>
      <c r="AB2" s="81"/>
      <c r="AC2" s="81"/>
      <c r="AD2" s="81"/>
      <c r="AE2" s="86"/>
      <c r="AF2" s="81" t="s">
        <v>104</v>
      </c>
      <c r="AG2" s="109" t="s">
        <v>101</v>
      </c>
      <c r="AJ2" s="6"/>
    </row>
    <row r="3" spans="1:51" x14ac:dyDescent="0.2">
      <c r="A3" s="58"/>
      <c r="B3" s="69"/>
      <c r="C3" s="92"/>
      <c r="D3" s="89"/>
      <c r="E3" s="108"/>
      <c r="F3" s="110"/>
      <c r="G3" s="80"/>
      <c r="H3" s="80"/>
      <c r="I3" s="80"/>
      <c r="J3" s="79"/>
      <c r="K3" s="79"/>
      <c r="L3" s="79"/>
      <c r="M3" s="72"/>
      <c r="N3" s="81"/>
      <c r="O3" s="81"/>
      <c r="P3" s="81"/>
      <c r="Q3" s="82"/>
      <c r="R3" s="81"/>
      <c r="S3" s="83"/>
      <c r="T3" s="81"/>
      <c r="U3" s="81"/>
      <c r="V3" s="81"/>
      <c r="W3" s="84"/>
      <c r="X3" s="84"/>
      <c r="Y3" s="81"/>
      <c r="Z3" s="85"/>
      <c r="AA3" s="81"/>
      <c r="AB3" s="81"/>
      <c r="AC3" s="81"/>
      <c r="AD3" s="81"/>
      <c r="AE3" s="86"/>
      <c r="AF3" s="81"/>
      <c r="AG3" s="109"/>
      <c r="AJ3" s="6"/>
    </row>
    <row r="4" spans="1:51" x14ac:dyDescent="0.2">
      <c r="A4" s="58"/>
      <c r="B4" s="69"/>
      <c r="C4" s="94"/>
      <c r="D4" s="89"/>
      <c r="E4" s="108"/>
      <c r="F4" s="110"/>
      <c r="G4" s="80"/>
      <c r="H4" s="80"/>
      <c r="I4" s="80"/>
      <c r="J4" s="79"/>
      <c r="K4" s="79"/>
      <c r="L4" s="79"/>
      <c r="M4" s="80"/>
      <c r="N4" s="79"/>
      <c r="O4" s="81"/>
      <c r="P4" s="81"/>
      <c r="Q4" s="82"/>
      <c r="R4" s="81"/>
      <c r="S4" s="83"/>
      <c r="T4" s="81"/>
      <c r="U4" s="81"/>
      <c r="V4" s="81"/>
      <c r="W4" s="84"/>
      <c r="X4" s="84"/>
      <c r="Y4" s="81"/>
      <c r="Z4" s="78"/>
      <c r="AA4" s="81"/>
      <c r="AB4" s="81"/>
      <c r="AC4" s="81"/>
      <c r="AD4" s="81"/>
      <c r="AE4" s="86"/>
      <c r="AF4" s="81"/>
      <c r="AG4" s="109"/>
      <c r="AJ4" s="6"/>
    </row>
    <row r="5" spans="1:51" x14ac:dyDescent="0.2">
      <c r="A5" s="58"/>
      <c r="B5" s="69"/>
      <c r="C5" s="92"/>
      <c r="D5" s="89"/>
      <c r="E5" s="108"/>
      <c r="F5" s="110"/>
      <c r="G5" s="80"/>
      <c r="H5" s="80"/>
      <c r="I5" s="80"/>
      <c r="J5" s="79"/>
      <c r="K5" s="79"/>
      <c r="L5" s="79"/>
      <c r="M5" s="72"/>
      <c r="N5" s="81"/>
      <c r="O5" s="79"/>
      <c r="P5" s="81"/>
      <c r="Q5" s="82"/>
      <c r="R5" s="81"/>
      <c r="S5" s="83"/>
      <c r="T5" s="81"/>
      <c r="U5" s="81"/>
      <c r="V5" s="81"/>
      <c r="W5" s="84"/>
      <c r="X5" s="84"/>
      <c r="Y5" s="81"/>
      <c r="Z5" s="78"/>
      <c r="AA5" s="81"/>
      <c r="AB5" s="81"/>
      <c r="AC5" s="81"/>
      <c r="AD5" s="81"/>
      <c r="AE5" s="86"/>
      <c r="AF5" s="81"/>
      <c r="AG5" s="109"/>
      <c r="AJ5" s="6"/>
      <c r="AY5" s="33"/>
    </row>
    <row r="6" spans="1:51" x14ac:dyDescent="0.2">
      <c r="A6" s="58"/>
      <c r="B6" s="69"/>
      <c r="C6" s="94"/>
      <c r="D6" s="89"/>
      <c r="E6" s="108"/>
      <c r="F6" s="110"/>
      <c r="G6" s="80"/>
      <c r="H6" s="80"/>
      <c r="I6" s="80"/>
      <c r="J6" s="79"/>
      <c r="K6" s="79"/>
      <c r="L6" s="79"/>
      <c r="M6" s="80"/>
      <c r="N6" s="79"/>
      <c r="O6" s="79"/>
      <c r="P6" s="81"/>
      <c r="Q6" s="82"/>
      <c r="R6" s="81"/>
      <c r="S6" s="83"/>
      <c r="T6" s="81"/>
      <c r="U6" s="81"/>
      <c r="V6" s="81"/>
      <c r="W6" s="84"/>
      <c r="X6" s="84"/>
      <c r="Y6" s="79"/>
      <c r="Z6" s="78"/>
      <c r="AA6" s="81"/>
      <c r="AB6" s="81"/>
      <c r="AC6" s="81"/>
      <c r="AD6" s="81"/>
      <c r="AE6" s="86"/>
      <c r="AF6" s="81"/>
      <c r="AG6" s="109"/>
      <c r="AJ6" s="6"/>
      <c r="AY6" s="33"/>
    </row>
    <row r="7" spans="1:51" x14ac:dyDescent="0.2">
      <c r="A7" s="58"/>
      <c r="B7" s="69"/>
      <c r="C7" s="94"/>
      <c r="D7" s="89"/>
      <c r="E7" s="108"/>
      <c r="F7" s="110"/>
      <c r="G7" s="80"/>
      <c r="H7" s="80"/>
      <c r="I7" s="80"/>
      <c r="J7" s="79"/>
      <c r="K7" s="79"/>
      <c r="L7" s="79"/>
      <c r="M7" s="80"/>
      <c r="N7" s="79"/>
      <c r="O7" s="98"/>
      <c r="P7" s="81"/>
      <c r="Q7" s="82"/>
      <c r="R7" s="81"/>
      <c r="S7" s="83"/>
      <c r="T7" s="81"/>
      <c r="U7" s="81"/>
      <c r="V7" s="81"/>
      <c r="W7" s="84"/>
      <c r="X7" s="84"/>
      <c r="Y7" s="81"/>
      <c r="Z7" s="78"/>
      <c r="AA7" s="81"/>
      <c r="AB7" s="81"/>
      <c r="AC7" s="81"/>
      <c r="AD7" s="87"/>
      <c r="AE7" s="86"/>
      <c r="AF7" s="81"/>
      <c r="AG7" s="109"/>
      <c r="AJ7" s="6"/>
      <c r="AY7" s="33"/>
    </row>
    <row r="8" spans="1:51" x14ac:dyDescent="0.2">
      <c r="A8" s="58"/>
      <c r="B8" s="69"/>
      <c r="C8" s="92"/>
      <c r="D8" s="89"/>
      <c r="E8" s="108"/>
      <c r="F8" s="110"/>
      <c r="G8" s="80"/>
      <c r="H8" s="80"/>
      <c r="I8" s="80"/>
      <c r="J8" s="79"/>
      <c r="K8" s="79"/>
      <c r="L8" s="79"/>
      <c r="M8" s="72"/>
      <c r="N8" s="81"/>
      <c r="O8" s="98"/>
      <c r="P8" s="81"/>
      <c r="Q8" s="82"/>
      <c r="R8" s="79"/>
      <c r="S8" s="83"/>
      <c r="T8" s="81"/>
      <c r="U8" s="81"/>
      <c r="V8" s="81"/>
      <c r="W8" s="84"/>
      <c r="X8" s="84"/>
      <c r="Y8" s="81"/>
      <c r="Z8" s="85"/>
      <c r="AA8" s="81"/>
      <c r="AB8" s="81"/>
      <c r="AC8" s="81"/>
      <c r="AD8" s="81"/>
      <c r="AE8" s="86"/>
      <c r="AF8" s="81"/>
      <c r="AG8" s="109"/>
      <c r="AJ8" s="6"/>
    </row>
    <row r="9" spans="1:51" x14ac:dyDescent="0.2">
      <c r="A9" s="58"/>
      <c r="B9" s="69"/>
      <c r="C9" s="92"/>
      <c r="D9" s="89"/>
      <c r="E9" s="108"/>
      <c r="F9" s="110"/>
      <c r="G9" s="80"/>
      <c r="H9" s="80"/>
      <c r="I9" s="80"/>
      <c r="J9" s="79"/>
      <c r="K9" s="79"/>
      <c r="L9" s="79"/>
      <c r="M9" s="72"/>
      <c r="N9" s="81"/>
      <c r="O9" s="81"/>
      <c r="P9" s="81"/>
      <c r="Q9" s="82"/>
      <c r="R9" s="81"/>
      <c r="S9" s="83"/>
      <c r="T9" s="81"/>
      <c r="U9" s="81"/>
      <c r="V9" s="81"/>
      <c r="W9" s="84"/>
      <c r="X9" s="84"/>
      <c r="Y9" s="81"/>
      <c r="Z9" s="85"/>
      <c r="AA9" s="81"/>
      <c r="AB9" s="81"/>
      <c r="AC9" s="81"/>
      <c r="AD9" s="81"/>
      <c r="AE9" s="86"/>
      <c r="AF9" s="81"/>
      <c r="AG9" s="109"/>
      <c r="AJ9" s="6"/>
    </row>
    <row r="10" spans="1:51" x14ac:dyDescent="0.2">
      <c r="A10" s="58"/>
      <c r="B10" s="69"/>
      <c r="C10" s="95"/>
      <c r="D10" s="72"/>
      <c r="E10" s="108"/>
      <c r="F10" s="110"/>
      <c r="G10" s="80"/>
      <c r="H10" s="80"/>
      <c r="I10" s="80"/>
      <c r="J10" s="79"/>
      <c r="K10" s="79"/>
      <c r="L10" s="79"/>
      <c r="M10" s="80"/>
      <c r="N10" s="79"/>
      <c r="O10" s="79"/>
      <c r="P10" s="81"/>
      <c r="Q10" s="88"/>
      <c r="R10" s="81"/>
      <c r="S10" s="83"/>
      <c r="T10" s="81"/>
      <c r="U10" s="81"/>
      <c r="V10" s="81"/>
      <c r="W10" s="84"/>
      <c r="X10" s="84"/>
      <c r="Y10" s="81"/>
      <c r="Z10" s="78"/>
      <c r="AA10" s="81"/>
      <c r="AB10" s="81"/>
      <c r="AC10" s="81"/>
      <c r="AD10" s="81"/>
      <c r="AE10" s="86"/>
      <c r="AF10" s="81"/>
      <c r="AG10" s="109"/>
      <c r="AJ10" s="6"/>
    </row>
    <row r="11" spans="1:51" s="1" customFormat="1" ht="12.6" customHeight="1" x14ac:dyDescent="0.2">
      <c r="A11" s="57"/>
      <c r="B11" s="69"/>
      <c r="C11" s="92"/>
      <c r="D11" s="89"/>
      <c r="E11" s="108"/>
      <c r="F11" s="110"/>
      <c r="G11" s="80"/>
      <c r="H11" s="80"/>
      <c r="I11" s="80"/>
      <c r="J11" s="79"/>
      <c r="K11" s="79"/>
      <c r="L11" s="79"/>
      <c r="M11" s="72"/>
      <c r="N11" s="81"/>
      <c r="O11" s="79"/>
      <c r="P11" s="81"/>
      <c r="Q11" s="82"/>
      <c r="R11" s="81"/>
      <c r="S11" s="83"/>
      <c r="T11" s="81"/>
      <c r="U11" s="81"/>
      <c r="V11" s="81"/>
      <c r="W11" s="84"/>
      <c r="X11" s="84"/>
      <c r="Y11" s="81"/>
      <c r="Z11" s="78"/>
      <c r="AA11" s="81"/>
      <c r="AB11" s="81"/>
      <c r="AC11" s="81"/>
      <c r="AD11" s="81"/>
      <c r="AE11" s="86"/>
      <c r="AF11" s="81"/>
      <c r="AG11" s="109"/>
      <c r="AH11" s="5"/>
      <c r="AI11" s="5"/>
      <c r="AJ11" s="5"/>
      <c r="AY11"/>
    </row>
    <row r="12" spans="1:51" ht="12.75" customHeight="1" x14ac:dyDescent="0.2">
      <c r="A12" s="58"/>
      <c r="B12" s="70"/>
      <c r="C12" s="94"/>
      <c r="D12" s="89"/>
      <c r="E12" s="108"/>
      <c r="F12" s="110"/>
      <c r="G12" s="80"/>
      <c r="H12" s="80"/>
      <c r="I12" s="80"/>
      <c r="J12" s="79"/>
      <c r="K12" s="79"/>
      <c r="L12" s="79"/>
      <c r="M12" s="72"/>
      <c r="N12" s="79"/>
      <c r="O12" s="79"/>
      <c r="P12" s="81"/>
      <c r="Q12" s="82"/>
      <c r="R12" s="81"/>
      <c r="S12" s="83"/>
      <c r="T12" s="81"/>
      <c r="U12" s="81"/>
      <c r="V12" s="81"/>
      <c r="W12" s="84"/>
      <c r="X12" s="84"/>
      <c r="Y12" s="81"/>
      <c r="Z12" s="78"/>
      <c r="AA12" s="81"/>
      <c r="AB12" s="81"/>
      <c r="AC12" s="81"/>
      <c r="AD12" s="81"/>
      <c r="AE12" s="86"/>
      <c r="AF12" s="81"/>
      <c r="AG12" s="109"/>
      <c r="AJ12" s="6"/>
    </row>
    <row r="13" spans="1:51" x14ac:dyDescent="0.2">
      <c r="A13" s="58"/>
      <c r="B13" s="69"/>
      <c r="C13" s="92"/>
      <c r="D13" s="89"/>
      <c r="E13" s="108"/>
      <c r="F13" s="110"/>
      <c r="G13" s="80"/>
      <c r="H13" s="80"/>
      <c r="I13" s="80"/>
      <c r="J13" s="79"/>
      <c r="K13" s="79"/>
      <c r="L13" s="79"/>
      <c r="M13" s="72"/>
      <c r="N13" s="81"/>
      <c r="O13" s="81"/>
      <c r="P13" s="81"/>
      <c r="Q13" s="82"/>
      <c r="R13" s="81"/>
      <c r="S13" s="83"/>
      <c r="T13" s="81"/>
      <c r="U13" s="81"/>
      <c r="V13" s="81"/>
      <c r="W13" s="84"/>
      <c r="X13" s="82"/>
      <c r="Y13" s="81"/>
      <c r="Z13" s="85"/>
      <c r="AA13" s="81"/>
      <c r="AB13" s="81"/>
      <c r="AC13" s="81"/>
      <c r="AD13" s="81"/>
      <c r="AE13" s="86"/>
      <c r="AF13" s="81"/>
      <c r="AG13" s="109"/>
      <c r="AJ13" s="6"/>
    </row>
    <row r="14" spans="1:51" x14ac:dyDescent="0.2">
      <c r="A14" s="58"/>
      <c r="B14" s="69"/>
      <c r="C14" s="92"/>
      <c r="D14" s="89"/>
      <c r="E14" s="108"/>
      <c r="F14" s="110"/>
      <c r="G14" s="80"/>
      <c r="H14" s="80"/>
      <c r="I14" s="80"/>
      <c r="J14" s="79"/>
      <c r="K14" s="79"/>
      <c r="L14" s="79"/>
      <c r="M14" s="72"/>
      <c r="N14" s="81"/>
      <c r="O14" s="79"/>
      <c r="P14" s="81"/>
      <c r="Q14" s="82"/>
      <c r="R14" s="81"/>
      <c r="S14" s="83"/>
      <c r="T14" s="81"/>
      <c r="U14" s="81"/>
      <c r="V14" s="81"/>
      <c r="W14" s="84"/>
      <c r="X14" s="84"/>
      <c r="Y14" s="81"/>
      <c r="Z14" s="78"/>
      <c r="AA14" s="81"/>
      <c r="AB14" s="81"/>
      <c r="AC14" s="81"/>
      <c r="AD14" s="81"/>
      <c r="AE14" s="86"/>
      <c r="AF14" s="81"/>
      <c r="AG14" s="109"/>
      <c r="AJ14" s="6"/>
    </row>
    <row r="15" spans="1:51" x14ac:dyDescent="0.2">
      <c r="A15" s="58"/>
      <c r="B15" s="67"/>
      <c r="C15" s="94"/>
      <c r="D15" s="89"/>
      <c r="E15" s="108"/>
      <c r="F15" s="110"/>
      <c r="G15" s="80"/>
      <c r="H15" s="80"/>
      <c r="I15" s="80"/>
      <c r="J15" s="79"/>
      <c r="K15" s="79"/>
      <c r="L15" s="79"/>
      <c r="M15" s="72"/>
      <c r="N15" s="81"/>
      <c r="O15" s="79"/>
      <c r="P15" s="81"/>
      <c r="Q15" s="82"/>
      <c r="R15" s="81"/>
      <c r="S15" s="83"/>
      <c r="T15" s="81"/>
      <c r="U15" s="81"/>
      <c r="V15" s="81"/>
      <c r="W15" s="84"/>
      <c r="X15" s="84"/>
      <c r="Y15" s="81"/>
      <c r="Z15" s="78"/>
      <c r="AA15" s="81"/>
      <c r="AB15" s="81"/>
      <c r="AC15" s="81"/>
      <c r="AD15" s="81"/>
      <c r="AE15" s="86"/>
      <c r="AF15" s="81"/>
      <c r="AG15" s="109"/>
      <c r="AJ15" s="6"/>
    </row>
    <row r="16" spans="1:51" ht="12.75" customHeight="1" x14ac:dyDescent="0.2">
      <c r="A16" s="58"/>
      <c r="B16" s="69"/>
      <c r="C16" s="92"/>
      <c r="D16" s="89"/>
      <c r="E16" s="108"/>
      <c r="F16" s="110"/>
      <c r="G16" s="80"/>
      <c r="H16" s="80"/>
      <c r="I16" s="80"/>
      <c r="J16" s="79"/>
      <c r="K16" s="79"/>
      <c r="L16" s="79"/>
      <c r="M16" s="72"/>
      <c r="N16" s="81"/>
      <c r="O16" s="79"/>
      <c r="P16" s="81"/>
      <c r="Q16" s="82"/>
      <c r="R16" s="81"/>
      <c r="S16" s="83"/>
      <c r="T16" s="81"/>
      <c r="U16" s="81"/>
      <c r="V16" s="81"/>
      <c r="W16" s="84"/>
      <c r="X16" s="84"/>
      <c r="Y16" s="81"/>
      <c r="Z16" s="78"/>
      <c r="AA16" s="81"/>
      <c r="AB16" s="81"/>
      <c r="AC16" s="81"/>
      <c r="AD16" s="81"/>
      <c r="AE16" s="86"/>
      <c r="AF16" s="81"/>
      <c r="AG16" s="109"/>
      <c r="AJ16" s="6"/>
    </row>
    <row r="17" spans="1:36" ht="12.75" customHeight="1" x14ac:dyDescent="0.2">
      <c r="A17" s="58"/>
      <c r="B17" s="69"/>
      <c r="C17" s="92"/>
      <c r="D17" s="89"/>
      <c r="E17" s="108"/>
      <c r="F17" s="110"/>
      <c r="G17" s="80"/>
      <c r="H17" s="80"/>
      <c r="I17" s="80"/>
      <c r="J17" s="79"/>
      <c r="K17" s="79"/>
      <c r="L17" s="79"/>
      <c r="M17" s="72"/>
      <c r="N17" s="81"/>
      <c r="O17" s="101"/>
      <c r="P17" s="81"/>
      <c r="Q17" s="82"/>
      <c r="R17" s="81"/>
      <c r="S17" s="83"/>
      <c r="T17" s="81"/>
      <c r="U17" s="81"/>
      <c r="V17" s="81"/>
      <c r="W17" s="84"/>
      <c r="X17" s="84"/>
      <c r="Y17" s="81"/>
      <c r="Z17" s="85"/>
      <c r="AA17" s="81"/>
      <c r="AB17" s="81"/>
      <c r="AC17" s="81"/>
      <c r="AD17" s="81"/>
      <c r="AE17" s="86"/>
      <c r="AF17" s="81"/>
      <c r="AG17" s="109"/>
      <c r="AJ17" s="6"/>
    </row>
    <row r="18" spans="1:36" ht="12.75" customHeight="1" x14ac:dyDescent="0.2">
      <c r="A18" s="58"/>
      <c r="B18" s="69"/>
      <c r="C18" s="92"/>
      <c r="D18" s="89"/>
      <c r="E18" s="108"/>
      <c r="F18" s="110"/>
      <c r="G18" s="80"/>
      <c r="H18" s="80"/>
      <c r="I18" s="80"/>
      <c r="J18" s="79"/>
      <c r="K18" s="79"/>
      <c r="L18" s="79"/>
      <c r="M18" s="72"/>
      <c r="N18" s="81"/>
      <c r="O18" s="79"/>
      <c r="P18" s="81"/>
      <c r="Q18" s="82"/>
      <c r="R18" s="81"/>
      <c r="S18" s="83"/>
      <c r="T18" s="81"/>
      <c r="U18" s="81"/>
      <c r="V18" s="81"/>
      <c r="W18" s="84"/>
      <c r="X18" s="84"/>
      <c r="Y18" s="81"/>
      <c r="Z18" s="78"/>
      <c r="AA18" s="81"/>
      <c r="AB18" s="81"/>
      <c r="AC18" s="81"/>
      <c r="AD18" s="81"/>
      <c r="AE18" s="86"/>
      <c r="AF18" s="81"/>
      <c r="AG18" s="109"/>
      <c r="AJ18" s="6"/>
    </row>
    <row r="19" spans="1:36" ht="12.75" customHeight="1" x14ac:dyDescent="0.2">
      <c r="A19" s="58"/>
      <c r="B19" s="69"/>
      <c r="C19" s="92"/>
      <c r="D19" s="89"/>
      <c r="E19" s="108"/>
      <c r="F19" s="110"/>
      <c r="G19" s="80"/>
      <c r="H19" s="80"/>
      <c r="I19" s="80"/>
      <c r="J19" s="79"/>
      <c r="K19" s="79"/>
      <c r="L19" s="79"/>
      <c r="M19" s="72"/>
      <c r="N19" s="81"/>
      <c r="O19" s="81"/>
      <c r="P19" s="81"/>
      <c r="Q19" s="82"/>
      <c r="R19" s="81"/>
      <c r="S19" s="83"/>
      <c r="T19" s="81"/>
      <c r="U19" s="81"/>
      <c r="V19" s="81"/>
      <c r="W19" s="84"/>
      <c r="X19" s="84"/>
      <c r="Y19" s="81"/>
      <c r="Z19" s="78"/>
      <c r="AA19" s="81"/>
      <c r="AB19" s="81"/>
      <c r="AC19" s="81"/>
      <c r="AD19" s="81"/>
      <c r="AE19" s="86"/>
      <c r="AF19" s="81"/>
      <c r="AG19" s="109"/>
      <c r="AJ19" s="6"/>
    </row>
    <row r="20" spans="1:36" ht="12.75" customHeight="1" x14ac:dyDescent="0.2">
      <c r="A20" s="58"/>
      <c r="B20" s="69"/>
      <c r="C20" s="92"/>
      <c r="D20" s="89"/>
      <c r="E20" s="108"/>
      <c r="F20" s="110"/>
      <c r="G20" s="80"/>
      <c r="H20" s="80"/>
      <c r="I20" s="80"/>
      <c r="J20" s="79"/>
      <c r="K20" s="79"/>
      <c r="L20" s="79"/>
      <c r="M20" s="72"/>
      <c r="N20" s="81"/>
      <c r="O20" s="81"/>
      <c r="P20" s="81"/>
      <c r="Q20" s="82"/>
      <c r="R20" s="81"/>
      <c r="S20" s="83"/>
      <c r="T20" s="81"/>
      <c r="U20" s="81"/>
      <c r="V20" s="81"/>
      <c r="W20" s="84"/>
      <c r="X20" s="84"/>
      <c r="Y20" s="81"/>
      <c r="Z20" s="78"/>
      <c r="AA20" s="81"/>
      <c r="AB20" s="81"/>
      <c r="AC20" s="81"/>
      <c r="AD20" s="81"/>
      <c r="AE20" s="86"/>
      <c r="AF20" s="81"/>
      <c r="AG20" s="109"/>
      <c r="AJ20" s="6"/>
    </row>
    <row r="21" spans="1:36" ht="12.75" customHeight="1" x14ac:dyDescent="0.2">
      <c r="A21" s="58"/>
      <c r="B21" s="69"/>
      <c r="C21" s="92"/>
      <c r="D21" s="89"/>
      <c r="E21" s="108"/>
      <c r="F21" s="110"/>
      <c r="G21" s="80"/>
      <c r="H21" s="80"/>
      <c r="I21" s="80"/>
      <c r="J21" s="79"/>
      <c r="K21" s="79"/>
      <c r="L21" s="79"/>
      <c r="M21" s="72"/>
      <c r="N21" s="81"/>
      <c r="O21" s="81"/>
      <c r="P21" s="81"/>
      <c r="Q21" s="82"/>
      <c r="R21" s="81"/>
      <c r="S21" s="83"/>
      <c r="T21" s="81"/>
      <c r="U21" s="81"/>
      <c r="V21" s="81"/>
      <c r="W21" s="84"/>
      <c r="X21" s="84"/>
      <c r="Y21" s="81"/>
      <c r="Z21" s="78"/>
      <c r="AA21" s="81"/>
      <c r="AB21" s="81"/>
      <c r="AC21" s="81"/>
      <c r="AD21" s="81"/>
      <c r="AE21" s="86"/>
      <c r="AF21" s="81"/>
      <c r="AG21" s="109"/>
      <c r="AJ21" s="6"/>
    </row>
    <row r="22" spans="1:36" ht="12.75" customHeight="1" x14ac:dyDescent="0.2">
      <c r="A22" s="58"/>
      <c r="B22" s="69"/>
      <c r="C22" s="92"/>
      <c r="D22" s="89"/>
      <c r="E22" s="108"/>
      <c r="F22" s="110"/>
      <c r="G22" s="80"/>
      <c r="H22" s="80"/>
      <c r="I22" s="80"/>
      <c r="J22" s="79"/>
      <c r="K22" s="79"/>
      <c r="L22" s="79"/>
      <c r="M22" s="72"/>
      <c r="N22" s="81"/>
      <c r="O22" s="79"/>
      <c r="P22" s="81"/>
      <c r="Q22" s="82"/>
      <c r="R22" s="81"/>
      <c r="S22" s="83"/>
      <c r="T22" s="81"/>
      <c r="U22" s="81"/>
      <c r="V22" s="81"/>
      <c r="W22" s="84"/>
      <c r="X22" s="84"/>
      <c r="Y22" s="81"/>
      <c r="Z22" s="78"/>
      <c r="AA22" s="81"/>
      <c r="AB22" s="81"/>
      <c r="AC22" s="81"/>
      <c r="AD22" s="81"/>
      <c r="AE22" s="86"/>
      <c r="AF22" s="81"/>
      <c r="AG22" s="109"/>
      <c r="AJ22" s="6"/>
    </row>
    <row r="23" spans="1:36" ht="12.75" customHeight="1" x14ac:dyDescent="0.2">
      <c r="A23" s="58"/>
      <c r="B23" s="69"/>
      <c r="C23" s="92"/>
      <c r="D23" s="89"/>
      <c r="E23" s="108"/>
      <c r="F23" s="110"/>
      <c r="G23" s="80"/>
      <c r="H23" s="80"/>
      <c r="I23" s="80"/>
      <c r="J23" s="79"/>
      <c r="K23" s="79"/>
      <c r="L23" s="79"/>
      <c r="M23" s="72"/>
      <c r="N23" s="81"/>
      <c r="O23" s="79"/>
      <c r="P23" s="81"/>
      <c r="Q23" s="82"/>
      <c r="R23" s="81"/>
      <c r="S23" s="83"/>
      <c r="T23" s="81"/>
      <c r="U23" s="81"/>
      <c r="V23" s="81"/>
      <c r="W23" s="84"/>
      <c r="X23" s="84"/>
      <c r="Y23" s="81"/>
      <c r="Z23" s="78"/>
      <c r="AA23" s="81"/>
      <c r="AB23" s="81"/>
      <c r="AC23" s="81"/>
      <c r="AD23" s="81"/>
      <c r="AE23" s="86"/>
      <c r="AF23" s="81"/>
      <c r="AG23" s="109"/>
      <c r="AJ23" s="6"/>
    </row>
    <row r="24" spans="1:36" ht="12.75" customHeight="1" x14ac:dyDescent="0.2">
      <c r="A24" s="58"/>
      <c r="B24" s="69"/>
      <c r="C24" s="92"/>
      <c r="D24" s="89"/>
      <c r="E24" s="108"/>
      <c r="F24" s="110"/>
      <c r="G24" s="80"/>
      <c r="H24" s="80"/>
      <c r="I24" s="80"/>
      <c r="J24" s="79"/>
      <c r="K24" s="79"/>
      <c r="L24" s="79"/>
      <c r="M24" s="72"/>
      <c r="N24" s="81"/>
      <c r="O24" s="81"/>
      <c r="P24" s="81"/>
      <c r="Q24" s="82"/>
      <c r="R24" s="81"/>
      <c r="S24" s="83"/>
      <c r="T24" s="81"/>
      <c r="U24" s="81"/>
      <c r="V24" s="81"/>
      <c r="W24" s="84"/>
      <c r="X24" s="84"/>
      <c r="Y24" s="81"/>
      <c r="Z24" s="78"/>
      <c r="AA24" s="81"/>
      <c r="AB24" s="81"/>
      <c r="AC24" s="81"/>
      <c r="AD24" s="81"/>
      <c r="AE24" s="86"/>
      <c r="AF24" s="81"/>
      <c r="AG24" s="109"/>
      <c r="AJ24" s="6"/>
    </row>
    <row r="25" spans="1:36" ht="12.75" customHeight="1" x14ac:dyDescent="0.2">
      <c r="A25" s="58"/>
      <c r="B25" s="69"/>
      <c r="C25" s="92"/>
      <c r="D25" s="89"/>
      <c r="E25" s="108"/>
      <c r="F25" s="110"/>
      <c r="G25" s="80"/>
      <c r="H25" s="80"/>
      <c r="I25" s="80"/>
      <c r="J25" s="79"/>
      <c r="K25" s="79"/>
      <c r="L25" s="79"/>
      <c r="M25" s="72"/>
      <c r="N25" s="81"/>
      <c r="O25" s="81"/>
      <c r="P25" s="81"/>
      <c r="Q25" s="82"/>
      <c r="R25" s="81"/>
      <c r="S25" s="83"/>
      <c r="T25" s="81"/>
      <c r="U25" s="81"/>
      <c r="V25" s="81"/>
      <c r="W25" s="84"/>
      <c r="X25" s="84"/>
      <c r="Y25" s="81"/>
      <c r="Z25" s="78"/>
      <c r="AA25" s="81"/>
      <c r="AB25" s="81"/>
      <c r="AC25" s="81"/>
      <c r="AD25" s="81"/>
      <c r="AE25" s="86"/>
      <c r="AF25" s="81"/>
      <c r="AG25" s="109"/>
      <c r="AJ25" s="6"/>
    </row>
    <row r="26" spans="1:36" ht="12.75" customHeight="1" x14ac:dyDescent="0.2">
      <c r="A26" s="58"/>
      <c r="B26" s="69"/>
      <c r="C26" s="92"/>
      <c r="D26" s="89"/>
      <c r="E26" s="108"/>
      <c r="F26" s="110"/>
      <c r="G26" s="80"/>
      <c r="H26" s="80"/>
      <c r="I26" s="80"/>
      <c r="J26" s="79"/>
      <c r="K26" s="79"/>
      <c r="L26" s="79"/>
      <c r="M26" s="72"/>
      <c r="N26" s="81"/>
      <c r="O26" s="81"/>
      <c r="P26" s="81"/>
      <c r="Q26" s="82"/>
      <c r="R26" s="81"/>
      <c r="S26" s="83"/>
      <c r="T26" s="81"/>
      <c r="U26" s="81"/>
      <c r="V26" s="81"/>
      <c r="W26" s="84"/>
      <c r="X26" s="84"/>
      <c r="Y26" s="81"/>
      <c r="Z26" s="85"/>
      <c r="AA26" s="81"/>
      <c r="AB26" s="81"/>
      <c r="AC26" s="81"/>
      <c r="AD26" s="81"/>
      <c r="AE26" s="86"/>
      <c r="AF26" s="81"/>
      <c r="AG26" s="109"/>
      <c r="AJ26" s="6"/>
    </row>
    <row r="27" spans="1:36" ht="12.75" customHeight="1" x14ac:dyDescent="0.2">
      <c r="A27" s="58"/>
      <c r="B27" s="69"/>
      <c r="C27" s="92"/>
      <c r="D27" s="89"/>
      <c r="E27" s="108"/>
      <c r="F27" s="110"/>
      <c r="G27" s="80"/>
      <c r="H27" s="80"/>
      <c r="I27" s="80"/>
      <c r="J27" s="79"/>
      <c r="K27" s="79"/>
      <c r="L27" s="79"/>
      <c r="M27" s="72"/>
      <c r="N27" s="81"/>
      <c r="O27" s="79"/>
      <c r="P27" s="81"/>
      <c r="Q27" s="82"/>
      <c r="R27" s="81"/>
      <c r="S27" s="83"/>
      <c r="T27" s="81"/>
      <c r="U27" s="81"/>
      <c r="V27" s="81"/>
      <c r="W27" s="84"/>
      <c r="X27" s="84"/>
      <c r="Y27" s="81"/>
      <c r="Z27" s="78"/>
      <c r="AA27" s="81"/>
      <c r="AB27" s="81"/>
      <c r="AC27" s="81"/>
      <c r="AD27" s="81"/>
      <c r="AE27" s="86"/>
      <c r="AF27" s="81"/>
      <c r="AG27" s="109"/>
      <c r="AJ27" s="6"/>
    </row>
    <row r="28" spans="1:36" ht="12.75" customHeight="1" x14ac:dyDescent="0.2">
      <c r="A28" s="58"/>
      <c r="B28" s="69"/>
      <c r="C28" s="92"/>
      <c r="D28" s="89"/>
      <c r="E28" s="108"/>
      <c r="F28" s="110"/>
      <c r="G28" s="80"/>
      <c r="H28" s="80"/>
      <c r="I28" s="80"/>
      <c r="J28" s="79"/>
      <c r="K28" s="79"/>
      <c r="L28" s="79"/>
      <c r="M28" s="72"/>
      <c r="N28" s="81"/>
      <c r="O28" s="98"/>
      <c r="P28" s="81"/>
      <c r="Q28" s="82"/>
      <c r="R28" s="81"/>
      <c r="S28" s="83"/>
      <c r="T28" s="81"/>
      <c r="U28" s="81"/>
      <c r="V28" s="81"/>
      <c r="W28" s="84"/>
      <c r="X28" s="84"/>
      <c r="Y28" s="81"/>
      <c r="Z28" s="85"/>
      <c r="AA28" s="81"/>
      <c r="AB28" s="81"/>
      <c r="AC28" s="81"/>
      <c r="AD28" s="81"/>
      <c r="AE28" s="86"/>
      <c r="AF28" s="81"/>
      <c r="AG28" s="109"/>
      <c r="AJ28" s="6"/>
    </row>
    <row r="29" spans="1:36" ht="12.75" customHeight="1" x14ac:dyDescent="0.2">
      <c r="A29" s="58"/>
      <c r="B29" s="69"/>
      <c r="C29" s="92"/>
      <c r="D29" s="89"/>
      <c r="E29" s="108"/>
      <c r="F29" s="110"/>
      <c r="G29" s="80"/>
      <c r="H29" s="80"/>
      <c r="I29" s="80"/>
      <c r="J29" s="79"/>
      <c r="K29" s="79"/>
      <c r="L29" s="79"/>
      <c r="M29" s="72"/>
      <c r="N29" s="81"/>
      <c r="O29" s="81"/>
      <c r="P29" s="81"/>
      <c r="Q29" s="82"/>
      <c r="R29" s="81"/>
      <c r="S29" s="83"/>
      <c r="T29" s="81"/>
      <c r="U29" s="81"/>
      <c r="V29" s="81"/>
      <c r="W29" s="84"/>
      <c r="X29" s="84"/>
      <c r="Y29" s="81"/>
      <c r="Z29" s="85"/>
      <c r="AA29" s="81"/>
      <c r="AB29" s="81"/>
      <c r="AC29" s="81"/>
      <c r="AD29" s="81"/>
      <c r="AE29" s="86"/>
      <c r="AF29" s="81"/>
      <c r="AG29" s="109"/>
      <c r="AJ29" s="6"/>
    </row>
    <row r="30" spans="1:36" ht="12.75" customHeight="1" x14ac:dyDescent="0.2">
      <c r="A30" s="58"/>
      <c r="B30" s="69"/>
      <c r="C30" s="92"/>
      <c r="D30" s="89"/>
      <c r="E30" s="108"/>
      <c r="F30" s="110"/>
      <c r="G30" s="80"/>
      <c r="H30" s="80"/>
      <c r="I30" s="80"/>
      <c r="J30" s="79"/>
      <c r="K30" s="79"/>
      <c r="L30" s="79"/>
      <c r="M30" s="72"/>
      <c r="N30" s="81"/>
      <c r="O30" s="81"/>
      <c r="P30" s="81"/>
      <c r="Q30" s="82"/>
      <c r="R30" s="81"/>
      <c r="S30" s="83"/>
      <c r="T30" s="81"/>
      <c r="U30" s="81"/>
      <c r="V30" s="81"/>
      <c r="W30" s="84"/>
      <c r="X30" s="84"/>
      <c r="Y30" s="81"/>
      <c r="Z30" s="85"/>
      <c r="AA30" s="81"/>
      <c r="AB30" s="81"/>
      <c r="AC30" s="81"/>
      <c r="AD30" s="81"/>
      <c r="AE30" s="86"/>
      <c r="AF30" s="81"/>
      <c r="AG30" s="109"/>
      <c r="AJ30" s="6"/>
    </row>
    <row r="31" spans="1:36" ht="12.75" customHeight="1" x14ac:dyDescent="0.2">
      <c r="A31" s="58"/>
      <c r="B31" s="69"/>
      <c r="C31" s="92"/>
      <c r="D31" s="89"/>
      <c r="E31" s="108"/>
      <c r="F31" s="110"/>
      <c r="G31" s="80"/>
      <c r="H31" s="80"/>
      <c r="I31" s="80"/>
      <c r="J31" s="79"/>
      <c r="K31" s="79"/>
      <c r="L31" s="79"/>
      <c r="M31" s="72"/>
      <c r="N31" s="81"/>
      <c r="O31" s="79"/>
      <c r="P31" s="81"/>
      <c r="Q31" s="82"/>
      <c r="R31" s="81"/>
      <c r="S31" s="83"/>
      <c r="T31" s="81"/>
      <c r="U31" s="81"/>
      <c r="V31" s="81"/>
      <c r="W31" s="84"/>
      <c r="X31" s="84"/>
      <c r="Y31" s="81"/>
      <c r="Z31" s="78"/>
      <c r="AA31" s="81"/>
      <c r="AB31" s="81"/>
      <c r="AC31" s="81"/>
      <c r="AD31" s="81"/>
      <c r="AE31" s="86"/>
      <c r="AF31" s="81"/>
      <c r="AG31" s="109"/>
      <c r="AJ31" s="6"/>
    </row>
    <row r="32" spans="1:36" ht="12.75" customHeight="1" x14ac:dyDescent="0.2">
      <c r="A32" s="58"/>
      <c r="B32" s="69"/>
      <c r="C32" s="92"/>
      <c r="D32" s="89"/>
      <c r="E32" s="108"/>
      <c r="F32" s="110"/>
      <c r="G32" s="80"/>
      <c r="H32" s="80"/>
      <c r="I32" s="80"/>
      <c r="J32" s="79"/>
      <c r="K32" s="79"/>
      <c r="L32" s="79"/>
      <c r="M32" s="72"/>
      <c r="N32" s="81"/>
      <c r="O32" s="81"/>
      <c r="P32" s="81"/>
      <c r="Q32" s="82"/>
      <c r="R32" s="81"/>
      <c r="S32" s="83"/>
      <c r="T32" s="81"/>
      <c r="U32" s="81"/>
      <c r="V32" s="81"/>
      <c r="W32" s="84"/>
      <c r="X32" s="84"/>
      <c r="Y32" s="81"/>
      <c r="Z32" s="78"/>
      <c r="AA32" s="81"/>
      <c r="AB32" s="81"/>
      <c r="AC32" s="81"/>
      <c r="AD32" s="81"/>
      <c r="AE32" s="86"/>
      <c r="AF32" s="81"/>
      <c r="AG32" s="109"/>
      <c r="AJ32" s="6"/>
    </row>
    <row r="33" spans="1:36" ht="12.75" customHeight="1" x14ac:dyDescent="0.2">
      <c r="A33" s="58"/>
      <c r="B33" s="69"/>
      <c r="C33" s="92"/>
      <c r="D33" s="89"/>
      <c r="E33" s="108"/>
      <c r="F33" s="110"/>
      <c r="G33" s="80"/>
      <c r="H33" s="80"/>
      <c r="I33" s="80"/>
      <c r="J33" s="79"/>
      <c r="K33" s="79"/>
      <c r="L33" s="79"/>
      <c r="M33" s="72"/>
      <c r="N33" s="81"/>
      <c r="O33" s="79"/>
      <c r="P33" s="81"/>
      <c r="Q33" s="82"/>
      <c r="R33" s="81"/>
      <c r="S33" s="83"/>
      <c r="T33" s="81"/>
      <c r="U33" s="81"/>
      <c r="V33" s="81"/>
      <c r="W33" s="84"/>
      <c r="X33" s="84"/>
      <c r="Y33" s="81"/>
      <c r="Z33" s="78"/>
      <c r="AA33" s="81"/>
      <c r="AB33" s="81"/>
      <c r="AC33" s="81"/>
      <c r="AD33" s="81"/>
      <c r="AE33" s="86"/>
      <c r="AF33" s="81"/>
      <c r="AG33" s="109"/>
      <c r="AJ33" s="6"/>
    </row>
    <row r="34" spans="1:36" ht="12.75" customHeight="1" x14ac:dyDescent="0.2">
      <c r="A34" s="58"/>
      <c r="B34" s="67"/>
      <c r="C34" s="92"/>
      <c r="D34" s="89"/>
      <c r="E34" s="108"/>
      <c r="F34" s="110"/>
      <c r="G34" s="80"/>
      <c r="H34" s="80"/>
      <c r="I34" s="80"/>
      <c r="J34" s="79"/>
      <c r="K34" s="79"/>
      <c r="L34" s="79"/>
      <c r="M34" s="72"/>
      <c r="N34" s="81"/>
      <c r="O34" s="79"/>
      <c r="P34" s="81"/>
      <c r="Q34" s="82"/>
      <c r="R34" s="79"/>
      <c r="S34" s="83"/>
      <c r="T34" s="81"/>
      <c r="U34" s="81"/>
      <c r="V34" s="81"/>
      <c r="W34" s="84"/>
      <c r="X34" s="84"/>
      <c r="Y34" s="81"/>
      <c r="Z34" s="78"/>
      <c r="AA34" s="81"/>
      <c r="AB34" s="81"/>
      <c r="AC34" s="81"/>
      <c r="AD34" s="81"/>
      <c r="AE34" s="86"/>
      <c r="AF34" s="81"/>
      <c r="AG34" s="109"/>
      <c r="AJ34" s="6"/>
    </row>
    <row r="35" spans="1:36" ht="12.75" customHeight="1" x14ac:dyDescent="0.2">
      <c r="A35" s="58"/>
      <c r="B35" s="67"/>
      <c r="C35" s="92"/>
      <c r="D35" s="89"/>
      <c r="E35" s="108"/>
      <c r="F35" s="110"/>
      <c r="G35" s="80"/>
      <c r="H35" s="80"/>
      <c r="I35" s="80"/>
      <c r="J35" s="79"/>
      <c r="K35" s="79"/>
      <c r="L35" s="79"/>
      <c r="M35" s="72"/>
      <c r="N35" s="81"/>
      <c r="O35" s="79"/>
      <c r="P35" s="81"/>
      <c r="Q35" s="82"/>
      <c r="R35" s="79"/>
      <c r="S35" s="83"/>
      <c r="T35" s="81"/>
      <c r="U35" s="81"/>
      <c r="V35" s="81"/>
      <c r="W35" s="84"/>
      <c r="X35" s="84"/>
      <c r="Y35" s="81"/>
      <c r="Z35" s="78"/>
      <c r="AA35" s="81"/>
      <c r="AB35" s="81"/>
      <c r="AC35" s="81"/>
      <c r="AD35" s="81"/>
      <c r="AE35" s="86"/>
      <c r="AF35" s="81"/>
      <c r="AG35" s="109"/>
      <c r="AJ35" s="6"/>
    </row>
    <row r="36" spans="1:36" ht="12.75" customHeight="1" x14ac:dyDescent="0.2">
      <c r="A36" s="58"/>
      <c r="B36" s="71"/>
      <c r="C36" s="92"/>
      <c r="D36" s="89"/>
      <c r="E36" s="108"/>
      <c r="F36" s="110"/>
      <c r="G36" s="80"/>
      <c r="H36" s="80"/>
      <c r="I36" s="80"/>
      <c r="J36" s="79"/>
      <c r="K36" s="79"/>
      <c r="L36" s="79"/>
      <c r="M36" s="72"/>
      <c r="N36" s="81"/>
      <c r="O36" s="79"/>
      <c r="P36" s="81"/>
      <c r="Q36" s="82"/>
      <c r="R36" s="81"/>
      <c r="S36" s="83"/>
      <c r="T36" s="81"/>
      <c r="U36" s="81"/>
      <c r="V36" s="81"/>
      <c r="W36" s="84"/>
      <c r="X36" s="84"/>
      <c r="Y36" s="81"/>
      <c r="Z36" s="78"/>
      <c r="AA36" s="81"/>
      <c r="AB36" s="81"/>
      <c r="AC36" s="81"/>
      <c r="AD36" s="81"/>
      <c r="AE36" s="86"/>
      <c r="AF36" s="81"/>
      <c r="AG36" s="109"/>
      <c r="AJ36" s="6"/>
    </row>
    <row r="37" spans="1:36" ht="12.75" customHeight="1" x14ac:dyDescent="0.2">
      <c r="A37" s="58"/>
      <c r="B37" s="71"/>
      <c r="C37" s="94"/>
      <c r="D37" s="89"/>
      <c r="E37" s="108"/>
      <c r="F37" s="110"/>
      <c r="G37" s="80"/>
      <c r="H37" s="80"/>
      <c r="I37" s="80"/>
      <c r="J37" s="79"/>
      <c r="K37" s="79"/>
      <c r="L37" s="79"/>
      <c r="M37" s="80"/>
      <c r="N37" s="81"/>
      <c r="O37" s="79"/>
      <c r="P37" s="81"/>
      <c r="Q37" s="82"/>
      <c r="R37" s="79"/>
      <c r="S37" s="83"/>
      <c r="T37" s="81"/>
      <c r="U37" s="81"/>
      <c r="V37" s="81"/>
      <c r="W37" s="84"/>
      <c r="X37" s="105"/>
      <c r="Y37" s="81"/>
      <c r="Z37" s="78"/>
      <c r="AA37" s="81"/>
      <c r="AB37" s="81"/>
      <c r="AC37" s="81"/>
      <c r="AD37" s="81"/>
      <c r="AE37" s="86"/>
      <c r="AF37" s="81"/>
      <c r="AG37" s="109"/>
      <c r="AJ37" s="6"/>
    </row>
    <row r="38" spans="1:36" ht="12.75" customHeight="1" x14ac:dyDescent="0.2">
      <c r="A38" s="58"/>
      <c r="B38" s="71"/>
      <c r="C38" s="94"/>
      <c r="D38" s="89"/>
      <c r="E38" s="108"/>
      <c r="F38" s="110"/>
      <c r="G38" s="80"/>
      <c r="H38" s="80"/>
      <c r="I38" s="80"/>
      <c r="J38" s="79"/>
      <c r="K38" s="79"/>
      <c r="L38" s="79"/>
      <c r="M38" s="80"/>
      <c r="N38" s="81"/>
      <c r="O38" s="79"/>
      <c r="P38" s="81"/>
      <c r="Q38" s="82"/>
      <c r="R38" s="79"/>
      <c r="S38" s="83"/>
      <c r="T38" s="81"/>
      <c r="U38" s="81"/>
      <c r="V38" s="81"/>
      <c r="W38" s="84"/>
      <c r="X38" s="105"/>
      <c r="Y38" s="81"/>
      <c r="Z38" s="78"/>
      <c r="AA38" s="81"/>
      <c r="AB38" s="81"/>
      <c r="AC38" s="81"/>
      <c r="AD38" s="81"/>
      <c r="AE38" s="86"/>
      <c r="AF38" s="81"/>
      <c r="AG38" s="109"/>
      <c r="AJ38" s="6"/>
    </row>
    <row r="39" spans="1:36" ht="12.75" customHeight="1" x14ac:dyDescent="0.2">
      <c r="A39" s="58"/>
      <c r="B39" s="71"/>
      <c r="C39" s="92"/>
      <c r="D39" s="89"/>
      <c r="E39" s="108"/>
      <c r="F39" s="110"/>
      <c r="G39" s="80"/>
      <c r="H39" s="80"/>
      <c r="I39" s="80"/>
      <c r="J39" s="79"/>
      <c r="K39" s="79"/>
      <c r="L39" s="79"/>
      <c r="M39" s="80"/>
      <c r="N39" s="81"/>
      <c r="O39" s="79"/>
      <c r="P39" s="81"/>
      <c r="Q39" s="82"/>
      <c r="R39" s="79"/>
      <c r="S39" s="83"/>
      <c r="T39" s="81"/>
      <c r="U39" s="81"/>
      <c r="V39" s="81"/>
      <c r="W39" s="84"/>
      <c r="X39" s="84"/>
      <c r="Y39" s="81"/>
      <c r="Z39" s="78"/>
      <c r="AA39" s="81"/>
      <c r="AB39" s="81"/>
      <c r="AC39" s="81"/>
      <c r="AD39" s="81"/>
      <c r="AE39" s="86"/>
      <c r="AF39" s="81"/>
      <c r="AG39" s="109"/>
      <c r="AJ39" s="6"/>
    </row>
    <row r="40" spans="1:36" ht="12.75" customHeight="1" x14ac:dyDescent="0.2">
      <c r="A40" s="58"/>
      <c r="B40" s="67"/>
      <c r="C40" s="92"/>
      <c r="D40" s="89"/>
      <c r="E40" s="108"/>
      <c r="F40" s="110"/>
      <c r="G40" s="80"/>
      <c r="H40" s="80"/>
      <c r="I40" s="80"/>
      <c r="J40" s="79"/>
      <c r="K40" s="79"/>
      <c r="L40" s="79"/>
      <c r="M40" s="72"/>
      <c r="N40" s="81"/>
      <c r="O40" s="79"/>
      <c r="P40" s="81"/>
      <c r="Q40" s="82"/>
      <c r="R40" s="79"/>
      <c r="S40" s="83"/>
      <c r="T40" s="81"/>
      <c r="U40" s="81"/>
      <c r="V40" s="81"/>
      <c r="W40" s="84"/>
      <c r="X40" s="84"/>
      <c r="Y40" s="81"/>
      <c r="Z40" s="78"/>
      <c r="AA40" s="81"/>
      <c r="AB40" s="81"/>
      <c r="AC40" s="81"/>
      <c r="AD40" s="81"/>
      <c r="AE40" s="86"/>
      <c r="AF40" s="81"/>
      <c r="AG40" s="109"/>
      <c r="AJ40" s="6"/>
    </row>
    <row r="41" spans="1:36" ht="12.75" customHeight="1" x14ac:dyDescent="0.2">
      <c r="A41" s="58"/>
      <c r="B41" s="67"/>
      <c r="C41" s="92"/>
      <c r="D41" s="89"/>
      <c r="E41" s="108"/>
      <c r="F41" s="110"/>
      <c r="G41" s="80"/>
      <c r="H41" s="80"/>
      <c r="I41" s="80"/>
      <c r="J41" s="79"/>
      <c r="K41" s="79"/>
      <c r="L41" s="79"/>
      <c r="M41" s="72"/>
      <c r="N41" s="81"/>
      <c r="O41" s="101"/>
      <c r="P41" s="81"/>
      <c r="Q41" s="82"/>
      <c r="R41" s="79"/>
      <c r="S41" s="83"/>
      <c r="T41" s="81"/>
      <c r="U41" s="81"/>
      <c r="V41" s="81"/>
      <c r="W41" s="84"/>
      <c r="X41" s="84"/>
      <c r="Y41" s="81"/>
      <c r="Z41" s="78"/>
      <c r="AA41" s="81"/>
      <c r="AB41" s="81"/>
      <c r="AC41" s="81"/>
      <c r="AD41" s="81"/>
      <c r="AE41" s="86"/>
      <c r="AF41" s="81"/>
      <c r="AG41" s="109"/>
      <c r="AJ41" s="6"/>
    </row>
    <row r="42" spans="1:36" ht="12.75" customHeight="1" x14ac:dyDescent="0.2">
      <c r="A42" s="58"/>
      <c r="B42" s="69"/>
      <c r="C42" s="92"/>
      <c r="D42" s="89"/>
      <c r="E42" s="108"/>
      <c r="F42" s="110"/>
      <c r="G42" s="80"/>
      <c r="H42" s="80"/>
      <c r="I42" s="80"/>
      <c r="J42" s="79"/>
      <c r="K42" s="79"/>
      <c r="L42" s="79"/>
      <c r="M42" s="72"/>
      <c r="N42" s="81"/>
      <c r="O42" s="79"/>
      <c r="P42" s="81"/>
      <c r="Q42" s="82"/>
      <c r="R42" s="79"/>
      <c r="S42" s="83"/>
      <c r="T42" s="81"/>
      <c r="U42" s="81"/>
      <c r="V42" s="81"/>
      <c r="W42" s="84"/>
      <c r="X42" s="84"/>
      <c r="Y42" s="81"/>
      <c r="Z42" s="78"/>
      <c r="AA42" s="81"/>
      <c r="AB42" s="81"/>
      <c r="AC42" s="81"/>
      <c r="AD42" s="81"/>
      <c r="AE42" s="86"/>
      <c r="AF42" s="81"/>
      <c r="AG42" s="109"/>
      <c r="AJ42" s="6"/>
    </row>
    <row r="43" spans="1:36" ht="12.75" customHeight="1" x14ac:dyDescent="0.2">
      <c r="A43" s="58"/>
      <c r="B43" s="69"/>
      <c r="C43" s="92"/>
      <c r="D43" s="89"/>
      <c r="E43" s="108"/>
      <c r="F43" s="110"/>
      <c r="G43" s="80"/>
      <c r="H43" s="80"/>
      <c r="I43" s="80"/>
      <c r="J43" s="79"/>
      <c r="K43" s="79"/>
      <c r="L43" s="79"/>
      <c r="M43" s="72"/>
      <c r="N43" s="81"/>
      <c r="O43" s="79"/>
      <c r="P43" s="81"/>
      <c r="Q43" s="82"/>
      <c r="R43" s="81"/>
      <c r="S43" s="83"/>
      <c r="T43" s="81"/>
      <c r="U43" s="81"/>
      <c r="V43" s="81"/>
      <c r="W43" s="84"/>
      <c r="X43" s="84"/>
      <c r="Y43" s="81"/>
      <c r="Z43" s="78"/>
      <c r="AA43" s="79"/>
      <c r="AB43" s="81"/>
      <c r="AC43" s="81"/>
      <c r="AD43" s="81"/>
      <c r="AE43" s="86"/>
      <c r="AF43" s="81"/>
      <c r="AG43" s="109"/>
      <c r="AJ43" s="6"/>
    </row>
    <row r="44" spans="1:36" ht="12.75" customHeight="1" x14ac:dyDescent="0.2">
      <c r="A44" s="58"/>
      <c r="B44" s="69"/>
      <c r="C44" s="92"/>
      <c r="D44" s="89"/>
      <c r="E44" s="108"/>
      <c r="F44" s="110"/>
      <c r="G44" s="80"/>
      <c r="H44" s="80"/>
      <c r="I44" s="80"/>
      <c r="J44" s="79"/>
      <c r="K44" s="79"/>
      <c r="L44" s="79"/>
      <c r="M44" s="72"/>
      <c r="N44" s="81"/>
      <c r="O44" s="79"/>
      <c r="P44" s="81"/>
      <c r="Q44" s="82"/>
      <c r="R44" s="81"/>
      <c r="S44" s="83"/>
      <c r="T44" s="81"/>
      <c r="U44" s="81"/>
      <c r="V44" s="81"/>
      <c r="W44" s="84"/>
      <c r="X44" s="84"/>
      <c r="Y44" s="81"/>
      <c r="Z44" s="78"/>
      <c r="AA44" s="81"/>
      <c r="AB44" s="81"/>
      <c r="AC44" s="81"/>
      <c r="AD44" s="81"/>
      <c r="AE44" s="86"/>
      <c r="AF44" s="81"/>
      <c r="AG44" s="109"/>
      <c r="AJ44" s="6"/>
    </row>
    <row r="45" spans="1:36" ht="12.75" customHeight="1" x14ac:dyDescent="0.2">
      <c r="A45" s="58"/>
      <c r="B45" s="69"/>
      <c r="C45" s="92"/>
      <c r="D45" s="89"/>
      <c r="E45" s="108"/>
      <c r="F45" s="110"/>
      <c r="G45" s="80"/>
      <c r="H45" s="80"/>
      <c r="I45" s="80"/>
      <c r="J45" s="79"/>
      <c r="K45" s="79"/>
      <c r="L45" s="79"/>
      <c r="M45" s="72"/>
      <c r="N45" s="81"/>
      <c r="O45" s="79"/>
      <c r="P45" s="81"/>
      <c r="Q45" s="82"/>
      <c r="R45" s="81"/>
      <c r="S45" s="83"/>
      <c r="T45" s="81"/>
      <c r="U45" s="81"/>
      <c r="V45" s="81"/>
      <c r="W45" s="84"/>
      <c r="X45" s="84"/>
      <c r="Y45" s="81"/>
      <c r="Z45" s="78"/>
      <c r="AA45" s="81"/>
      <c r="AB45" s="81"/>
      <c r="AC45" s="81"/>
      <c r="AD45" s="81"/>
      <c r="AE45" s="86"/>
      <c r="AF45" s="81"/>
      <c r="AG45" s="109"/>
      <c r="AJ45" s="6"/>
    </row>
    <row r="46" spans="1:36" ht="12.75" customHeight="1" x14ac:dyDescent="0.2">
      <c r="A46" s="58"/>
      <c r="B46" s="69"/>
      <c r="C46" s="92"/>
      <c r="D46" s="89"/>
      <c r="E46" s="108"/>
      <c r="F46" s="110"/>
      <c r="G46" s="80"/>
      <c r="H46" s="80"/>
      <c r="I46" s="80"/>
      <c r="J46" s="79"/>
      <c r="K46" s="79"/>
      <c r="L46" s="79"/>
      <c r="M46" s="72"/>
      <c r="N46" s="81"/>
      <c r="O46" s="79"/>
      <c r="P46" s="81"/>
      <c r="Q46" s="82"/>
      <c r="R46" s="81"/>
      <c r="S46" s="83"/>
      <c r="T46" s="81"/>
      <c r="U46" s="81"/>
      <c r="V46" s="81"/>
      <c r="W46" s="84"/>
      <c r="X46" s="84"/>
      <c r="Y46" s="81"/>
      <c r="Z46" s="78"/>
      <c r="AA46" s="81"/>
      <c r="AB46" s="81"/>
      <c r="AC46" s="81"/>
      <c r="AD46" s="81"/>
      <c r="AE46" s="86"/>
      <c r="AF46" s="81"/>
      <c r="AG46" s="109"/>
      <c r="AJ46" s="6"/>
    </row>
    <row r="47" spans="1:36" ht="12.75" customHeight="1" x14ac:dyDescent="0.2">
      <c r="A47" s="58"/>
      <c r="B47" s="69"/>
      <c r="C47" s="92"/>
      <c r="D47" s="89"/>
      <c r="E47" s="108"/>
      <c r="F47" s="110"/>
      <c r="G47" s="80"/>
      <c r="H47" s="80"/>
      <c r="I47" s="80"/>
      <c r="J47" s="79"/>
      <c r="K47" s="79"/>
      <c r="L47" s="79"/>
      <c r="M47" s="72"/>
      <c r="N47" s="98"/>
      <c r="O47" s="98"/>
      <c r="P47" s="81"/>
      <c r="Q47" s="82"/>
      <c r="R47" s="81"/>
      <c r="S47" s="83"/>
      <c r="T47" s="81"/>
      <c r="U47" s="81"/>
      <c r="V47" s="81"/>
      <c r="W47" s="84"/>
      <c r="X47" s="84"/>
      <c r="Y47" s="81"/>
      <c r="Z47" s="78"/>
      <c r="AA47" s="81"/>
      <c r="AB47" s="81"/>
      <c r="AC47" s="81"/>
      <c r="AD47" s="81"/>
      <c r="AE47" s="86"/>
      <c r="AF47" s="81"/>
      <c r="AG47" s="109"/>
      <c r="AJ47" s="6"/>
    </row>
    <row r="48" spans="1:36" ht="12.75" customHeight="1" x14ac:dyDescent="0.2">
      <c r="A48" s="58"/>
      <c r="B48" s="69"/>
      <c r="C48" s="92"/>
      <c r="D48" s="89"/>
      <c r="E48" s="108"/>
      <c r="F48" s="110"/>
      <c r="G48" s="80"/>
      <c r="H48" s="80"/>
      <c r="I48" s="80"/>
      <c r="J48" s="79"/>
      <c r="K48" s="79"/>
      <c r="L48" s="79"/>
      <c r="M48" s="72"/>
      <c r="N48" s="81"/>
      <c r="O48" s="79"/>
      <c r="P48" s="81"/>
      <c r="Q48" s="82"/>
      <c r="R48" s="81"/>
      <c r="S48" s="83"/>
      <c r="T48" s="81"/>
      <c r="U48" s="81"/>
      <c r="V48" s="81"/>
      <c r="W48" s="84"/>
      <c r="X48" s="84"/>
      <c r="Y48" s="81"/>
      <c r="Z48" s="78"/>
      <c r="AA48" s="81"/>
      <c r="AB48" s="81"/>
      <c r="AC48" s="81"/>
      <c r="AD48" s="81"/>
      <c r="AE48" s="86"/>
      <c r="AF48" s="81"/>
      <c r="AG48" s="109"/>
      <c r="AJ48" s="6"/>
    </row>
    <row r="49" spans="1:36" ht="12.75" customHeight="1" x14ac:dyDescent="0.2">
      <c r="A49" s="58"/>
      <c r="B49" s="69"/>
      <c r="C49" s="92"/>
      <c r="D49" s="89"/>
      <c r="E49" s="108"/>
      <c r="F49" s="110"/>
      <c r="G49" s="80"/>
      <c r="H49" s="80"/>
      <c r="I49" s="80"/>
      <c r="J49" s="79"/>
      <c r="K49" s="79"/>
      <c r="L49" s="79"/>
      <c r="M49" s="72"/>
      <c r="N49" s="81"/>
      <c r="O49" s="79"/>
      <c r="P49" s="81"/>
      <c r="Q49" s="82"/>
      <c r="R49" s="81"/>
      <c r="S49" s="83"/>
      <c r="T49" s="81"/>
      <c r="U49" s="81"/>
      <c r="V49" s="81"/>
      <c r="W49" s="84"/>
      <c r="X49" s="84"/>
      <c r="Y49" s="81"/>
      <c r="Z49" s="78"/>
      <c r="AA49" s="81"/>
      <c r="AB49" s="81"/>
      <c r="AC49" s="81"/>
      <c r="AD49" s="81"/>
      <c r="AE49" s="86"/>
      <c r="AF49" s="81"/>
      <c r="AG49" s="109"/>
      <c r="AJ49" s="6"/>
    </row>
    <row r="50" spans="1:36" ht="12.75" customHeight="1" x14ac:dyDescent="0.2">
      <c r="A50" s="58"/>
      <c r="B50" s="69"/>
      <c r="C50" s="92"/>
      <c r="D50" s="89"/>
      <c r="E50" s="108"/>
      <c r="F50" s="110"/>
      <c r="G50" s="80"/>
      <c r="H50" s="80"/>
      <c r="I50" s="80"/>
      <c r="J50" s="79"/>
      <c r="K50" s="79"/>
      <c r="L50" s="79"/>
      <c r="M50" s="72"/>
      <c r="N50" s="81"/>
      <c r="O50" s="79"/>
      <c r="P50" s="81"/>
      <c r="Q50" s="82"/>
      <c r="R50" s="81"/>
      <c r="S50" s="83"/>
      <c r="T50" s="81"/>
      <c r="U50" s="81"/>
      <c r="V50" s="81"/>
      <c r="W50" s="84"/>
      <c r="X50" s="84"/>
      <c r="Y50" s="81"/>
      <c r="Z50" s="78"/>
      <c r="AA50" s="81"/>
      <c r="AB50" s="81"/>
      <c r="AC50" s="81"/>
      <c r="AD50" s="81"/>
      <c r="AE50" s="86"/>
      <c r="AF50" s="81"/>
      <c r="AG50" s="109"/>
      <c r="AJ50" s="6"/>
    </row>
    <row r="51" spans="1:36" ht="12.75" customHeight="1" x14ac:dyDescent="0.2">
      <c r="A51" s="58"/>
      <c r="B51" s="69"/>
      <c r="C51" s="92"/>
      <c r="D51" s="89"/>
      <c r="E51" s="108"/>
      <c r="F51" s="110"/>
      <c r="G51" s="80"/>
      <c r="H51" s="80"/>
      <c r="I51" s="80"/>
      <c r="J51" s="79"/>
      <c r="K51" s="79"/>
      <c r="L51" s="79"/>
      <c r="M51" s="72"/>
      <c r="N51" s="81"/>
      <c r="O51" s="79"/>
      <c r="P51" s="81"/>
      <c r="Q51" s="82"/>
      <c r="R51" s="81"/>
      <c r="S51" s="83"/>
      <c r="T51" s="81"/>
      <c r="U51" s="81"/>
      <c r="V51" s="81"/>
      <c r="W51" s="84"/>
      <c r="X51" s="84"/>
      <c r="Y51" s="81"/>
      <c r="Z51" s="78"/>
      <c r="AA51" s="81"/>
      <c r="AB51" s="81"/>
      <c r="AC51" s="81"/>
      <c r="AD51" s="81"/>
      <c r="AE51" s="86"/>
      <c r="AF51" s="81"/>
      <c r="AG51" s="109"/>
      <c r="AJ51" s="6"/>
    </row>
    <row r="52" spans="1:36" ht="12.75" customHeight="1" x14ac:dyDescent="0.2">
      <c r="A52" s="58"/>
      <c r="B52" s="69"/>
      <c r="C52" s="92"/>
      <c r="D52" s="89"/>
      <c r="E52" s="108"/>
      <c r="F52" s="110"/>
      <c r="G52" s="80"/>
      <c r="H52" s="80"/>
      <c r="I52" s="80"/>
      <c r="J52" s="79"/>
      <c r="K52" s="79"/>
      <c r="L52" s="79"/>
      <c r="M52" s="72"/>
      <c r="N52" s="81"/>
      <c r="O52" s="98"/>
      <c r="P52" s="81"/>
      <c r="Q52" s="82"/>
      <c r="R52" s="81"/>
      <c r="S52" s="83"/>
      <c r="T52" s="81"/>
      <c r="U52" s="81"/>
      <c r="V52" s="81"/>
      <c r="W52" s="84"/>
      <c r="X52" s="84"/>
      <c r="Y52" s="81"/>
      <c r="Z52" s="78"/>
      <c r="AA52" s="81"/>
      <c r="AB52" s="81"/>
      <c r="AC52" s="81"/>
      <c r="AD52" s="81"/>
      <c r="AE52" s="86"/>
      <c r="AF52" s="81"/>
      <c r="AG52" s="109"/>
      <c r="AJ52" s="6"/>
    </row>
    <row r="53" spans="1:36" ht="12.75" customHeight="1" x14ac:dyDescent="0.2">
      <c r="A53" s="58"/>
      <c r="B53" s="69"/>
      <c r="C53" s="92"/>
      <c r="D53" s="89"/>
      <c r="E53" s="108"/>
      <c r="F53" s="110"/>
      <c r="G53" s="80"/>
      <c r="H53" s="80"/>
      <c r="I53" s="80"/>
      <c r="J53" s="79"/>
      <c r="K53" s="79"/>
      <c r="L53" s="79"/>
      <c r="M53" s="72"/>
      <c r="N53" s="81"/>
      <c r="O53" s="81"/>
      <c r="P53" s="81"/>
      <c r="Q53" s="82"/>
      <c r="R53" s="81"/>
      <c r="S53" s="83"/>
      <c r="T53" s="81"/>
      <c r="U53" s="81"/>
      <c r="V53" s="81"/>
      <c r="W53" s="84"/>
      <c r="X53" s="84"/>
      <c r="Y53" s="81"/>
      <c r="Z53" s="78"/>
      <c r="AA53" s="81"/>
      <c r="AB53" s="81"/>
      <c r="AC53" s="81"/>
      <c r="AD53" s="81"/>
      <c r="AE53" s="86"/>
      <c r="AF53" s="81"/>
      <c r="AG53" s="109"/>
      <c r="AJ53" s="6"/>
    </row>
    <row r="54" spans="1:36" ht="12.75" customHeight="1" x14ac:dyDescent="0.2">
      <c r="A54" s="58"/>
      <c r="B54" s="69"/>
      <c r="C54" s="92"/>
      <c r="D54" s="89"/>
      <c r="E54" s="108"/>
      <c r="F54" s="110"/>
      <c r="G54" s="80"/>
      <c r="H54" s="80"/>
      <c r="I54" s="80"/>
      <c r="J54" s="79"/>
      <c r="K54" s="79"/>
      <c r="L54" s="79"/>
      <c r="M54" s="72"/>
      <c r="N54" s="81"/>
      <c r="O54" s="81"/>
      <c r="P54" s="81"/>
      <c r="Q54" s="82"/>
      <c r="R54" s="81"/>
      <c r="S54" s="83"/>
      <c r="T54" s="81"/>
      <c r="U54" s="81"/>
      <c r="V54" s="81"/>
      <c r="W54" s="84"/>
      <c r="X54" s="84"/>
      <c r="Y54" s="81"/>
      <c r="Z54" s="78"/>
      <c r="AA54" s="81"/>
      <c r="AB54" s="81"/>
      <c r="AC54" s="81"/>
      <c r="AD54" s="81"/>
      <c r="AE54" s="86"/>
      <c r="AF54" s="81"/>
      <c r="AG54" s="109"/>
      <c r="AJ54" s="6"/>
    </row>
    <row r="55" spans="1:36" ht="12.75" customHeight="1" x14ac:dyDescent="0.2">
      <c r="A55" s="58"/>
      <c r="B55" s="69"/>
      <c r="C55" s="92"/>
      <c r="D55" s="89"/>
      <c r="E55" s="108"/>
      <c r="F55" s="110"/>
      <c r="G55" s="80"/>
      <c r="H55" s="80"/>
      <c r="I55" s="80"/>
      <c r="J55" s="79"/>
      <c r="K55" s="79"/>
      <c r="L55" s="79"/>
      <c r="M55" s="72"/>
      <c r="N55" s="81"/>
      <c r="O55" s="81"/>
      <c r="P55" s="81"/>
      <c r="Q55" s="82"/>
      <c r="R55" s="81"/>
      <c r="S55" s="83"/>
      <c r="T55" s="81"/>
      <c r="U55" s="81"/>
      <c r="V55" s="81"/>
      <c r="W55" s="84"/>
      <c r="X55" s="84"/>
      <c r="Y55" s="81"/>
      <c r="Z55" s="78"/>
      <c r="AA55" s="81"/>
      <c r="AB55" s="81"/>
      <c r="AC55" s="81"/>
      <c r="AD55" s="81"/>
      <c r="AE55" s="86"/>
      <c r="AF55" s="81"/>
      <c r="AG55" s="109"/>
      <c r="AJ55" s="6"/>
    </row>
    <row r="56" spans="1:36" ht="12.75" customHeight="1" x14ac:dyDescent="0.2">
      <c r="A56" s="58"/>
      <c r="B56" s="69"/>
      <c r="C56" s="92"/>
      <c r="D56" s="89"/>
      <c r="E56" s="108"/>
      <c r="F56" s="110"/>
      <c r="G56" s="80"/>
      <c r="H56" s="80"/>
      <c r="I56" s="80"/>
      <c r="J56" s="79"/>
      <c r="K56" s="79"/>
      <c r="L56" s="79"/>
      <c r="M56" s="72"/>
      <c r="N56" s="81"/>
      <c r="O56" s="81"/>
      <c r="P56" s="81"/>
      <c r="Q56" s="82"/>
      <c r="R56" s="81"/>
      <c r="S56" s="83"/>
      <c r="T56" s="81"/>
      <c r="U56" s="81"/>
      <c r="V56" s="81"/>
      <c r="W56" s="84"/>
      <c r="X56" s="84"/>
      <c r="Y56" s="81"/>
      <c r="Z56" s="78"/>
      <c r="AA56" s="81"/>
      <c r="AB56" s="81"/>
      <c r="AC56" s="81"/>
      <c r="AD56" s="81"/>
      <c r="AE56" s="86"/>
      <c r="AF56" s="81"/>
      <c r="AG56" s="113"/>
      <c r="AJ56" s="6"/>
    </row>
    <row r="57" spans="1:36" ht="12.75" customHeight="1" x14ac:dyDescent="0.2">
      <c r="A57" s="58"/>
      <c r="B57" s="69"/>
      <c r="C57" s="92"/>
      <c r="D57" s="89"/>
      <c r="E57" s="108"/>
      <c r="F57" s="110"/>
      <c r="G57" s="80"/>
      <c r="H57" s="80"/>
      <c r="I57" s="80"/>
      <c r="J57" s="79"/>
      <c r="K57" s="79"/>
      <c r="L57" s="79"/>
      <c r="M57" s="72"/>
      <c r="N57" s="81"/>
      <c r="O57" s="81"/>
      <c r="P57" s="81"/>
      <c r="Q57" s="82"/>
      <c r="R57" s="81"/>
      <c r="S57" s="83"/>
      <c r="T57" s="81"/>
      <c r="U57" s="81"/>
      <c r="V57" s="81"/>
      <c r="W57" s="84"/>
      <c r="X57" s="84"/>
      <c r="Y57" s="81"/>
      <c r="Z57" s="78"/>
      <c r="AA57" s="81"/>
      <c r="AB57" s="81"/>
      <c r="AC57" s="81"/>
      <c r="AD57" s="81"/>
      <c r="AE57" s="86"/>
      <c r="AF57" s="81"/>
      <c r="AG57" s="113"/>
      <c r="AJ57" s="6"/>
    </row>
    <row r="58" spans="1:36" ht="12.75" customHeight="1" x14ac:dyDescent="0.2">
      <c r="A58" s="58"/>
      <c r="B58" s="69"/>
      <c r="C58" s="94"/>
      <c r="D58" s="89"/>
      <c r="E58" s="108"/>
      <c r="F58" s="110"/>
      <c r="G58" s="80"/>
      <c r="H58" s="80"/>
      <c r="I58" s="80"/>
      <c r="J58" s="79"/>
      <c r="K58" s="79"/>
      <c r="L58" s="79"/>
      <c r="M58" s="72"/>
      <c r="N58" s="81"/>
      <c r="O58" s="79"/>
      <c r="P58" s="81"/>
      <c r="Q58" s="82"/>
      <c r="R58" s="81"/>
      <c r="S58" s="83"/>
      <c r="T58" s="81"/>
      <c r="U58" s="81"/>
      <c r="V58" s="81"/>
      <c r="W58" s="84"/>
      <c r="X58" s="84"/>
      <c r="Y58" s="81"/>
      <c r="Z58" s="78"/>
      <c r="AA58" s="81"/>
      <c r="AB58" s="81"/>
      <c r="AC58" s="81"/>
      <c r="AD58" s="81"/>
      <c r="AE58" s="86"/>
      <c r="AF58" s="72"/>
      <c r="AG58" s="109"/>
      <c r="AJ58" s="6"/>
    </row>
    <row r="59" spans="1:36" ht="12.75" customHeight="1" x14ac:dyDescent="0.2">
      <c r="A59" s="58"/>
      <c r="B59" s="69"/>
      <c r="C59" s="92"/>
      <c r="D59" s="89"/>
      <c r="E59" s="108"/>
      <c r="F59" s="110"/>
      <c r="G59" s="80"/>
      <c r="H59" s="80"/>
      <c r="I59" s="80"/>
      <c r="J59" s="79"/>
      <c r="K59" s="79"/>
      <c r="L59" s="79"/>
      <c r="M59" s="72"/>
      <c r="N59" s="81"/>
      <c r="O59" s="101"/>
      <c r="P59" s="81"/>
      <c r="Q59" s="82"/>
      <c r="R59" s="81"/>
      <c r="S59" s="83"/>
      <c r="T59" s="81"/>
      <c r="U59" s="81"/>
      <c r="V59" s="81"/>
      <c r="W59" s="84"/>
      <c r="X59" s="84"/>
      <c r="Y59" s="81"/>
      <c r="Z59" s="78"/>
      <c r="AA59" s="81"/>
      <c r="AB59" s="81"/>
      <c r="AC59" s="81"/>
      <c r="AD59" s="81"/>
      <c r="AE59" s="86"/>
      <c r="AF59" s="81"/>
      <c r="AG59" s="113"/>
      <c r="AJ59" s="6"/>
    </row>
    <row r="60" spans="1:36" ht="12.75" customHeight="1" x14ac:dyDescent="0.2">
      <c r="A60" s="58"/>
      <c r="B60" s="69"/>
      <c r="C60" s="92"/>
      <c r="D60" s="89"/>
      <c r="E60" s="108"/>
      <c r="F60" s="110"/>
      <c r="G60" s="80"/>
      <c r="H60" s="80"/>
      <c r="I60" s="80"/>
      <c r="J60" s="79"/>
      <c r="K60" s="79"/>
      <c r="L60" s="79"/>
      <c r="M60" s="102"/>
      <c r="N60" s="81"/>
      <c r="O60" s="98"/>
      <c r="P60" s="81"/>
      <c r="Q60" s="82"/>
      <c r="R60" s="81"/>
      <c r="S60" s="83"/>
      <c r="T60" s="81"/>
      <c r="U60" s="81"/>
      <c r="V60" s="81"/>
      <c r="W60" s="84"/>
      <c r="X60" s="84"/>
      <c r="Y60" s="81"/>
      <c r="Z60" s="85"/>
      <c r="AA60" s="81"/>
      <c r="AB60" s="81"/>
      <c r="AC60" s="81"/>
      <c r="AD60" s="81"/>
      <c r="AE60" s="86"/>
      <c r="AF60" s="81"/>
      <c r="AG60" s="113"/>
      <c r="AJ60" s="6"/>
    </row>
    <row r="61" spans="1:36" ht="12.75" customHeight="1" x14ac:dyDescent="0.2">
      <c r="A61" s="58"/>
      <c r="B61" s="69"/>
      <c r="C61" s="92"/>
      <c r="D61" s="89"/>
      <c r="E61" s="108"/>
      <c r="F61" s="110"/>
      <c r="G61" s="80"/>
      <c r="H61" s="80"/>
      <c r="I61" s="80"/>
      <c r="J61" s="79"/>
      <c r="K61" s="79"/>
      <c r="L61" s="79"/>
      <c r="M61" s="72"/>
      <c r="N61" s="81"/>
      <c r="O61" s="81"/>
      <c r="P61" s="81"/>
      <c r="Q61" s="82"/>
      <c r="R61" s="81"/>
      <c r="S61" s="83"/>
      <c r="T61" s="81"/>
      <c r="U61" s="81"/>
      <c r="V61" s="81"/>
      <c r="W61" s="84"/>
      <c r="X61" s="84"/>
      <c r="Y61" s="81"/>
      <c r="Z61" s="78"/>
      <c r="AA61" s="81"/>
      <c r="AB61" s="81"/>
      <c r="AC61" s="81"/>
      <c r="AD61" s="81"/>
      <c r="AE61" s="86"/>
      <c r="AF61" s="81"/>
      <c r="AG61" s="109"/>
      <c r="AJ61" s="6"/>
    </row>
    <row r="62" spans="1:36" ht="12.75" customHeight="1" x14ac:dyDescent="0.2">
      <c r="A62" s="58"/>
      <c r="B62" s="69"/>
      <c r="C62" s="92"/>
      <c r="D62" s="89"/>
      <c r="E62" s="108"/>
      <c r="F62" s="110"/>
      <c r="G62" s="80"/>
      <c r="H62" s="80"/>
      <c r="I62" s="80"/>
      <c r="J62" s="79"/>
      <c r="K62" s="79"/>
      <c r="L62" s="79"/>
      <c r="M62" s="72"/>
      <c r="N62" s="81"/>
      <c r="O62" s="81"/>
      <c r="P62" s="81"/>
      <c r="Q62" s="82"/>
      <c r="R62" s="81"/>
      <c r="S62" s="83"/>
      <c r="T62" s="81"/>
      <c r="U62" s="81"/>
      <c r="V62" s="81"/>
      <c r="W62" s="84"/>
      <c r="X62" s="84"/>
      <c r="Y62" s="81"/>
      <c r="Z62" s="78"/>
      <c r="AA62" s="81"/>
      <c r="AB62" s="81"/>
      <c r="AC62" s="81"/>
      <c r="AD62" s="81"/>
      <c r="AE62" s="86"/>
      <c r="AF62" s="81"/>
      <c r="AG62" s="109"/>
      <c r="AJ62" s="6"/>
    </row>
    <row r="63" spans="1:36" ht="12.75" customHeight="1" x14ac:dyDescent="0.2">
      <c r="A63" s="58"/>
      <c r="B63" s="69"/>
      <c r="C63" s="92"/>
      <c r="D63" s="89"/>
      <c r="E63" s="108"/>
      <c r="F63" s="110"/>
      <c r="G63" s="80"/>
      <c r="H63" s="80"/>
      <c r="I63" s="80"/>
      <c r="J63" s="79"/>
      <c r="K63" s="79"/>
      <c r="L63" s="79"/>
      <c r="M63" s="72"/>
      <c r="N63" s="81"/>
      <c r="O63" s="79"/>
      <c r="P63" s="81"/>
      <c r="Q63" s="82"/>
      <c r="R63" s="81"/>
      <c r="S63" s="83"/>
      <c r="T63" s="81"/>
      <c r="U63" s="81"/>
      <c r="V63" s="81"/>
      <c r="W63" s="84"/>
      <c r="X63" s="84"/>
      <c r="Y63" s="81"/>
      <c r="Z63" s="78"/>
      <c r="AA63" s="81"/>
      <c r="AB63" s="81"/>
      <c r="AC63" s="81"/>
      <c r="AD63" s="81"/>
      <c r="AE63" s="86"/>
      <c r="AF63" s="81"/>
      <c r="AG63" s="109"/>
      <c r="AJ63" s="6"/>
    </row>
    <row r="64" spans="1:36" ht="12.75" customHeight="1" x14ac:dyDescent="0.2">
      <c r="A64" s="58"/>
      <c r="B64" s="67"/>
      <c r="C64" s="92"/>
      <c r="D64" s="89"/>
      <c r="E64" s="108"/>
      <c r="F64" s="110"/>
      <c r="G64" s="80"/>
      <c r="H64" s="80"/>
      <c r="I64" s="80"/>
      <c r="J64" s="79"/>
      <c r="K64" s="79"/>
      <c r="L64" s="79"/>
      <c r="M64" s="72"/>
      <c r="N64" s="81"/>
      <c r="O64" s="79"/>
      <c r="P64" s="81"/>
      <c r="Q64" s="82"/>
      <c r="R64" s="79"/>
      <c r="S64" s="83"/>
      <c r="T64" s="81"/>
      <c r="U64" s="81"/>
      <c r="V64" s="81"/>
      <c r="W64" s="84"/>
      <c r="X64" s="84"/>
      <c r="Y64" s="81"/>
      <c r="Z64" s="78"/>
      <c r="AA64" s="81"/>
      <c r="AB64" s="81"/>
      <c r="AC64" s="81"/>
      <c r="AD64" s="81"/>
      <c r="AE64" s="86"/>
      <c r="AF64" s="81"/>
      <c r="AG64" s="109"/>
      <c r="AH64" s="103"/>
      <c r="AJ64" s="6"/>
    </row>
    <row r="65" spans="1:36" ht="12.75" customHeight="1" x14ac:dyDescent="0.2">
      <c r="A65" s="58"/>
      <c r="B65" s="69"/>
      <c r="C65" s="92"/>
      <c r="D65" s="89"/>
      <c r="E65" s="108"/>
      <c r="F65" s="110"/>
      <c r="G65" s="80"/>
      <c r="H65" s="80"/>
      <c r="I65" s="80"/>
      <c r="J65" s="79"/>
      <c r="K65" s="79"/>
      <c r="L65" s="79"/>
      <c r="M65" s="72"/>
      <c r="N65" s="81"/>
      <c r="O65" s="79"/>
      <c r="P65" s="81"/>
      <c r="Q65" s="82"/>
      <c r="R65" s="81"/>
      <c r="S65" s="83"/>
      <c r="T65" s="81"/>
      <c r="U65" s="81"/>
      <c r="V65" s="81"/>
      <c r="W65" s="84"/>
      <c r="X65" s="84"/>
      <c r="Y65" s="81"/>
      <c r="Z65" s="85"/>
      <c r="AA65" s="81"/>
      <c r="AB65" s="81"/>
      <c r="AC65" s="81"/>
      <c r="AD65" s="81"/>
      <c r="AE65" s="86"/>
      <c r="AF65" s="81"/>
      <c r="AG65" s="109"/>
      <c r="AJ65" s="6"/>
    </row>
    <row r="66" spans="1:36" ht="12.75" customHeight="1" x14ac:dyDescent="0.2">
      <c r="A66" s="58"/>
      <c r="B66" s="69"/>
      <c r="C66" s="92"/>
      <c r="D66" s="89"/>
      <c r="E66" s="108"/>
      <c r="F66" s="110"/>
      <c r="G66" s="80"/>
      <c r="H66" s="80"/>
      <c r="I66" s="80"/>
      <c r="J66" s="79"/>
      <c r="K66" s="79"/>
      <c r="L66" s="79"/>
      <c r="M66" s="72"/>
      <c r="N66" s="81"/>
      <c r="O66" s="81"/>
      <c r="P66" s="81"/>
      <c r="Q66" s="82"/>
      <c r="R66" s="81"/>
      <c r="S66" s="83"/>
      <c r="T66" s="81"/>
      <c r="U66" s="81"/>
      <c r="V66" s="81"/>
      <c r="W66" s="84"/>
      <c r="X66" s="84"/>
      <c r="Y66" s="81"/>
      <c r="Z66" s="85"/>
      <c r="AA66" s="81"/>
      <c r="AB66" s="81"/>
      <c r="AC66" s="81"/>
      <c r="AD66" s="81"/>
      <c r="AE66" s="86"/>
      <c r="AF66" s="72"/>
      <c r="AG66" s="109"/>
      <c r="AJ66" s="6"/>
    </row>
    <row r="67" spans="1:36" ht="12.75" customHeight="1" x14ac:dyDescent="0.2">
      <c r="A67" s="58"/>
      <c r="B67" s="69"/>
      <c r="C67" s="92"/>
      <c r="D67" s="89"/>
      <c r="E67" s="108"/>
      <c r="F67" s="110"/>
      <c r="G67" s="80"/>
      <c r="H67" s="80"/>
      <c r="I67" s="80"/>
      <c r="J67" s="79"/>
      <c r="K67" s="79"/>
      <c r="L67" s="79"/>
      <c r="M67" s="72"/>
      <c r="N67" s="81"/>
      <c r="O67" s="79"/>
      <c r="P67" s="81"/>
      <c r="Q67" s="82"/>
      <c r="R67" s="81"/>
      <c r="S67" s="83"/>
      <c r="T67" s="81"/>
      <c r="U67" s="81"/>
      <c r="V67" s="81"/>
      <c r="W67" s="84"/>
      <c r="X67" s="84"/>
      <c r="Y67" s="81"/>
      <c r="Z67" s="78"/>
      <c r="AA67" s="81"/>
      <c r="AB67" s="81"/>
      <c r="AC67" s="81"/>
      <c r="AD67" s="81"/>
      <c r="AE67" s="86"/>
      <c r="AF67" s="81"/>
      <c r="AG67" s="109"/>
      <c r="AJ67" s="6"/>
    </row>
    <row r="68" spans="1:36" ht="12.75" customHeight="1" x14ac:dyDescent="0.2">
      <c r="A68" s="58"/>
      <c r="B68" s="69"/>
      <c r="C68" s="92"/>
      <c r="D68" s="89"/>
      <c r="E68" s="108"/>
      <c r="F68" s="110"/>
      <c r="G68" s="80"/>
      <c r="H68" s="80"/>
      <c r="I68" s="80"/>
      <c r="J68" s="79"/>
      <c r="K68" s="79"/>
      <c r="L68" s="79"/>
      <c r="M68" s="72"/>
      <c r="N68" s="81"/>
      <c r="O68" s="79"/>
      <c r="P68" s="81"/>
      <c r="Q68" s="82"/>
      <c r="R68" s="81"/>
      <c r="S68" s="83"/>
      <c r="T68" s="81"/>
      <c r="U68" s="81"/>
      <c r="V68" s="81"/>
      <c r="W68" s="84"/>
      <c r="X68" s="84"/>
      <c r="Y68" s="81"/>
      <c r="Z68" s="78"/>
      <c r="AA68" s="81"/>
      <c r="AB68" s="81"/>
      <c r="AC68" s="81"/>
      <c r="AD68" s="81"/>
      <c r="AE68" s="86"/>
      <c r="AF68" s="81"/>
      <c r="AG68" s="109"/>
      <c r="AJ68" s="6"/>
    </row>
    <row r="69" spans="1:36" ht="12.75" customHeight="1" x14ac:dyDescent="0.2">
      <c r="A69" s="58"/>
      <c r="B69" s="72"/>
      <c r="C69" s="89"/>
      <c r="D69" s="89"/>
      <c r="E69" s="108" t="s">
        <v>68</v>
      </c>
      <c r="F69" s="110" t="str">
        <f t="shared" ref="F69:F70" si="0">IF(E69="Sans Objet","",IF(E69&lt;5,1,2))</f>
        <v/>
      </c>
      <c r="G69" s="80"/>
      <c r="H69" s="72"/>
      <c r="I69" s="90"/>
      <c r="J69" s="81"/>
      <c r="K69" s="81"/>
      <c r="L69" s="81"/>
      <c r="M69" s="72"/>
      <c r="N69" s="81"/>
      <c r="O69" s="81"/>
      <c r="P69" s="81"/>
      <c r="Q69" s="82"/>
      <c r="R69" s="81"/>
      <c r="S69" s="83"/>
      <c r="T69" s="81"/>
      <c r="U69" s="81"/>
      <c r="V69" s="81"/>
      <c r="W69" s="82"/>
      <c r="X69" s="82"/>
      <c r="Y69" s="81"/>
      <c r="Z69" s="85"/>
      <c r="AA69" s="81"/>
      <c r="AB69" s="81"/>
      <c r="AC69" s="81"/>
      <c r="AD69" s="81"/>
      <c r="AE69" s="86"/>
      <c r="AF69" s="72"/>
      <c r="AG69" s="109"/>
      <c r="AJ69" s="6"/>
    </row>
    <row r="70" spans="1:36" ht="12.75" customHeight="1" x14ac:dyDescent="0.2">
      <c r="A70" s="58"/>
      <c r="B70" s="72"/>
      <c r="C70" s="89"/>
      <c r="D70" s="89"/>
      <c r="E70" s="108" t="s">
        <v>68</v>
      </c>
      <c r="F70" s="110" t="str">
        <f t="shared" si="0"/>
        <v/>
      </c>
      <c r="G70" s="72"/>
      <c r="H70" s="72"/>
      <c r="I70" s="90"/>
      <c r="J70" s="90"/>
      <c r="K70" s="79" t="s">
        <v>46</v>
      </c>
      <c r="L70" s="90"/>
      <c r="M70" s="72"/>
      <c r="N70" s="90"/>
      <c r="O70" s="89"/>
      <c r="P70" s="89"/>
      <c r="Q70" s="91"/>
      <c r="R70" s="92"/>
      <c r="S70" s="92"/>
      <c r="T70" s="89"/>
      <c r="U70" s="89"/>
      <c r="V70" s="72"/>
      <c r="W70" s="91"/>
      <c r="X70" s="91"/>
      <c r="Y70" s="92"/>
      <c r="Z70" s="89"/>
      <c r="AA70" s="93"/>
      <c r="AB70" s="81"/>
      <c r="AC70" s="81"/>
      <c r="AD70" s="81"/>
      <c r="AE70" s="86"/>
      <c r="AF70" s="72"/>
      <c r="AG70" s="109"/>
      <c r="AJ70" s="6"/>
    </row>
    <row r="71" spans="1:36" x14ac:dyDescent="0.2">
      <c r="B71" s="45"/>
      <c r="C71" s="52"/>
      <c r="D71" s="53"/>
      <c r="E71" s="96"/>
      <c r="F71" s="54"/>
      <c r="G71" s="53"/>
      <c r="H71" s="55"/>
      <c r="I71" s="55"/>
      <c r="J71" s="55"/>
      <c r="K71" s="45"/>
      <c r="L71" s="45"/>
      <c r="M71" s="46"/>
      <c r="N71" s="47"/>
      <c r="O71" s="48"/>
      <c r="P71" s="48"/>
      <c r="Q71" s="49"/>
      <c r="R71" s="50"/>
      <c r="S71" s="50"/>
      <c r="T71" s="48"/>
      <c r="U71" s="48"/>
      <c r="V71" s="47"/>
      <c r="W71" s="51"/>
      <c r="X71" s="49"/>
      <c r="Y71" s="50"/>
      <c r="Z71" s="50"/>
      <c r="AA71" s="44"/>
      <c r="AJ71" s="6"/>
    </row>
    <row r="72" spans="1:36" x14ac:dyDescent="0.2">
      <c r="A72" s="6"/>
      <c r="B72" s="45"/>
      <c r="C72" s="52"/>
      <c r="D72" s="53"/>
      <c r="E72" s="96"/>
      <c r="F72" s="54"/>
      <c r="G72" s="53"/>
      <c r="H72" s="55"/>
      <c r="I72" s="55"/>
      <c r="J72" s="55"/>
      <c r="K72" s="45"/>
      <c r="L72" s="45"/>
      <c r="M72" s="46"/>
      <c r="N72" s="47"/>
      <c r="O72" s="48"/>
      <c r="P72" s="48"/>
      <c r="Q72" s="49"/>
      <c r="R72" s="50"/>
      <c r="S72" s="50"/>
      <c r="T72" s="48"/>
      <c r="U72" s="48"/>
      <c r="V72" s="47"/>
      <c r="W72" s="51"/>
      <c r="X72" s="49"/>
      <c r="Y72" s="50"/>
      <c r="Z72" s="50"/>
      <c r="AA72" s="44"/>
      <c r="AJ72" s="6"/>
    </row>
    <row r="73" spans="1:36" x14ac:dyDescent="0.2">
      <c r="A73" s="6"/>
      <c r="B73" s="45"/>
      <c r="C73" s="52"/>
      <c r="D73" s="53"/>
      <c r="E73" s="96"/>
      <c r="F73" s="54"/>
      <c r="G73" s="53"/>
      <c r="H73" s="55"/>
      <c r="I73" s="55"/>
      <c r="J73" s="55"/>
      <c r="K73" s="45"/>
      <c r="L73" s="45"/>
      <c r="M73" s="46"/>
      <c r="N73" s="47"/>
      <c r="O73" s="48"/>
      <c r="P73" s="48"/>
      <c r="Q73" s="49"/>
      <c r="R73" s="50"/>
      <c r="S73" s="50"/>
      <c r="T73" s="48"/>
      <c r="U73" s="48"/>
      <c r="V73" s="47"/>
      <c r="W73" s="51"/>
      <c r="X73" s="49"/>
      <c r="Y73" s="50"/>
      <c r="Z73" s="50"/>
      <c r="AA73" s="44"/>
      <c r="AJ73" s="6"/>
    </row>
    <row r="74" spans="1:36" x14ac:dyDescent="0.2">
      <c r="A74" s="6"/>
      <c r="B74" s="45"/>
      <c r="C74" s="52"/>
      <c r="D74" s="53"/>
      <c r="E74" s="96"/>
      <c r="F74" s="54"/>
      <c r="G74" s="53"/>
      <c r="H74" s="55"/>
      <c r="I74" s="55"/>
      <c r="J74" s="55"/>
      <c r="K74" s="45"/>
      <c r="L74" s="45"/>
      <c r="M74" s="46"/>
      <c r="N74" s="47"/>
      <c r="O74" s="48"/>
      <c r="P74" s="48"/>
      <c r="Q74" s="49"/>
      <c r="R74" s="50"/>
      <c r="S74" s="50"/>
      <c r="T74" s="48"/>
      <c r="U74" s="48"/>
      <c r="V74" s="47"/>
      <c r="W74" s="51"/>
      <c r="X74" s="49"/>
      <c r="Y74" s="50"/>
      <c r="Z74" s="50"/>
      <c r="AA74" s="44"/>
      <c r="AF74" s="104"/>
      <c r="AJ74" s="6"/>
    </row>
    <row r="75" spans="1:36" x14ac:dyDescent="0.2">
      <c r="A75" s="6"/>
      <c r="B75" s="45"/>
      <c r="C75" s="52"/>
      <c r="D75" s="53"/>
      <c r="E75" s="96"/>
      <c r="F75" s="54"/>
      <c r="G75" s="53"/>
      <c r="H75" s="55"/>
      <c r="I75" s="55"/>
      <c r="J75" s="55"/>
      <c r="K75" s="45"/>
      <c r="L75" s="45"/>
      <c r="M75" s="46"/>
      <c r="N75" s="47"/>
      <c r="O75" s="48"/>
      <c r="P75" s="48"/>
      <c r="Q75" s="49"/>
      <c r="R75" s="50"/>
      <c r="S75" s="50"/>
      <c r="T75" s="48"/>
      <c r="U75" s="48"/>
      <c r="V75" s="47"/>
      <c r="W75" s="51"/>
      <c r="X75" s="49"/>
      <c r="Y75" s="50"/>
      <c r="Z75" s="50"/>
      <c r="AA75" s="44"/>
      <c r="AJ75" s="6"/>
    </row>
    <row r="76" spans="1:36" x14ac:dyDescent="0.2">
      <c r="A76" s="6"/>
      <c r="B76" s="45"/>
      <c r="C76" s="52"/>
      <c r="D76" s="53"/>
      <c r="E76" s="96"/>
      <c r="F76" s="54"/>
      <c r="G76" s="53"/>
      <c r="H76" s="55"/>
      <c r="I76" s="55"/>
      <c r="J76" s="55"/>
      <c r="K76" s="45"/>
      <c r="L76" s="45"/>
      <c r="M76" s="46"/>
      <c r="N76" s="47"/>
      <c r="O76" s="48"/>
      <c r="P76" s="48"/>
      <c r="Q76" s="49"/>
      <c r="R76" s="50"/>
      <c r="S76" s="50"/>
      <c r="T76" s="48"/>
      <c r="U76" s="48"/>
      <c r="V76" s="47"/>
      <c r="W76" s="51"/>
      <c r="X76" s="49"/>
      <c r="Y76" s="50"/>
      <c r="Z76" s="50"/>
      <c r="AA76" s="44"/>
      <c r="AJ76" s="6"/>
    </row>
    <row r="77" spans="1:36" x14ac:dyDescent="0.2">
      <c r="A77" s="6"/>
      <c r="B77" s="45"/>
      <c r="C77" s="52"/>
      <c r="D77" s="53"/>
      <c r="E77" s="96"/>
      <c r="F77" s="54"/>
      <c r="G77" s="53"/>
      <c r="H77" s="55"/>
      <c r="I77" s="55"/>
      <c r="J77" s="55"/>
      <c r="K77" s="45"/>
      <c r="L77" s="45"/>
      <c r="M77" s="46"/>
      <c r="N77" s="47"/>
      <c r="O77" s="48"/>
      <c r="P77" s="48"/>
      <c r="Q77" s="49"/>
      <c r="R77" s="50"/>
      <c r="S77" s="50"/>
      <c r="T77" s="48"/>
      <c r="U77" s="48"/>
      <c r="V77" s="47"/>
      <c r="W77" s="51"/>
      <c r="X77" s="49"/>
      <c r="Y77" s="50"/>
      <c r="Z77" s="50"/>
      <c r="AA77" s="44"/>
      <c r="AJ77" s="6"/>
    </row>
    <row r="78" spans="1:36" s="6" customFormat="1" x14ac:dyDescent="0.2">
      <c r="B78" s="45"/>
      <c r="C78" s="52"/>
      <c r="D78" s="53"/>
      <c r="E78" s="96"/>
      <c r="F78" s="54"/>
      <c r="G78" s="53"/>
      <c r="H78" s="55"/>
      <c r="I78" s="55"/>
      <c r="J78" s="55"/>
      <c r="K78" s="45"/>
      <c r="L78" s="45"/>
      <c r="M78" s="46"/>
      <c r="N78" s="47"/>
      <c r="O78" s="48"/>
      <c r="P78" s="48"/>
      <c r="Q78" s="49"/>
      <c r="R78" s="50"/>
      <c r="S78" s="50"/>
      <c r="T78" s="48"/>
      <c r="U78" s="48"/>
      <c r="V78" s="47"/>
      <c r="W78" s="51"/>
      <c r="X78" s="49"/>
      <c r="Y78" s="48"/>
      <c r="Z78" s="50"/>
      <c r="AA78" s="44"/>
    </row>
    <row r="79" spans="1:36" x14ac:dyDescent="0.2">
      <c r="A79" s="6"/>
      <c r="B79" s="5"/>
      <c r="C79" s="9"/>
      <c r="D79" s="6"/>
      <c r="E79" s="97"/>
      <c r="F79" s="10" t="str">
        <f t="shared" ref="F79:F115" si="1">IF(E79="","",IF(E79&lt;5,1,2))</f>
        <v/>
      </c>
      <c r="G79" s="6"/>
      <c r="H79" s="13"/>
      <c r="I79" s="13"/>
      <c r="J79" s="13"/>
      <c r="K79" s="13"/>
      <c r="L79" s="13"/>
      <c r="M79" s="14"/>
      <c r="N79" s="7"/>
      <c r="O79" s="6"/>
      <c r="Q79" s="28"/>
      <c r="R79" s="9"/>
      <c r="S79" s="9"/>
      <c r="T79" s="6"/>
      <c r="V79" s="7"/>
      <c r="W79" s="28"/>
      <c r="X79" s="28"/>
      <c r="Z79" s="6"/>
      <c r="AA79" s="43"/>
      <c r="AJ79" s="6"/>
    </row>
    <row r="80" spans="1:36" x14ac:dyDescent="0.2">
      <c r="A80" s="6"/>
      <c r="B80" s="5"/>
      <c r="C80" s="9"/>
      <c r="D80" s="6"/>
      <c r="E80" s="97"/>
      <c r="F80" s="10" t="str">
        <f t="shared" si="1"/>
        <v/>
      </c>
      <c r="G80" s="6"/>
      <c r="H80" s="13"/>
      <c r="I80" s="13"/>
      <c r="J80" s="13"/>
      <c r="K80" s="13"/>
      <c r="L80" s="13"/>
      <c r="M80" s="14"/>
      <c r="N80" s="7"/>
      <c r="O80" s="6"/>
      <c r="Q80" s="28"/>
      <c r="R80" s="9"/>
      <c r="S80" s="9"/>
      <c r="T80" s="6"/>
      <c r="V80" s="7"/>
      <c r="W80" s="28"/>
      <c r="X80" s="28"/>
      <c r="Z80" s="6"/>
      <c r="AA80" s="43"/>
      <c r="AJ80" s="6"/>
    </row>
    <row r="81" spans="1:36" x14ac:dyDescent="0.2">
      <c r="A81" s="6"/>
      <c r="B81" s="5"/>
      <c r="C81" s="9"/>
      <c r="D81" s="6"/>
      <c r="E81" s="97"/>
      <c r="F81" s="10" t="str">
        <f t="shared" si="1"/>
        <v/>
      </c>
      <c r="G81" s="6"/>
      <c r="H81" s="13"/>
      <c r="I81" s="13"/>
      <c r="J81" s="13"/>
      <c r="K81" s="13"/>
      <c r="L81" s="13"/>
      <c r="M81" s="14"/>
      <c r="N81" s="7"/>
      <c r="O81" s="6"/>
      <c r="Q81" s="28"/>
      <c r="R81" s="9"/>
      <c r="S81" s="9"/>
      <c r="T81" s="6"/>
      <c r="V81" s="7"/>
      <c r="W81" s="28"/>
      <c r="X81" s="28"/>
      <c r="Z81" s="6"/>
      <c r="AA81" s="43"/>
      <c r="AJ81" s="6"/>
    </row>
    <row r="82" spans="1:36" x14ac:dyDescent="0.2">
      <c r="A82" s="6"/>
      <c r="B82" s="5"/>
      <c r="C82" s="9"/>
      <c r="D82" s="6"/>
      <c r="E82" s="97"/>
      <c r="F82" s="10" t="str">
        <f t="shared" si="1"/>
        <v/>
      </c>
      <c r="G82" s="6"/>
      <c r="H82" s="13"/>
      <c r="I82" s="13"/>
      <c r="J82" s="13"/>
      <c r="K82" s="13"/>
      <c r="L82" s="13"/>
      <c r="M82" s="14"/>
      <c r="N82" s="7"/>
      <c r="O82" s="6"/>
      <c r="Q82" s="28"/>
      <c r="R82" s="9"/>
      <c r="S82" s="9"/>
      <c r="T82" s="6"/>
      <c r="V82" s="7"/>
      <c r="W82" s="28"/>
      <c r="X82" s="28"/>
      <c r="Z82" s="6"/>
      <c r="AA82" s="43"/>
      <c r="AJ82" s="6"/>
    </row>
    <row r="83" spans="1:36" x14ac:dyDescent="0.2">
      <c r="A83" s="6"/>
      <c r="B83" s="5"/>
      <c r="C83" s="9"/>
      <c r="D83" s="6"/>
      <c r="E83" s="97"/>
      <c r="F83" s="10" t="str">
        <f t="shared" si="1"/>
        <v/>
      </c>
      <c r="G83" s="6"/>
      <c r="H83" s="13"/>
      <c r="I83" s="13"/>
      <c r="J83" s="13"/>
      <c r="K83" s="13"/>
      <c r="L83" s="13"/>
      <c r="M83" s="14"/>
      <c r="N83" s="7"/>
      <c r="O83" s="6"/>
      <c r="Q83" s="28"/>
      <c r="R83" s="9"/>
      <c r="S83" s="9"/>
      <c r="T83" s="6"/>
      <c r="V83" s="7"/>
      <c r="W83" s="28"/>
      <c r="X83" s="28"/>
      <c r="Z83" s="6"/>
      <c r="AA83" s="43"/>
      <c r="AJ83" s="6"/>
    </row>
    <row r="84" spans="1:36" x14ac:dyDescent="0.2">
      <c r="A84" s="6"/>
      <c r="B84" s="5"/>
      <c r="C84" s="9"/>
      <c r="D84" s="6"/>
      <c r="E84" s="97"/>
      <c r="F84" s="10" t="str">
        <f t="shared" si="1"/>
        <v/>
      </c>
      <c r="G84" s="6"/>
      <c r="H84" s="13"/>
      <c r="I84" s="13"/>
      <c r="J84" s="13"/>
      <c r="K84" s="13"/>
      <c r="L84" s="13"/>
      <c r="M84" s="14"/>
      <c r="N84" s="7"/>
      <c r="O84" s="6"/>
      <c r="Q84" s="28"/>
      <c r="R84" s="9"/>
      <c r="S84" s="9"/>
      <c r="T84" s="6"/>
      <c r="V84" s="7"/>
      <c r="W84" s="28"/>
      <c r="X84" s="28"/>
      <c r="Z84" s="6"/>
      <c r="AJ84" s="6"/>
    </row>
    <row r="85" spans="1:36" x14ac:dyDescent="0.2">
      <c r="A85" s="6"/>
      <c r="B85" s="5"/>
      <c r="C85" s="9"/>
      <c r="D85" s="6"/>
      <c r="E85" s="97"/>
      <c r="F85" s="10" t="str">
        <f t="shared" si="1"/>
        <v/>
      </c>
      <c r="G85" s="6"/>
      <c r="H85" s="13"/>
      <c r="I85" s="13"/>
      <c r="J85" s="13"/>
      <c r="K85" s="13"/>
      <c r="L85" s="13"/>
      <c r="M85" s="14"/>
      <c r="N85" s="7"/>
      <c r="O85" s="6"/>
      <c r="Q85" s="28"/>
      <c r="R85" s="9"/>
      <c r="S85" s="9"/>
      <c r="T85" s="6"/>
      <c r="V85" s="7"/>
      <c r="W85" s="28"/>
      <c r="X85" s="28"/>
      <c r="Z85" s="6"/>
      <c r="AJ85" s="6"/>
    </row>
    <row r="86" spans="1:36" x14ac:dyDescent="0.2">
      <c r="A86" s="6"/>
      <c r="B86" s="5"/>
      <c r="C86" s="9"/>
      <c r="D86" s="6"/>
      <c r="E86" s="97"/>
      <c r="F86" s="10" t="str">
        <f t="shared" si="1"/>
        <v/>
      </c>
      <c r="G86" s="6"/>
      <c r="H86" s="13"/>
      <c r="I86" s="13"/>
      <c r="J86" s="13"/>
      <c r="K86" s="13"/>
      <c r="L86" s="13"/>
      <c r="M86" s="14"/>
      <c r="N86" s="7"/>
      <c r="O86" s="6"/>
      <c r="Q86" s="28"/>
      <c r="R86" s="9"/>
      <c r="S86" s="9"/>
      <c r="T86" s="6"/>
      <c r="V86" s="7"/>
      <c r="W86" s="28"/>
      <c r="X86" s="28"/>
      <c r="Z86" s="6"/>
      <c r="AJ86" s="6"/>
    </row>
    <row r="87" spans="1:36" x14ac:dyDescent="0.2">
      <c r="A87" s="6"/>
      <c r="B87" s="5"/>
      <c r="C87" s="9"/>
      <c r="D87" s="6"/>
      <c r="E87" s="97"/>
      <c r="F87" s="10" t="str">
        <f t="shared" si="1"/>
        <v/>
      </c>
      <c r="G87" s="6"/>
      <c r="H87" s="13"/>
      <c r="I87" s="13"/>
      <c r="J87" s="13"/>
      <c r="K87" s="13"/>
      <c r="L87" s="13"/>
      <c r="M87" s="14"/>
      <c r="N87" s="7"/>
      <c r="O87" s="6"/>
      <c r="Q87" s="28"/>
      <c r="R87" s="9"/>
      <c r="S87" s="9"/>
      <c r="T87" s="6"/>
      <c r="V87" s="7"/>
      <c r="W87" s="28"/>
      <c r="X87" s="28"/>
      <c r="Z87" s="6"/>
      <c r="AJ87" s="6"/>
    </row>
    <row r="88" spans="1:36" x14ac:dyDescent="0.2">
      <c r="A88" s="6"/>
      <c r="B88" s="5"/>
      <c r="C88" s="9"/>
      <c r="D88" s="6"/>
      <c r="E88" s="97"/>
      <c r="F88" s="10" t="str">
        <f t="shared" si="1"/>
        <v/>
      </c>
      <c r="G88" s="6"/>
      <c r="H88" s="13"/>
      <c r="I88" s="13"/>
      <c r="J88" s="13"/>
      <c r="K88" s="13"/>
      <c r="L88" s="13"/>
      <c r="M88" s="14"/>
      <c r="N88" s="7"/>
      <c r="O88" s="6"/>
      <c r="Q88" s="28"/>
      <c r="R88" s="9"/>
      <c r="S88" s="9"/>
      <c r="T88" s="6"/>
      <c r="V88" s="5"/>
      <c r="W88" s="28"/>
      <c r="X88" s="28"/>
      <c r="Z88" s="6"/>
      <c r="AJ88" s="6"/>
    </row>
    <row r="89" spans="1:36" x14ac:dyDescent="0.2">
      <c r="A89" s="6"/>
      <c r="B89" s="5"/>
      <c r="C89" s="9"/>
      <c r="D89" s="6"/>
      <c r="E89" s="97"/>
      <c r="F89" s="10" t="str">
        <f t="shared" si="1"/>
        <v/>
      </c>
      <c r="G89" s="6"/>
      <c r="H89" s="13"/>
      <c r="I89" s="13"/>
      <c r="J89" s="13"/>
      <c r="K89" s="13"/>
      <c r="L89" s="13"/>
      <c r="M89" s="14"/>
      <c r="N89" s="7"/>
      <c r="O89" s="6"/>
      <c r="Q89" s="28"/>
      <c r="R89" s="9"/>
      <c r="S89" s="9"/>
      <c r="T89" s="6"/>
      <c r="V89" s="5"/>
      <c r="W89" s="28"/>
      <c r="X89" s="28"/>
      <c r="Z89" s="6"/>
      <c r="AJ89" s="6"/>
    </row>
    <row r="90" spans="1:36" x14ac:dyDescent="0.2">
      <c r="A90" s="6"/>
      <c r="B90" s="5"/>
      <c r="C90" s="9"/>
      <c r="D90" s="6"/>
      <c r="E90" s="97"/>
      <c r="F90" s="10" t="str">
        <f t="shared" si="1"/>
        <v/>
      </c>
      <c r="G90" s="6"/>
      <c r="H90" s="13"/>
      <c r="I90" s="13"/>
      <c r="J90" s="13"/>
      <c r="K90" s="13"/>
      <c r="L90" s="13"/>
      <c r="M90" s="14"/>
      <c r="N90" s="7"/>
      <c r="O90" s="6"/>
      <c r="Q90" s="28"/>
      <c r="R90" s="9"/>
      <c r="S90" s="9"/>
      <c r="T90" s="6"/>
      <c r="V90" s="5"/>
      <c r="W90" s="28"/>
      <c r="X90" s="28"/>
      <c r="Z90" s="6"/>
      <c r="AJ90" s="6"/>
    </row>
    <row r="91" spans="1:36" x14ac:dyDescent="0.2">
      <c r="A91" s="6"/>
      <c r="B91" s="5"/>
      <c r="C91" s="9"/>
      <c r="D91" s="6"/>
      <c r="E91" s="97"/>
      <c r="F91" s="10" t="str">
        <f t="shared" si="1"/>
        <v/>
      </c>
      <c r="G91" s="6"/>
      <c r="H91" s="13"/>
      <c r="I91" s="13"/>
      <c r="J91" s="13"/>
      <c r="K91" s="13"/>
      <c r="L91" s="13"/>
      <c r="M91" s="14"/>
      <c r="N91" s="7"/>
      <c r="O91" s="6"/>
      <c r="Q91" s="28"/>
      <c r="R91" s="9"/>
      <c r="S91" s="9"/>
      <c r="T91" s="6"/>
      <c r="V91" s="5"/>
      <c r="W91" s="28"/>
      <c r="X91" s="28"/>
      <c r="Z91" s="6"/>
      <c r="AJ91" s="6"/>
    </row>
    <row r="92" spans="1:36" x14ac:dyDescent="0.2">
      <c r="A92" s="6"/>
      <c r="B92" s="5"/>
      <c r="C92" s="9"/>
      <c r="D92" s="6"/>
      <c r="E92" s="97"/>
      <c r="F92" s="10" t="str">
        <f t="shared" si="1"/>
        <v/>
      </c>
      <c r="G92" s="6"/>
      <c r="H92" s="13"/>
      <c r="I92" s="13"/>
      <c r="J92" s="13"/>
      <c r="K92" s="13"/>
      <c r="L92" s="13"/>
      <c r="M92" s="14"/>
      <c r="N92" s="7"/>
      <c r="O92" s="6"/>
      <c r="Q92" s="28"/>
      <c r="R92" s="9"/>
      <c r="S92" s="9"/>
      <c r="T92" s="6"/>
      <c r="V92" s="5"/>
      <c r="W92" s="28"/>
      <c r="X92" s="28"/>
      <c r="Z92" s="6"/>
      <c r="AJ92" s="6"/>
    </row>
    <row r="93" spans="1:36" x14ac:dyDescent="0.2">
      <c r="A93" s="6"/>
      <c r="B93" s="5"/>
      <c r="C93" s="9"/>
      <c r="D93" s="6"/>
      <c r="E93" s="97"/>
      <c r="F93" s="10" t="str">
        <f t="shared" si="1"/>
        <v/>
      </c>
      <c r="G93" s="6"/>
      <c r="H93" s="13"/>
      <c r="I93" s="13"/>
      <c r="J93" s="13"/>
      <c r="K93" s="13"/>
      <c r="L93" s="13"/>
      <c r="M93" s="14"/>
      <c r="N93" s="7"/>
      <c r="O93" s="6"/>
      <c r="Q93" s="28"/>
      <c r="R93" s="9"/>
      <c r="S93" s="9"/>
      <c r="T93" s="6"/>
      <c r="V93" s="5"/>
      <c r="W93" s="28"/>
      <c r="X93" s="28"/>
      <c r="Z93" s="6"/>
      <c r="AJ93" s="6"/>
    </row>
    <row r="94" spans="1:36" x14ac:dyDescent="0.2">
      <c r="A94" s="6"/>
      <c r="B94" s="5"/>
      <c r="C94" s="9"/>
      <c r="D94" s="6"/>
      <c r="E94" s="97"/>
      <c r="F94" s="10" t="str">
        <f t="shared" si="1"/>
        <v/>
      </c>
      <c r="G94" s="6"/>
      <c r="H94" s="13"/>
      <c r="I94" s="13"/>
      <c r="J94" s="13"/>
      <c r="K94" s="13"/>
      <c r="L94" s="13"/>
      <c r="M94" s="14"/>
      <c r="N94" s="7"/>
      <c r="O94" s="6"/>
      <c r="Q94" s="28"/>
      <c r="R94" s="9"/>
      <c r="S94" s="9"/>
      <c r="T94" s="6"/>
      <c r="V94" s="5"/>
      <c r="W94" s="28"/>
      <c r="X94" s="28"/>
      <c r="Z94" s="6"/>
      <c r="AJ94" s="6"/>
    </row>
    <row r="95" spans="1:36" x14ac:dyDescent="0.2">
      <c r="A95" s="6"/>
      <c r="B95" s="5"/>
      <c r="C95" s="9"/>
      <c r="D95" s="6"/>
      <c r="E95" s="97"/>
      <c r="F95" s="10" t="str">
        <f t="shared" si="1"/>
        <v/>
      </c>
      <c r="G95" s="6"/>
      <c r="H95" s="13"/>
      <c r="I95" s="13"/>
      <c r="J95" s="13"/>
      <c r="K95" s="13"/>
      <c r="L95" s="13"/>
      <c r="M95" s="14"/>
      <c r="N95" s="7"/>
      <c r="O95" s="6"/>
      <c r="Q95" s="28"/>
      <c r="R95" s="9"/>
      <c r="S95" s="9"/>
      <c r="T95" s="6"/>
      <c r="V95" s="5"/>
      <c r="W95" s="28"/>
      <c r="X95" s="28"/>
      <c r="Z95" s="6"/>
      <c r="AJ95" s="6"/>
    </row>
    <row r="96" spans="1:36" x14ac:dyDescent="0.2">
      <c r="A96" s="6"/>
      <c r="B96" s="5"/>
      <c r="C96" s="9"/>
      <c r="D96" s="6"/>
      <c r="E96" s="97"/>
      <c r="F96" s="10" t="str">
        <f t="shared" si="1"/>
        <v/>
      </c>
      <c r="G96" s="6"/>
      <c r="H96" s="13"/>
      <c r="I96" s="13"/>
      <c r="J96" s="13"/>
      <c r="K96" s="13"/>
      <c r="L96" s="13"/>
      <c r="M96" s="14"/>
      <c r="N96" s="7"/>
      <c r="O96" s="6"/>
      <c r="Q96" s="28"/>
      <c r="R96" s="9"/>
      <c r="S96" s="9"/>
      <c r="T96" s="6"/>
      <c r="V96" s="5"/>
      <c r="W96" s="28"/>
      <c r="X96" s="28"/>
      <c r="Z96" s="6"/>
      <c r="AJ96" s="6"/>
    </row>
    <row r="97" spans="1:36" x14ac:dyDescent="0.2">
      <c r="A97" s="6"/>
      <c r="B97" s="5"/>
      <c r="C97" s="9"/>
      <c r="D97" s="6"/>
      <c r="E97" s="97"/>
      <c r="F97" s="10" t="str">
        <f t="shared" si="1"/>
        <v/>
      </c>
      <c r="G97" s="6"/>
      <c r="H97" s="13"/>
      <c r="I97" s="13"/>
      <c r="J97" s="13"/>
      <c r="K97" s="13"/>
      <c r="L97" s="13"/>
      <c r="M97" s="14"/>
      <c r="N97" s="7"/>
      <c r="O97" s="6"/>
      <c r="Q97" s="28"/>
      <c r="R97" s="9"/>
      <c r="S97" s="9"/>
      <c r="T97" s="6"/>
      <c r="V97" s="5"/>
      <c r="W97" s="28"/>
      <c r="X97" s="28"/>
      <c r="Z97" s="6"/>
      <c r="AJ97" s="6"/>
    </row>
    <row r="98" spans="1:36" x14ac:dyDescent="0.2">
      <c r="A98" s="6"/>
      <c r="B98" s="5"/>
      <c r="C98" s="9"/>
      <c r="D98" s="6"/>
      <c r="E98" s="97"/>
      <c r="F98" s="10" t="str">
        <f t="shared" si="1"/>
        <v/>
      </c>
      <c r="G98" s="6"/>
      <c r="H98" s="13"/>
      <c r="I98" s="13"/>
      <c r="J98" s="13"/>
      <c r="K98" s="13"/>
      <c r="L98" s="13"/>
      <c r="M98" s="14"/>
      <c r="N98" s="7"/>
      <c r="O98" s="6"/>
      <c r="Q98" s="28"/>
      <c r="R98" s="9"/>
      <c r="S98" s="9"/>
      <c r="T98" s="6"/>
      <c r="V98" s="5"/>
      <c r="W98" s="28"/>
      <c r="X98" s="28"/>
      <c r="Z98" s="6"/>
      <c r="AJ98" s="6"/>
    </row>
    <row r="99" spans="1:36" x14ac:dyDescent="0.2">
      <c r="A99" s="6"/>
      <c r="B99" s="5"/>
      <c r="C99" s="9"/>
      <c r="D99" s="6"/>
      <c r="E99" s="97"/>
      <c r="F99" s="10" t="str">
        <f t="shared" si="1"/>
        <v/>
      </c>
      <c r="G99" s="6"/>
      <c r="H99" s="13"/>
      <c r="I99" s="13"/>
      <c r="J99" s="13"/>
      <c r="K99" s="13"/>
      <c r="L99" s="13"/>
      <c r="M99" s="14"/>
      <c r="N99" s="7"/>
      <c r="O99" s="6"/>
      <c r="Q99" s="28"/>
      <c r="R99" s="9"/>
      <c r="S99" s="9"/>
      <c r="T99" s="6"/>
      <c r="V99" s="5"/>
      <c r="W99" s="28"/>
      <c r="X99" s="28"/>
      <c r="Z99" s="6"/>
      <c r="AJ99" s="6"/>
    </row>
    <row r="100" spans="1:36" x14ac:dyDescent="0.2">
      <c r="B100" s="5"/>
      <c r="C100" s="9"/>
      <c r="D100" s="6"/>
      <c r="E100" s="97"/>
      <c r="F100" s="10" t="str">
        <f t="shared" si="1"/>
        <v/>
      </c>
      <c r="G100" s="6"/>
      <c r="H100" s="13"/>
      <c r="I100" s="13"/>
      <c r="J100" s="13"/>
      <c r="K100" s="13"/>
      <c r="L100" s="13"/>
      <c r="M100" s="14"/>
      <c r="N100" s="7"/>
      <c r="O100" s="6"/>
      <c r="Q100" s="28"/>
      <c r="R100" s="9"/>
      <c r="S100" s="9"/>
      <c r="T100" s="6"/>
      <c r="V100" s="5"/>
      <c r="W100" s="28"/>
      <c r="X100" s="28"/>
      <c r="Z100" s="6"/>
      <c r="AJ100" s="6"/>
    </row>
    <row r="101" spans="1:36" x14ac:dyDescent="0.2">
      <c r="B101" s="5"/>
      <c r="C101" s="9"/>
      <c r="D101" s="6"/>
      <c r="E101" s="97"/>
      <c r="F101" s="10" t="str">
        <f t="shared" si="1"/>
        <v/>
      </c>
      <c r="G101" s="6"/>
      <c r="H101" s="13"/>
      <c r="I101" s="13"/>
      <c r="J101" s="13"/>
      <c r="K101" s="13"/>
      <c r="L101" s="13"/>
      <c r="M101" s="14"/>
      <c r="N101" s="7"/>
      <c r="O101" s="6"/>
      <c r="Q101" s="28"/>
      <c r="R101" s="9"/>
      <c r="S101" s="9"/>
      <c r="T101" s="6"/>
      <c r="V101" s="5"/>
      <c r="W101" s="28"/>
      <c r="X101" s="28"/>
      <c r="Z101" s="6"/>
      <c r="AJ101" s="6"/>
    </row>
    <row r="102" spans="1:36" x14ac:dyDescent="0.2">
      <c r="B102" s="5"/>
      <c r="C102" s="9"/>
      <c r="D102" s="6"/>
      <c r="E102" s="97"/>
      <c r="F102" s="10" t="str">
        <f t="shared" si="1"/>
        <v/>
      </c>
      <c r="G102" s="6"/>
      <c r="H102" s="13"/>
      <c r="I102" s="13"/>
      <c r="J102" s="13"/>
      <c r="K102" s="13"/>
      <c r="L102" s="13"/>
      <c r="M102" s="14"/>
      <c r="N102" s="7"/>
      <c r="O102" s="6"/>
      <c r="Q102" s="28"/>
      <c r="R102" s="9"/>
      <c r="S102" s="9"/>
      <c r="T102" s="6"/>
      <c r="V102" s="5"/>
      <c r="W102" s="28"/>
      <c r="X102" s="28"/>
      <c r="Z102" s="6"/>
      <c r="AJ102" s="6"/>
    </row>
    <row r="103" spans="1:36" x14ac:dyDescent="0.2">
      <c r="B103" s="5"/>
      <c r="C103" s="9"/>
      <c r="D103" s="6"/>
      <c r="E103" s="97"/>
      <c r="F103" s="10" t="str">
        <f t="shared" si="1"/>
        <v/>
      </c>
      <c r="G103" s="6"/>
      <c r="H103" s="13"/>
      <c r="I103" s="13"/>
      <c r="J103" s="13"/>
      <c r="K103" s="13"/>
      <c r="L103" s="13"/>
      <c r="M103" s="14"/>
      <c r="N103" s="7"/>
      <c r="O103" s="6"/>
      <c r="Q103" s="28"/>
      <c r="R103" s="9"/>
      <c r="S103" s="9"/>
      <c r="T103" s="6"/>
      <c r="V103" s="5"/>
      <c r="W103" s="28"/>
      <c r="X103" s="28"/>
      <c r="Z103" s="6"/>
      <c r="AJ103" s="6"/>
    </row>
    <row r="104" spans="1:36" x14ac:dyDescent="0.2">
      <c r="B104" s="5"/>
      <c r="C104" s="9"/>
      <c r="D104" s="6"/>
      <c r="E104" s="97"/>
      <c r="F104" s="10" t="str">
        <f t="shared" si="1"/>
        <v/>
      </c>
      <c r="G104" s="6"/>
      <c r="H104" s="13"/>
      <c r="I104" s="13"/>
      <c r="J104" s="13"/>
      <c r="K104" s="13"/>
      <c r="L104" s="13"/>
      <c r="M104" s="14"/>
      <c r="N104" s="7"/>
      <c r="O104" s="6"/>
      <c r="Q104" s="28"/>
      <c r="R104" s="9"/>
      <c r="S104" s="9"/>
      <c r="T104" s="6"/>
      <c r="V104" s="5"/>
      <c r="W104" s="28"/>
      <c r="X104" s="28"/>
      <c r="Z104" s="6"/>
      <c r="AJ104" s="6"/>
    </row>
    <row r="105" spans="1:36" x14ac:dyDescent="0.2">
      <c r="B105" s="5"/>
      <c r="C105" s="9"/>
      <c r="D105" s="6"/>
      <c r="E105" s="97"/>
      <c r="F105" s="10" t="str">
        <f t="shared" si="1"/>
        <v/>
      </c>
      <c r="G105" s="6"/>
      <c r="H105" s="13"/>
      <c r="I105" s="13"/>
      <c r="J105" s="13"/>
      <c r="K105" s="13"/>
      <c r="L105" s="13"/>
      <c r="M105" s="14"/>
      <c r="N105" s="7"/>
      <c r="O105" s="6"/>
      <c r="Q105" s="28"/>
      <c r="R105" s="9"/>
      <c r="S105" s="9"/>
      <c r="T105" s="6"/>
      <c r="V105" s="5"/>
      <c r="W105" s="28"/>
      <c r="X105" s="28"/>
      <c r="Z105" s="6"/>
      <c r="AJ105" s="6"/>
    </row>
    <row r="106" spans="1:36" x14ac:dyDescent="0.2">
      <c r="B106" s="5"/>
      <c r="C106" s="9"/>
      <c r="D106" s="6"/>
      <c r="E106" s="97"/>
      <c r="F106" s="10" t="str">
        <f t="shared" si="1"/>
        <v/>
      </c>
      <c r="G106" s="6"/>
      <c r="H106" s="13"/>
      <c r="I106" s="13"/>
      <c r="J106" s="13"/>
      <c r="K106" s="13"/>
      <c r="L106" s="13"/>
      <c r="M106" s="14"/>
      <c r="N106" s="7"/>
      <c r="O106" s="6"/>
      <c r="Q106" s="28"/>
      <c r="R106" s="9"/>
      <c r="S106" s="9"/>
      <c r="T106" s="6"/>
      <c r="V106" s="5"/>
      <c r="W106" s="28"/>
      <c r="X106" s="28"/>
      <c r="Z106" s="6"/>
      <c r="AJ106" s="6"/>
    </row>
    <row r="107" spans="1:36" x14ac:dyDescent="0.2">
      <c r="B107" s="5"/>
      <c r="C107" s="9"/>
      <c r="D107" s="6"/>
      <c r="E107" s="97"/>
      <c r="F107" s="10" t="str">
        <f t="shared" si="1"/>
        <v/>
      </c>
      <c r="G107" s="6"/>
      <c r="H107" s="13"/>
      <c r="I107" s="13"/>
      <c r="J107" s="13"/>
      <c r="K107" s="13"/>
      <c r="L107" s="13"/>
      <c r="M107" s="14"/>
      <c r="N107" s="7"/>
      <c r="O107" s="6"/>
      <c r="Q107" s="28"/>
      <c r="R107" s="9"/>
      <c r="S107" s="9"/>
      <c r="T107" s="6"/>
      <c r="V107" s="5"/>
      <c r="W107" s="28"/>
      <c r="X107" s="28"/>
      <c r="Z107" s="6"/>
      <c r="AJ107" s="6"/>
    </row>
    <row r="108" spans="1:36" x14ac:dyDescent="0.2">
      <c r="B108" s="5"/>
      <c r="C108" s="9"/>
      <c r="D108" s="6"/>
      <c r="E108" s="97"/>
      <c r="F108" s="10" t="str">
        <f t="shared" si="1"/>
        <v/>
      </c>
      <c r="G108" s="6"/>
      <c r="H108" s="13"/>
      <c r="I108" s="13"/>
      <c r="J108" s="13"/>
      <c r="K108" s="13"/>
      <c r="L108" s="13"/>
      <c r="M108" s="14"/>
      <c r="N108" s="7"/>
      <c r="O108" s="6"/>
      <c r="Q108" s="28"/>
      <c r="R108" s="9"/>
      <c r="S108" s="9"/>
      <c r="T108" s="6"/>
      <c r="V108" s="5"/>
      <c r="W108" s="28"/>
      <c r="X108" s="28"/>
      <c r="Z108" s="6"/>
      <c r="AJ108" s="6"/>
    </row>
    <row r="109" spans="1:36" x14ac:dyDescent="0.2">
      <c r="B109" s="5"/>
      <c r="C109" s="9"/>
      <c r="D109" s="6"/>
      <c r="E109" s="97"/>
      <c r="F109" s="10" t="str">
        <f t="shared" si="1"/>
        <v/>
      </c>
      <c r="G109" s="6"/>
      <c r="H109" s="13"/>
      <c r="I109" s="13"/>
      <c r="J109" s="13"/>
      <c r="K109" s="13"/>
      <c r="L109" s="13"/>
      <c r="M109" s="14"/>
      <c r="N109" s="7"/>
      <c r="O109" s="6"/>
      <c r="Q109" s="28"/>
      <c r="R109" s="9"/>
      <c r="S109" s="9"/>
      <c r="T109" s="6"/>
      <c r="V109" s="5"/>
      <c r="W109" s="28"/>
      <c r="X109" s="28"/>
      <c r="Z109" s="6"/>
      <c r="AJ109" s="6"/>
    </row>
    <row r="110" spans="1:36" x14ac:dyDescent="0.2">
      <c r="B110" s="5"/>
      <c r="C110" s="9"/>
      <c r="D110" s="6"/>
      <c r="E110" s="97"/>
      <c r="F110" s="10" t="str">
        <f t="shared" si="1"/>
        <v/>
      </c>
      <c r="G110" s="6"/>
      <c r="H110" s="13"/>
      <c r="I110" s="13"/>
      <c r="J110" s="13"/>
      <c r="K110" s="13"/>
      <c r="L110" s="13"/>
      <c r="M110" s="14"/>
      <c r="N110" s="7"/>
      <c r="O110" s="6"/>
      <c r="Q110" s="28"/>
      <c r="R110" s="9"/>
      <c r="S110" s="9"/>
      <c r="T110" s="6"/>
      <c r="V110" s="5"/>
      <c r="W110" s="28"/>
      <c r="X110" s="28"/>
      <c r="Z110" s="6"/>
      <c r="AJ110" s="6"/>
    </row>
    <row r="111" spans="1:36" x14ac:dyDescent="0.2">
      <c r="B111" s="5"/>
      <c r="C111" s="9"/>
      <c r="D111" s="6"/>
      <c r="E111" s="97"/>
      <c r="F111" s="10" t="str">
        <f t="shared" si="1"/>
        <v/>
      </c>
      <c r="G111" s="6"/>
      <c r="H111" s="13"/>
      <c r="I111" s="13"/>
      <c r="J111" s="13"/>
      <c r="K111" s="13"/>
      <c r="L111" s="13"/>
      <c r="M111" s="14"/>
      <c r="N111" s="7"/>
      <c r="O111" s="6"/>
      <c r="Q111" s="28"/>
      <c r="R111" s="9"/>
      <c r="S111" s="9"/>
      <c r="T111" s="6"/>
      <c r="V111" s="5"/>
      <c r="W111" s="28"/>
      <c r="X111" s="28"/>
      <c r="Z111" s="6"/>
      <c r="AJ111" s="6"/>
    </row>
    <row r="112" spans="1:36" x14ac:dyDescent="0.2">
      <c r="B112" s="5"/>
      <c r="C112" s="9"/>
      <c r="D112" s="6"/>
      <c r="E112" s="97"/>
      <c r="F112" s="10" t="str">
        <f t="shared" si="1"/>
        <v/>
      </c>
      <c r="G112" s="6"/>
      <c r="H112" s="13"/>
      <c r="I112" s="13"/>
      <c r="J112" s="13"/>
      <c r="K112" s="13"/>
      <c r="L112" s="13"/>
      <c r="M112" s="14"/>
      <c r="N112" s="7"/>
      <c r="O112" s="6"/>
      <c r="Q112" s="28"/>
      <c r="R112" s="9"/>
      <c r="S112" s="30"/>
      <c r="T112" s="6"/>
      <c r="V112" s="5"/>
      <c r="W112" s="28"/>
      <c r="X112" s="28"/>
      <c r="Z112" s="6"/>
      <c r="AJ112" s="6"/>
    </row>
    <row r="113" spans="2:36" x14ac:dyDescent="0.2">
      <c r="B113" s="5"/>
      <c r="C113" s="9"/>
      <c r="D113" s="6"/>
      <c r="E113" s="97"/>
      <c r="F113" s="10" t="str">
        <f t="shared" si="1"/>
        <v/>
      </c>
      <c r="G113" s="6"/>
      <c r="H113" s="13"/>
      <c r="I113" s="13"/>
      <c r="J113" s="13"/>
      <c r="K113" s="13"/>
      <c r="L113" s="13"/>
      <c r="M113" s="14"/>
      <c r="N113" s="7"/>
      <c r="O113" s="6"/>
      <c r="Q113" s="28"/>
      <c r="R113" s="9"/>
      <c r="S113" s="30"/>
      <c r="T113" s="6"/>
      <c r="V113" s="5"/>
      <c r="W113" s="28"/>
      <c r="X113" s="28"/>
      <c r="Z113" s="6"/>
      <c r="AJ113" s="6"/>
    </row>
    <row r="114" spans="2:36" x14ac:dyDescent="0.2">
      <c r="B114" s="5"/>
      <c r="C114" s="9"/>
      <c r="D114" s="6"/>
      <c r="E114" s="97"/>
      <c r="F114" s="10" t="str">
        <f t="shared" si="1"/>
        <v/>
      </c>
      <c r="G114" s="6"/>
      <c r="H114" s="13"/>
      <c r="I114" s="13"/>
      <c r="J114" s="13"/>
      <c r="K114" s="13"/>
      <c r="L114" s="13"/>
      <c r="M114" s="14"/>
      <c r="N114" s="7"/>
      <c r="O114" s="6"/>
      <c r="Q114" s="28"/>
      <c r="R114" s="9"/>
      <c r="S114" s="9"/>
      <c r="T114" s="6"/>
      <c r="V114" s="5"/>
      <c r="W114" s="28"/>
      <c r="X114" s="28"/>
      <c r="Z114" s="6"/>
      <c r="AJ114" s="6"/>
    </row>
    <row r="115" spans="2:36" x14ac:dyDescent="0.2">
      <c r="B115" s="5"/>
      <c r="C115" s="9"/>
      <c r="D115" s="6"/>
      <c r="E115" s="97"/>
      <c r="F115" s="10" t="str">
        <f t="shared" si="1"/>
        <v/>
      </c>
      <c r="G115" s="6"/>
      <c r="H115" s="13"/>
      <c r="I115" s="13"/>
      <c r="J115" s="13"/>
      <c r="K115" s="13"/>
      <c r="L115" s="13"/>
      <c r="M115" s="14"/>
      <c r="N115" s="7"/>
      <c r="O115" s="6"/>
      <c r="Q115" s="28"/>
      <c r="R115" s="9"/>
      <c r="S115" s="9"/>
      <c r="T115" s="6"/>
      <c r="V115" s="5"/>
      <c r="W115" s="28"/>
      <c r="X115" s="28"/>
      <c r="Z115" s="6"/>
      <c r="AJ115" s="6"/>
    </row>
    <row r="116" spans="2:36" x14ac:dyDescent="0.2">
      <c r="B116" s="5"/>
      <c r="C116" s="9"/>
      <c r="D116" s="6"/>
      <c r="E116" s="97"/>
      <c r="F116" s="10" t="str">
        <f t="shared" ref="F116:F179" si="2">IF(E116="","",IF(E116&lt;5,1,2))</f>
        <v/>
      </c>
      <c r="G116" s="6"/>
      <c r="H116" s="13"/>
      <c r="I116" s="13"/>
      <c r="J116" s="13"/>
      <c r="K116" s="13"/>
      <c r="L116" s="13"/>
      <c r="M116" s="14"/>
      <c r="N116" s="7"/>
      <c r="O116" s="6"/>
      <c r="Q116" s="28"/>
      <c r="R116" s="9"/>
      <c r="S116" s="9"/>
      <c r="T116" s="6"/>
      <c r="V116" s="5"/>
      <c r="W116" s="28"/>
      <c r="X116" s="28"/>
      <c r="Z116" s="6"/>
      <c r="AJ116" s="6"/>
    </row>
    <row r="117" spans="2:36" x14ac:dyDescent="0.2">
      <c r="B117" s="5"/>
      <c r="C117" s="9"/>
      <c r="D117" s="6"/>
      <c r="E117" s="97"/>
      <c r="F117" s="10" t="str">
        <f t="shared" si="2"/>
        <v/>
      </c>
      <c r="G117" s="6"/>
      <c r="H117" s="13"/>
      <c r="I117" s="13"/>
      <c r="J117" s="13"/>
      <c r="K117" s="13"/>
      <c r="L117" s="13"/>
      <c r="M117" s="14"/>
      <c r="N117" s="7"/>
      <c r="O117" s="6"/>
      <c r="Q117" s="28"/>
      <c r="R117" s="9"/>
      <c r="S117" s="9"/>
      <c r="T117" s="6"/>
      <c r="V117" s="5"/>
      <c r="W117" s="28"/>
      <c r="X117" s="28"/>
      <c r="Z117" s="6"/>
      <c r="AJ117" s="6"/>
    </row>
    <row r="118" spans="2:36" x14ac:dyDescent="0.2">
      <c r="B118" s="5"/>
      <c r="C118" s="9"/>
      <c r="D118" s="6"/>
      <c r="E118" s="97"/>
      <c r="F118" s="10" t="str">
        <f t="shared" si="2"/>
        <v/>
      </c>
      <c r="G118" s="6"/>
      <c r="H118" s="13"/>
      <c r="I118" s="13"/>
      <c r="J118" s="13"/>
      <c r="K118" s="13"/>
      <c r="L118" s="13"/>
      <c r="M118" s="14"/>
      <c r="N118" s="7"/>
      <c r="O118" s="6"/>
      <c r="Q118" s="28"/>
      <c r="R118" s="9"/>
      <c r="S118" s="9"/>
      <c r="T118" s="6"/>
      <c r="V118" s="5"/>
      <c r="W118" s="28"/>
      <c r="X118" s="28"/>
      <c r="Z118" s="6"/>
      <c r="AJ118" s="6"/>
    </row>
    <row r="119" spans="2:36" x14ac:dyDescent="0.2">
      <c r="B119" s="5"/>
      <c r="C119" s="9"/>
      <c r="D119" s="6"/>
      <c r="E119" s="97"/>
      <c r="F119" s="10" t="str">
        <f t="shared" si="2"/>
        <v/>
      </c>
      <c r="G119" s="6"/>
      <c r="H119" s="13"/>
      <c r="I119" s="13"/>
      <c r="J119" s="13"/>
      <c r="K119" s="13"/>
      <c r="L119" s="13"/>
      <c r="M119" s="14"/>
      <c r="N119" s="7"/>
      <c r="O119" s="6"/>
      <c r="Q119" s="28"/>
      <c r="R119" s="9"/>
      <c r="S119" s="9"/>
      <c r="T119" s="6"/>
      <c r="V119" s="5"/>
      <c r="W119" s="28"/>
      <c r="X119" s="28"/>
      <c r="Z119" s="6"/>
      <c r="AJ119" s="6"/>
    </row>
    <row r="120" spans="2:36" x14ac:dyDescent="0.2">
      <c r="B120" s="5"/>
      <c r="C120" s="9"/>
      <c r="D120" s="6"/>
      <c r="E120" s="97"/>
      <c r="F120" s="10" t="str">
        <f t="shared" si="2"/>
        <v/>
      </c>
      <c r="G120" s="6"/>
      <c r="H120" s="13"/>
      <c r="I120" s="13"/>
      <c r="J120" s="13"/>
      <c r="K120" s="13"/>
      <c r="L120" s="13"/>
      <c r="M120" s="14"/>
      <c r="N120" s="7"/>
      <c r="O120" s="6"/>
      <c r="Q120" s="28"/>
      <c r="R120" s="9"/>
      <c r="S120" s="9"/>
      <c r="T120" s="6"/>
      <c r="V120" s="5"/>
      <c r="W120" s="28"/>
      <c r="X120" s="28"/>
      <c r="Z120" s="6"/>
      <c r="AJ120" s="6"/>
    </row>
    <row r="121" spans="2:36" x14ac:dyDescent="0.2">
      <c r="B121" s="5"/>
      <c r="C121" s="9"/>
      <c r="D121" s="6"/>
      <c r="E121" s="97"/>
      <c r="F121" s="10" t="str">
        <f t="shared" si="2"/>
        <v/>
      </c>
      <c r="G121" s="6"/>
      <c r="H121" s="13"/>
      <c r="I121" s="13"/>
      <c r="J121" s="13"/>
      <c r="K121" s="13"/>
      <c r="L121" s="13"/>
      <c r="M121" s="14"/>
      <c r="N121" s="7"/>
      <c r="O121" s="6"/>
      <c r="Q121" s="28"/>
      <c r="R121" s="9"/>
      <c r="S121" s="9"/>
      <c r="T121" s="6"/>
      <c r="V121" s="5"/>
      <c r="W121" s="28"/>
      <c r="X121" s="28"/>
      <c r="Z121" s="6"/>
      <c r="AJ121" s="6"/>
    </row>
    <row r="122" spans="2:36" x14ac:dyDescent="0.2">
      <c r="B122" s="5"/>
      <c r="C122" s="9"/>
      <c r="D122" s="6"/>
      <c r="E122" s="97"/>
      <c r="F122" s="10" t="str">
        <f t="shared" si="2"/>
        <v/>
      </c>
      <c r="G122" s="6"/>
      <c r="H122" s="13"/>
      <c r="I122" s="13"/>
      <c r="J122" s="13"/>
      <c r="K122" s="13"/>
      <c r="L122" s="13"/>
      <c r="M122" s="14"/>
      <c r="N122" s="7"/>
      <c r="O122" s="6"/>
      <c r="Q122" s="28"/>
      <c r="R122" s="9"/>
      <c r="S122" s="9"/>
      <c r="T122" s="6"/>
      <c r="V122" s="5"/>
      <c r="W122" s="28"/>
      <c r="X122" s="28"/>
      <c r="Z122" s="6"/>
      <c r="AJ122" s="6"/>
    </row>
    <row r="123" spans="2:36" x14ac:dyDescent="0.2">
      <c r="B123" s="5"/>
      <c r="C123" s="9"/>
      <c r="D123" s="6"/>
      <c r="E123" s="97"/>
      <c r="F123" s="10" t="str">
        <f t="shared" si="2"/>
        <v/>
      </c>
      <c r="G123" s="6"/>
      <c r="H123" s="13"/>
      <c r="I123" s="13"/>
      <c r="J123" s="13"/>
      <c r="K123" s="13"/>
      <c r="L123" s="13"/>
      <c r="M123" s="14"/>
      <c r="N123" s="7"/>
      <c r="O123" s="6"/>
      <c r="Q123" s="28"/>
      <c r="R123" s="9"/>
      <c r="S123" s="9"/>
      <c r="T123" s="6"/>
      <c r="V123" s="5"/>
      <c r="W123" s="28"/>
      <c r="X123" s="28"/>
      <c r="Z123" s="6"/>
      <c r="AJ123" s="6"/>
    </row>
    <row r="124" spans="2:36" x14ac:dyDescent="0.2">
      <c r="B124" s="5"/>
      <c r="C124" s="9"/>
      <c r="D124" s="6"/>
      <c r="E124" s="97"/>
      <c r="F124" s="10" t="str">
        <f t="shared" si="2"/>
        <v/>
      </c>
      <c r="G124" s="6"/>
      <c r="H124" s="13"/>
      <c r="I124" s="13"/>
      <c r="J124" s="13"/>
      <c r="K124" s="13"/>
      <c r="L124" s="13"/>
      <c r="M124" s="14"/>
      <c r="N124" s="7"/>
      <c r="O124" s="6"/>
      <c r="Q124" s="28"/>
      <c r="R124" s="9"/>
      <c r="S124" s="9"/>
      <c r="T124" s="6"/>
      <c r="V124" s="5"/>
      <c r="W124" s="28"/>
      <c r="X124" s="28"/>
      <c r="Z124" s="6"/>
      <c r="AJ124" s="6"/>
    </row>
    <row r="125" spans="2:36" x14ac:dyDescent="0.2">
      <c r="B125" s="5"/>
      <c r="C125" s="9"/>
      <c r="D125" s="6"/>
      <c r="E125" s="97"/>
      <c r="F125" s="10" t="str">
        <f t="shared" si="2"/>
        <v/>
      </c>
      <c r="G125" s="6"/>
      <c r="H125" s="13"/>
      <c r="I125" s="13"/>
      <c r="J125" s="13"/>
      <c r="K125" s="13"/>
      <c r="L125" s="13"/>
      <c r="M125" s="14"/>
      <c r="N125" s="7"/>
      <c r="O125" s="6"/>
      <c r="Q125" s="28"/>
      <c r="R125" s="9"/>
      <c r="S125" s="9"/>
      <c r="T125" s="6"/>
      <c r="V125" s="5"/>
      <c r="W125" s="28"/>
      <c r="X125" s="28"/>
      <c r="Z125" s="6"/>
      <c r="AJ125" s="6"/>
    </row>
    <row r="126" spans="2:36" x14ac:dyDescent="0.2">
      <c r="B126" s="5"/>
      <c r="C126" s="9"/>
      <c r="D126" s="6"/>
      <c r="E126" s="97"/>
      <c r="F126" s="10" t="str">
        <f t="shared" si="2"/>
        <v/>
      </c>
      <c r="G126" s="6"/>
      <c r="H126" s="13"/>
      <c r="I126" s="13"/>
      <c r="J126" s="13"/>
      <c r="K126" s="13"/>
      <c r="L126" s="13"/>
      <c r="M126" s="14"/>
      <c r="N126" s="7"/>
      <c r="O126" s="6"/>
      <c r="Q126" s="28"/>
      <c r="R126" s="9"/>
      <c r="S126" s="9"/>
      <c r="T126" s="6"/>
      <c r="V126" s="5"/>
      <c r="W126" s="28"/>
      <c r="X126" s="28"/>
      <c r="Z126" s="6"/>
      <c r="AJ126" s="6"/>
    </row>
    <row r="127" spans="2:36" x14ac:dyDescent="0.2">
      <c r="B127" s="5"/>
      <c r="C127" s="9"/>
      <c r="D127" s="6"/>
      <c r="E127" s="97"/>
      <c r="F127" s="10" t="str">
        <f t="shared" si="2"/>
        <v/>
      </c>
      <c r="G127" s="6"/>
      <c r="H127" s="13"/>
      <c r="I127" s="13"/>
      <c r="J127" s="13"/>
      <c r="K127" s="13"/>
      <c r="L127" s="13"/>
      <c r="M127" s="14"/>
      <c r="N127" s="7"/>
      <c r="O127" s="6"/>
      <c r="Q127" s="28"/>
      <c r="R127" s="9"/>
      <c r="S127" s="9"/>
      <c r="T127" s="6"/>
      <c r="V127" s="5"/>
      <c r="W127" s="28"/>
      <c r="X127" s="28"/>
      <c r="Z127" s="6"/>
      <c r="AJ127" s="6"/>
    </row>
    <row r="128" spans="2:36" x14ac:dyDescent="0.2">
      <c r="B128" s="5"/>
      <c r="C128" s="9"/>
      <c r="D128" s="6"/>
      <c r="E128" s="97"/>
      <c r="F128" s="10" t="str">
        <f t="shared" si="2"/>
        <v/>
      </c>
      <c r="G128" s="6"/>
      <c r="H128" s="13"/>
      <c r="I128" s="13"/>
      <c r="J128" s="13"/>
      <c r="K128" s="13"/>
      <c r="L128" s="13"/>
      <c r="M128" s="14"/>
      <c r="N128" s="7"/>
      <c r="O128" s="6"/>
      <c r="Q128" s="28"/>
      <c r="R128" s="9"/>
      <c r="S128" s="9"/>
      <c r="T128" s="6"/>
      <c r="V128" s="5"/>
      <c r="W128" s="28"/>
      <c r="X128" s="28"/>
      <c r="Z128" s="6"/>
      <c r="AJ128" s="6"/>
    </row>
    <row r="129" spans="2:36" x14ac:dyDescent="0.2">
      <c r="B129" s="5"/>
      <c r="C129" s="9"/>
      <c r="D129" s="6"/>
      <c r="E129" s="97"/>
      <c r="F129" s="10" t="str">
        <f t="shared" si="2"/>
        <v/>
      </c>
      <c r="G129" s="6"/>
      <c r="H129" s="13"/>
      <c r="I129" s="13"/>
      <c r="J129" s="13"/>
      <c r="K129" s="13"/>
      <c r="L129" s="13"/>
      <c r="M129" s="14"/>
      <c r="N129" s="7"/>
      <c r="O129" s="6"/>
      <c r="Q129" s="28"/>
      <c r="R129" s="9"/>
      <c r="S129" s="9"/>
      <c r="T129" s="6"/>
      <c r="V129" s="5"/>
      <c r="W129" s="28"/>
      <c r="X129" s="28"/>
      <c r="Z129" s="6"/>
      <c r="AJ129" s="6"/>
    </row>
    <row r="130" spans="2:36" x14ac:dyDescent="0.2">
      <c r="B130" s="5"/>
      <c r="C130" s="9"/>
      <c r="D130" s="6"/>
      <c r="E130" s="97"/>
      <c r="F130" s="10" t="str">
        <f t="shared" si="2"/>
        <v/>
      </c>
      <c r="G130" s="6"/>
      <c r="H130" s="13"/>
      <c r="I130" s="13"/>
      <c r="J130" s="13"/>
      <c r="K130" s="13"/>
      <c r="L130" s="13"/>
      <c r="M130" s="14"/>
      <c r="N130" s="7"/>
      <c r="O130" s="6"/>
      <c r="Q130" s="28"/>
      <c r="R130" s="9"/>
      <c r="S130" s="9"/>
      <c r="T130" s="6"/>
      <c r="V130" s="5"/>
      <c r="W130" s="28"/>
      <c r="X130" s="28"/>
      <c r="Z130" s="6"/>
      <c r="AJ130" s="6"/>
    </row>
    <row r="131" spans="2:36" x14ac:dyDescent="0.2">
      <c r="B131" s="5"/>
      <c r="C131" s="9"/>
      <c r="D131" s="6"/>
      <c r="E131" s="97"/>
      <c r="F131" s="10" t="str">
        <f t="shared" si="2"/>
        <v/>
      </c>
      <c r="G131" s="6"/>
      <c r="H131" s="13"/>
      <c r="I131" s="13"/>
      <c r="J131" s="13"/>
      <c r="K131" s="13"/>
      <c r="L131" s="13"/>
      <c r="M131" s="14"/>
      <c r="N131" s="7"/>
      <c r="O131" s="6"/>
      <c r="Q131" s="28"/>
      <c r="R131" s="9"/>
      <c r="S131" s="9"/>
      <c r="T131" s="6"/>
      <c r="V131" s="5"/>
      <c r="W131" s="28"/>
      <c r="X131" s="28"/>
      <c r="Z131" s="6"/>
      <c r="AJ131" s="6"/>
    </row>
    <row r="132" spans="2:36" x14ac:dyDescent="0.2">
      <c r="B132" s="5"/>
      <c r="C132" s="9"/>
      <c r="D132" s="6"/>
      <c r="E132" s="97"/>
      <c r="F132" s="10" t="str">
        <f t="shared" si="2"/>
        <v/>
      </c>
      <c r="G132" s="6"/>
      <c r="H132" s="13"/>
      <c r="I132" s="13"/>
      <c r="J132" s="13"/>
      <c r="K132" s="13"/>
      <c r="L132" s="13"/>
      <c r="M132" s="14"/>
      <c r="N132" s="7"/>
      <c r="O132" s="6"/>
      <c r="Q132" s="28"/>
      <c r="R132" s="9"/>
      <c r="S132" s="9"/>
      <c r="T132" s="6"/>
      <c r="V132" s="5"/>
      <c r="W132" s="28"/>
      <c r="X132" s="28"/>
      <c r="Z132" s="6"/>
      <c r="AJ132" s="6"/>
    </row>
    <row r="133" spans="2:36" x14ac:dyDescent="0.2">
      <c r="B133" s="5"/>
      <c r="C133" s="9"/>
      <c r="D133" s="6"/>
      <c r="E133" s="97"/>
      <c r="F133" s="10" t="str">
        <f t="shared" si="2"/>
        <v/>
      </c>
      <c r="G133" s="6"/>
      <c r="H133" s="13"/>
      <c r="I133" s="13"/>
      <c r="J133" s="13"/>
      <c r="K133" s="13"/>
      <c r="L133" s="13"/>
      <c r="M133" s="14"/>
      <c r="N133" s="7"/>
      <c r="O133" s="6"/>
      <c r="Q133" s="28"/>
      <c r="R133" s="9"/>
      <c r="S133" s="9"/>
      <c r="T133" s="6"/>
      <c r="V133" s="5"/>
      <c r="W133" s="28"/>
      <c r="X133" s="28"/>
      <c r="Z133" s="6"/>
      <c r="AJ133" s="6"/>
    </row>
    <row r="134" spans="2:36" x14ac:dyDescent="0.2">
      <c r="B134" s="5"/>
      <c r="C134" s="9"/>
      <c r="D134" s="6"/>
      <c r="E134" s="97"/>
      <c r="F134" s="10" t="str">
        <f t="shared" si="2"/>
        <v/>
      </c>
      <c r="G134" s="6"/>
      <c r="H134" s="13"/>
      <c r="I134" s="13"/>
      <c r="J134" s="13"/>
      <c r="K134" s="13"/>
      <c r="L134" s="13"/>
      <c r="M134" s="14"/>
      <c r="N134" s="7"/>
      <c r="O134" s="6"/>
      <c r="Q134" s="28"/>
      <c r="R134" s="9"/>
      <c r="S134" s="9"/>
      <c r="T134" s="6"/>
      <c r="V134" s="5"/>
      <c r="W134" s="28"/>
      <c r="X134" s="28"/>
      <c r="Z134" s="6"/>
      <c r="AJ134" s="6"/>
    </row>
    <row r="135" spans="2:36" x14ac:dyDescent="0.2">
      <c r="B135" s="5"/>
      <c r="C135" s="9"/>
      <c r="D135" s="6"/>
      <c r="E135" s="97"/>
      <c r="F135" s="10" t="str">
        <f t="shared" si="2"/>
        <v/>
      </c>
      <c r="G135" s="6"/>
      <c r="H135" s="13"/>
      <c r="I135" s="13"/>
      <c r="J135" s="13"/>
      <c r="K135" s="13"/>
      <c r="L135" s="13"/>
      <c r="M135" s="14"/>
      <c r="N135" s="7"/>
      <c r="O135" s="6"/>
      <c r="Q135" s="28"/>
      <c r="R135" s="9"/>
      <c r="S135" s="9"/>
      <c r="T135" s="6"/>
      <c r="V135" s="5"/>
      <c r="W135" s="28"/>
      <c r="X135" s="28"/>
      <c r="Z135" s="6"/>
      <c r="AJ135" s="6"/>
    </row>
    <row r="136" spans="2:36" x14ac:dyDescent="0.2">
      <c r="B136" s="5"/>
      <c r="C136" s="9"/>
      <c r="D136" s="6"/>
      <c r="E136" s="97"/>
      <c r="F136" s="10" t="str">
        <f t="shared" si="2"/>
        <v/>
      </c>
      <c r="G136" s="6"/>
      <c r="H136" s="13"/>
      <c r="I136" s="13"/>
      <c r="J136" s="13"/>
      <c r="K136" s="13"/>
      <c r="L136" s="13"/>
      <c r="M136" s="14"/>
      <c r="N136" s="7"/>
      <c r="O136" s="6"/>
      <c r="Q136" s="28"/>
      <c r="R136" s="9"/>
      <c r="S136" s="9"/>
      <c r="T136" s="6"/>
      <c r="V136" s="5"/>
      <c r="W136" s="28"/>
      <c r="X136" s="28"/>
      <c r="Z136" s="6"/>
      <c r="AJ136" s="6"/>
    </row>
    <row r="137" spans="2:36" x14ac:dyDescent="0.2">
      <c r="B137" s="5"/>
      <c r="C137" s="9"/>
      <c r="D137" s="6"/>
      <c r="E137" s="97"/>
      <c r="F137" s="10" t="str">
        <f t="shared" si="2"/>
        <v/>
      </c>
      <c r="G137" s="6"/>
      <c r="H137" s="13"/>
      <c r="I137" s="13"/>
      <c r="J137" s="13"/>
      <c r="K137" s="13"/>
      <c r="L137" s="13"/>
      <c r="M137" s="14"/>
      <c r="N137" s="7"/>
      <c r="O137" s="6"/>
      <c r="Q137" s="28"/>
      <c r="R137" s="9"/>
      <c r="S137" s="9"/>
      <c r="T137" s="6"/>
      <c r="V137" s="5"/>
      <c r="W137" s="28"/>
      <c r="X137" s="28"/>
      <c r="Z137" s="6"/>
      <c r="AJ137" s="6"/>
    </row>
    <row r="138" spans="2:36" x14ac:dyDescent="0.2">
      <c r="B138" s="5"/>
      <c r="C138" s="9"/>
      <c r="D138" s="6"/>
      <c r="E138" s="97"/>
      <c r="F138" s="10" t="str">
        <f t="shared" si="2"/>
        <v/>
      </c>
      <c r="G138" s="6"/>
      <c r="H138" s="13"/>
      <c r="I138" s="13"/>
      <c r="J138" s="13"/>
      <c r="K138" s="13"/>
      <c r="L138" s="13"/>
      <c r="M138" s="14"/>
      <c r="N138" s="7"/>
      <c r="O138" s="6"/>
      <c r="Q138" s="28"/>
      <c r="R138" s="9"/>
      <c r="S138" s="9"/>
      <c r="T138" s="6"/>
      <c r="V138" s="5"/>
      <c r="W138" s="28"/>
      <c r="X138" s="28"/>
      <c r="Z138" s="6"/>
      <c r="AJ138" s="6"/>
    </row>
    <row r="139" spans="2:36" x14ac:dyDescent="0.2">
      <c r="B139" s="5"/>
      <c r="C139" s="9"/>
      <c r="D139" s="6"/>
      <c r="E139" s="97"/>
      <c r="F139" s="10" t="str">
        <f t="shared" si="2"/>
        <v/>
      </c>
      <c r="G139" s="6"/>
      <c r="H139" s="13"/>
      <c r="I139" s="13"/>
      <c r="J139" s="13"/>
      <c r="K139" s="13"/>
      <c r="L139" s="13"/>
      <c r="M139" s="14"/>
      <c r="N139" s="7"/>
      <c r="O139" s="6"/>
      <c r="Q139" s="28"/>
      <c r="R139" s="9"/>
      <c r="S139" s="9"/>
      <c r="T139" s="6"/>
      <c r="V139" s="5"/>
      <c r="W139" s="28"/>
      <c r="X139" s="28"/>
      <c r="Z139" s="6"/>
      <c r="AJ139" s="6"/>
    </row>
    <row r="140" spans="2:36" x14ac:dyDescent="0.2">
      <c r="B140" s="5"/>
      <c r="C140" s="9"/>
      <c r="D140" s="6"/>
      <c r="E140" s="97"/>
      <c r="F140" s="10" t="str">
        <f t="shared" si="2"/>
        <v/>
      </c>
      <c r="G140" s="6"/>
      <c r="H140" s="13"/>
      <c r="I140" s="13"/>
      <c r="J140" s="13"/>
      <c r="K140" s="13"/>
      <c r="L140" s="13"/>
      <c r="M140" s="14"/>
      <c r="N140" s="7"/>
      <c r="O140" s="6"/>
      <c r="Q140" s="28"/>
      <c r="R140" s="9"/>
      <c r="S140" s="9"/>
      <c r="T140" s="6"/>
      <c r="V140" s="5"/>
      <c r="W140" s="28"/>
      <c r="X140" s="28"/>
      <c r="Z140" s="6"/>
      <c r="AJ140" s="6"/>
    </row>
    <row r="141" spans="2:36" x14ac:dyDescent="0.2">
      <c r="B141" s="5"/>
      <c r="C141" s="9"/>
      <c r="D141" s="6"/>
      <c r="E141" s="97"/>
      <c r="F141" s="10" t="str">
        <f t="shared" si="2"/>
        <v/>
      </c>
      <c r="G141" s="6"/>
      <c r="H141" s="13"/>
      <c r="I141" s="13"/>
      <c r="J141" s="13"/>
      <c r="K141" s="13"/>
      <c r="L141" s="13"/>
      <c r="M141" s="14"/>
      <c r="N141" s="7"/>
      <c r="O141" s="6"/>
      <c r="Q141" s="28"/>
      <c r="R141" s="9"/>
      <c r="S141" s="9"/>
      <c r="T141" s="6"/>
      <c r="V141" s="5"/>
      <c r="W141" s="28"/>
      <c r="X141" s="28"/>
      <c r="Z141" s="6"/>
      <c r="AJ141" s="6"/>
    </row>
    <row r="142" spans="2:36" x14ac:dyDescent="0.2">
      <c r="B142" s="5"/>
      <c r="C142" s="9"/>
      <c r="D142" s="6"/>
      <c r="E142" s="97"/>
      <c r="F142" s="10" t="str">
        <f t="shared" si="2"/>
        <v/>
      </c>
      <c r="G142" s="6"/>
      <c r="H142" s="13"/>
      <c r="I142" s="13"/>
      <c r="J142" s="13"/>
      <c r="K142" s="13"/>
      <c r="L142" s="13"/>
      <c r="M142" s="14"/>
      <c r="N142" s="7"/>
      <c r="O142" s="6"/>
      <c r="Q142" s="28"/>
      <c r="R142" s="9"/>
      <c r="S142" s="9"/>
      <c r="T142" s="6"/>
      <c r="V142" s="5"/>
      <c r="W142" s="28"/>
      <c r="X142" s="28"/>
      <c r="Z142" s="6"/>
      <c r="AJ142" s="6"/>
    </row>
    <row r="143" spans="2:36" x14ac:dyDescent="0.2">
      <c r="B143" s="5"/>
      <c r="C143" s="9"/>
      <c r="D143" s="6"/>
      <c r="E143" s="97"/>
      <c r="F143" s="10" t="str">
        <f t="shared" si="2"/>
        <v/>
      </c>
      <c r="G143" s="6"/>
      <c r="H143" s="13"/>
      <c r="I143" s="13"/>
      <c r="J143" s="13"/>
      <c r="K143" s="13"/>
      <c r="L143" s="13"/>
      <c r="M143" s="14"/>
      <c r="N143" s="7"/>
      <c r="O143" s="6"/>
      <c r="Q143" s="28"/>
      <c r="R143" s="9"/>
      <c r="S143" s="9"/>
      <c r="T143" s="6"/>
      <c r="V143" s="5"/>
      <c r="W143" s="28"/>
      <c r="X143" s="28"/>
      <c r="Z143" s="6"/>
      <c r="AJ143" s="6"/>
    </row>
    <row r="144" spans="2:36" x14ac:dyDescent="0.2">
      <c r="B144" s="5"/>
      <c r="C144" s="9"/>
      <c r="D144" s="6"/>
      <c r="E144" s="97"/>
      <c r="F144" s="10" t="str">
        <f t="shared" si="2"/>
        <v/>
      </c>
      <c r="G144" s="6"/>
      <c r="H144" s="13"/>
      <c r="I144" s="13"/>
      <c r="J144" s="13"/>
      <c r="K144" s="13"/>
      <c r="L144" s="13"/>
      <c r="M144" s="14"/>
      <c r="N144" s="7"/>
      <c r="O144" s="6"/>
      <c r="Q144" s="28"/>
      <c r="R144" s="9"/>
      <c r="S144" s="9"/>
      <c r="T144" s="6"/>
      <c r="V144" s="5"/>
      <c r="W144" s="28"/>
      <c r="X144" s="28"/>
      <c r="Z144" s="6"/>
      <c r="AJ144" s="6"/>
    </row>
    <row r="145" spans="2:36" x14ac:dyDescent="0.2">
      <c r="B145" s="5"/>
      <c r="C145" s="9"/>
      <c r="D145" s="6"/>
      <c r="E145" s="97"/>
      <c r="F145" s="10" t="str">
        <f t="shared" si="2"/>
        <v/>
      </c>
      <c r="G145" s="6"/>
      <c r="H145" s="13"/>
      <c r="I145" s="13"/>
      <c r="J145" s="13"/>
      <c r="K145" s="13"/>
      <c r="L145" s="13"/>
      <c r="M145" s="14"/>
      <c r="N145" s="7"/>
      <c r="O145" s="6"/>
      <c r="Q145" s="28"/>
      <c r="R145" s="9"/>
      <c r="S145" s="9"/>
      <c r="T145" s="6"/>
      <c r="V145" s="5"/>
      <c r="W145" s="28"/>
      <c r="X145" s="28"/>
      <c r="Z145" s="6"/>
      <c r="AJ145" s="6"/>
    </row>
    <row r="146" spans="2:36" x14ac:dyDescent="0.2">
      <c r="B146" s="5"/>
      <c r="C146" s="9"/>
      <c r="D146" s="6"/>
      <c r="E146" s="97"/>
      <c r="F146" s="10" t="str">
        <f t="shared" si="2"/>
        <v/>
      </c>
      <c r="G146" s="6"/>
      <c r="H146" s="13"/>
      <c r="I146" s="13"/>
      <c r="J146" s="13"/>
      <c r="K146" s="13"/>
      <c r="L146" s="13"/>
      <c r="M146" s="14"/>
      <c r="N146" s="7"/>
      <c r="O146" s="6"/>
      <c r="Q146" s="28"/>
      <c r="R146" s="9"/>
      <c r="S146" s="9"/>
      <c r="T146" s="6"/>
      <c r="V146" s="5"/>
      <c r="W146" s="28"/>
      <c r="X146" s="28"/>
      <c r="Z146" s="6"/>
      <c r="AJ146" s="6"/>
    </row>
    <row r="147" spans="2:36" x14ac:dyDescent="0.2">
      <c r="B147" s="5"/>
      <c r="C147" s="9"/>
      <c r="D147" s="6"/>
      <c r="E147" s="97"/>
      <c r="F147" s="10" t="str">
        <f t="shared" si="2"/>
        <v/>
      </c>
      <c r="G147" s="6"/>
      <c r="H147" s="13"/>
      <c r="I147" s="13"/>
      <c r="J147" s="13"/>
      <c r="K147" s="13"/>
      <c r="L147" s="13"/>
      <c r="M147" s="14"/>
      <c r="N147" s="7"/>
      <c r="O147" s="6"/>
      <c r="Q147" s="28"/>
      <c r="R147" s="9"/>
      <c r="S147" s="9"/>
      <c r="T147" s="6"/>
      <c r="V147" s="5"/>
      <c r="W147" s="28"/>
      <c r="X147" s="28"/>
      <c r="Z147" s="6"/>
      <c r="AJ147" s="6"/>
    </row>
    <row r="148" spans="2:36" x14ac:dyDescent="0.2">
      <c r="B148" s="5"/>
      <c r="C148" s="9"/>
      <c r="D148" s="6"/>
      <c r="E148" s="97"/>
      <c r="F148" s="10" t="str">
        <f t="shared" si="2"/>
        <v/>
      </c>
      <c r="G148" s="6"/>
      <c r="H148" s="13"/>
      <c r="I148" s="13"/>
      <c r="J148" s="13"/>
      <c r="K148" s="13"/>
      <c r="L148" s="13"/>
      <c r="M148" s="14"/>
      <c r="N148" s="7"/>
      <c r="O148" s="6"/>
      <c r="Q148" s="28"/>
      <c r="R148" s="9"/>
      <c r="S148" s="9"/>
      <c r="T148" s="6"/>
      <c r="V148" s="5"/>
      <c r="W148" s="28"/>
      <c r="X148" s="28"/>
      <c r="Z148" s="6"/>
      <c r="AJ148" s="6"/>
    </row>
    <row r="149" spans="2:36" x14ac:dyDescent="0.2">
      <c r="B149" s="5"/>
      <c r="C149" s="9"/>
      <c r="D149" s="6"/>
      <c r="E149" s="97"/>
      <c r="F149" s="10" t="str">
        <f t="shared" si="2"/>
        <v/>
      </c>
      <c r="G149" s="6"/>
      <c r="H149" s="13"/>
      <c r="I149" s="13"/>
      <c r="J149" s="13"/>
      <c r="K149" s="13"/>
      <c r="L149" s="13"/>
      <c r="M149" s="14"/>
      <c r="N149" s="7"/>
      <c r="O149" s="6"/>
      <c r="Q149" s="28"/>
      <c r="R149" s="9"/>
      <c r="S149" s="9"/>
      <c r="T149" s="6"/>
      <c r="V149" s="5"/>
      <c r="W149" s="28"/>
      <c r="X149" s="28"/>
      <c r="Z149" s="6"/>
      <c r="AJ149" s="6"/>
    </row>
    <row r="150" spans="2:36" x14ac:dyDescent="0.2">
      <c r="B150" s="5"/>
      <c r="C150" s="9"/>
      <c r="D150" s="6"/>
      <c r="E150" s="97"/>
      <c r="F150" s="10" t="str">
        <f t="shared" si="2"/>
        <v/>
      </c>
      <c r="G150" s="6"/>
      <c r="H150" s="13"/>
      <c r="I150" s="13"/>
      <c r="J150" s="13"/>
      <c r="K150" s="13"/>
      <c r="L150" s="13"/>
      <c r="M150" s="14"/>
      <c r="N150" s="7"/>
      <c r="O150" s="6"/>
      <c r="Q150" s="28"/>
      <c r="R150" s="9"/>
      <c r="S150" s="9"/>
      <c r="T150" s="6"/>
      <c r="V150" s="5"/>
      <c r="W150" s="28"/>
      <c r="X150" s="28"/>
      <c r="Z150" s="6"/>
      <c r="AJ150" s="6"/>
    </row>
    <row r="151" spans="2:36" x14ac:dyDescent="0.2">
      <c r="B151" s="5"/>
      <c r="C151" s="9"/>
      <c r="D151" s="6"/>
      <c r="E151" s="97"/>
      <c r="F151" s="10" t="str">
        <f t="shared" si="2"/>
        <v/>
      </c>
      <c r="G151" s="6"/>
      <c r="H151" s="13"/>
      <c r="I151" s="13"/>
      <c r="J151" s="13"/>
      <c r="K151" s="13"/>
      <c r="L151" s="13"/>
      <c r="M151" s="14"/>
      <c r="N151" s="7"/>
      <c r="O151" s="6"/>
      <c r="Q151" s="28"/>
      <c r="R151" s="9"/>
      <c r="S151" s="9"/>
      <c r="T151" s="6"/>
      <c r="V151" s="5"/>
      <c r="W151" s="28"/>
      <c r="X151" s="28"/>
      <c r="Z151" s="6"/>
      <c r="AJ151" s="6"/>
    </row>
    <row r="152" spans="2:36" x14ac:dyDescent="0.2">
      <c r="B152" s="5"/>
      <c r="C152" s="9"/>
      <c r="D152" s="6"/>
      <c r="E152" s="97"/>
      <c r="F152" s="10" t="str">
        <f t="shared" si="2"/>
        <v/>
      </c>
      <c r="G152" s="6"/>
      <c r="H152" s="13"/>
      <c r="I152" s="13"/>
      <c r="J152" s="13"/>
      <c r="K152" s="13"/>
      <c r="L152" s="13"/>
      <c r="M152" s="14"/>
      <c r="N152" s="7"/>
      <c r="O152" s="6"/>
      <c r="Q152" s="28"/>
      <c r="R152" s="9"/>
      <c r="S152" s="9"/>
      <c r="T152" s="6"/>
      <c r="V152" s="5"/>
      <c r="W152" s="28"/>
      <c r="X152" s="28"/>
      <c r="Z152" s="6"/>
      <c r="AJ152" s="6"/>
    </row>
    <row r="153" spans="2:36" x14ac:dyDescent="0.2">
      <c r="B153" s="5"/>
      <c r="C153" s="9"/>
      <c r="D153" s="6"/>
      <c r="E153" s="97"/>
      <c r="F153" s="10" t="str">
        <f t="shared" si="2"/>
        <v/>
      </c>
      <c r="G153" s="6"/>
      <c r="H153" s="13"/>
      <c r="I153" s="13"/>
      <c r="J153" s="13"/>
      <c r="K153" s="13"/>
      <c r="L153" s="13"/>
      <c r="M153" s="14"/>
      <c r="N153" s="7"/>
      <c r="O153" s="6"/>
      <c r="Q153" s="28"/>
      <c r="R153" s="9"/>
      <c r="S153" s="9"/>
      <c r="T153" s="6"/>
      <c r="V153" s="5"/>
      <c r="W153" s="28"/>
      <c r="X153" s="28"/>
      <c r="Z153" s="6"/>
      <c r="AJ153" s="6"/>
    </row>
    <row r="154" spans="2:36" x14ac:dyDescent="0.2">
      <c r="B154" s="5"/>
      <c r="C154" s="9"/>
      <c r="D154" s="6"/>
      <c r="E154" s="97"/>
      <c r="F154" s="10" t="str">
        <f t="shared" si="2"/>
        <v/>
      </c>
      <c r="G154" s="6"/>
      <c r="H154" s="13"/>
      <c r="I154" s="13"/>
      <c r="J154" s="13"/>
      <c r="K154" s="13"/>
      <c r="L154" s="13"/>
      <c r="M154" s="14"/>
      <c r="N154" s="7"/>
      <c r="O154" s="6"/>
      <c r="Q154" s="28"/>
      <c r="R154" s="9"/>
      <c r="S154" s="9"/>
      <c r="T154" s="6"/>
      <c r="V154" s="5"/>
      <c r="W154" s="28"/>
      <c r="X154" s="28"/>
      <c r="Z154" s="6"/>
      <c r="AJ154" s="6"/>
    </row>
    <row r="155" spans="2:36" x14ac:dyDescent="0.2">
      <c r="B155" s="5"/>
      <c r="C155" s="9"/>
      <c r="D155" s="6"/>
      <c r="E155" s="97"/>
      <c r="F155" s="10" t="str">
        <f t="shared" si="2"/>
        <v/>
      </c>
      <c r="G155" s="6"/>
      <c r="H155" s="13"/>
      <c r="I155" s="13"/>
      <c r="J155" s="13"/>
      <c r="K155" s="13"/>
      <c r="L155" s="13"/>
      <c r="M155" s="14"/>
      <c r="N155" s="7"/>
      <c r="O155" s="6"/>
      <c r="Q155" s="28"/>
      <c r="R155" s="9"/>
      <c r="S155" s="9"/>
      <c r="T155" s="6"/>
      <c r="V155" s="5"/>
      <c r="W155" s="28"/>
      <c r="X155" s="28"/>
      <c r="Z155" s="6"/>
      <c r="AJ155" s="6"/>
    </row>
    <row r="156" spans="2:36" x14ac:dyDescent="0.2">
      <c r="B156" s="5"/>
      <c r="C156" s="9"/>
      <c r="D156" s="6"/>
      <c r="E156" s="97"/>
      <c r="F156" s="10" t="str">
        <f t="shared" si="2"/>
        <v/>
      </c>
      <c r="G156" s="6"/>
      <c r="H156" s="13"/>
      <c r="I156" s="13"/>
      <c r="J156" s="13"/>
      <c r="K156" s="13"/>
      <c r="L156" s="13"/>
      <c r="M156" s="14"/>
      <c r="N156" s="7"/>
      <c r="O156" s="6"/>
      <c r="Q156" s="28"/>
      <c r="R156" s="9"/>
      <c r="S156" s="9"/>
      <c r="T156" s="6"/>
      <c r="V156" s="5"/>
      <c r="W156" s="28"/>
      <c r="X156" s="28"/>
      <c r="Z156" s="6"/>
      <c r="AJ156" s="6"/>
    </row>
    <row r="157" spans="2:36" x14ac:dyDescent="0.2">
      <c r="B157" s="5"/>
      <c r="C157" s="9"/>
      <c r="D157" s="6"/>
      <c r="E157" s="97"/>
      <c r="F157" s="10" t="str">
        <f t="shared" si="2"/>
        <v/>
      </c>
      <c r="G157" s="6"/>
      <c r="H157" s="13"/>
      <c r="I157" s="13"/>
      <c r="J157" s="13"/>
      <c r="K157" s="13"/>
      <c r="L157" s="13"/>
      <c r="M157" s="14"/>
      <c r="N157" s="7"/>
      <c r="O157" s="6"/>
      <c r="Q157" s="28"/>
      <c r="R157" s="9"/>
      <c r="S157" s="9"/>
      <c r="T157" s="6"/>
      <c r="V157" s="5"/>
      <c r="W157" s="28"/>
      <c r="X157" s="28"/>
      <c r="Z157" s="6"/>
      <c r="AJ157" s="6"/>
    </row>
    <row r="158" spans="2:36" x14ac:dyDescent="0.2">
      <c r="B158" s="5"/>
      <c r="C158" s="9"/>
      <c r="D158" s="6"/>
      <c r="E158" s="97"/>
      <c r="F158" s="10" t="str">
        <f t="shared" si="2"/>
        <v/>
      </c>
      <c r="G158" s="6"/>
      <c r="H158" s="13"/>
      <c r="I158" s="13"/>
      <c r="J158" s="13"/>
      <c r="K158" s="13"/>
      <c r="L158" s="13"/>
      <c r="M158" s="14"/>
      <c r="N158" s="7"/>
      <c r="O158" s="6"/>
      <c r="Q158" s="28"/>
      <c r="R158" s="9"/>
      <c r="S158" s="9"/>
      <c r="T158" s="6"/>
      <c r="V158" s="5"/>
      <c r="W158" s="28"/>
      <c r="X158" s="28"/>
      <c r="Z158" s="6"/>
      <c r="AJ158" s="6"/>
    </row>
    <row r="159" spans="2:36" x14ac:dyDescent="0.2">
      <c r="B159" s="5"/>
      <c r="C159" s="9"/>
      <c r="D159" s="6"/>
      <c r="E159" s="97"/>
      <c r="F159" s="10" t="str">
        <f t="shared" si="2"/>
        <v/>
      </c>
      <c r="G159" s="6"/>
      <c r="H159" s="13"/>
      <c r="I159" s="13"/>
      <c r="J159" s="13"/>
      <c r="K159" s="13"/>
      <c r="L159" s="13"/>
      <c r="M159" s="14"/>
      <c r="N159" s="7"/>
      <c r="O159" s="6"/>
      <c r="Q159" s="28"/>
      <c r="R159" s="9"/>
      <c r="S159" s="9"/>
      <c r="T159" s="6"/>
      <c r="V159" s="5"/>
      <c r="W159" s="28"/>
      <c r="X159" s="28"/>
      <c r="Z159" s="6"/>
      <c r="AJ159" s="6"/>
    </row>
    <row r="160" spans="2:36" x14ac:dyDescent="0.2">
      <c r="B160" s="5"/>
      <c r="C160" s="9"/>
      <c r="D160" s="6"/>
      <c r="E160" s="97"/>
      <c r="F160" s="10" t="str">
        <f t="shared" si="2"/>
        <v/>
      </c>
      <c r="G160" s="6"/>
      <c r="H160" s="13"/>
      <c r="I160" s="13"/>
      <c r="J160" s="13"/>
      <c r="K160" s="13"/>
      <c r="L160" s="13"/>
      <c r="M160" s="14"/>
      <c r="N160" s="7"/>
      <c r="O160" s="6"/>
      <c r="Q160" s="28"/>
      <c r="R160" s="9"/>
      <c r="S160" s="9"/>
      <c r="T160" s="6"/>
      <c r="V160" s="5"/>
      <c r="W160" s="28"/>
      <c r="X160" s="28"/>
      <c r="Z160" s="6"/>
      <c r="AJ160" s="6"/>
    </row>
    <row r="161" spans="2:36" x14ac:dyDescent="0.2">
      <c r="B161" s="5"/>
      <c r="C161" s="9"/>
      <c r="D161" s="6"/>
      <c r="E161" s="97"/>
      <c r="F161" s="10" t="str">
        <f t="shared" si="2"/>
        <v/>
      </c>
      <c r="G161" s="6"/>
      <c r="H161" s="13"/>
      <c r="I161" s="13"/>
      <c r="J161" s="13"/>
      <c r="K161" s="13"/>
      <c r="L161" s="13"/>
      <c r="M161" s="14"/>
      <c r="N161" s="7"/>
      <c r="O161" s="6"/>
      <c r="Q161" s="28"/>
      <c r="R161" s="9"/>
      <c r="S161" s="9"/>
      <c r="T161" s="6"/>
      <c r="V161" s="5"/>
      <c r="W161" s="28"/>
      <c r="X161" s="28"/>
      <c r="Z161" s="6"/>
      <c r="AJ161" s="6"/>
    </row>
    <row r="162" spans="2:36" x14ac:dyDescent="0.2">
      <c r="B162" s="5"/>
      <c r="C162" s="9"/>
      <c r="D162" s="6"/>
      <c r="E162" s="97"/>
      <c r="F162" s="10" t="str">
        <f t="shared" si="2"/>
        <v/>
      </c>
      <c r="G162" s="6"/>
      <c r="H162" s="13"/>
      <c r="I162" s="13"/>
      <c r="J162" s="13"/>
      <c r="K162" s="13"/>
      <c r="L162" s="13"/>
      <c r="M162" s="14"/>
      <c r="N162" s="7"/>
      <c r="O162" s="6"/>
      <c r="Q162" s="28"/>
      <c r="R162" s="9"/>
      <c r="S162" s="9"/>
      <c r="T162" s="6"/>
      <c r="V162" s="5"/>
      <c r="W162" s="28"/>
      <c r="X162" s="28"/>
      <c r="Z162" s="6"/>
      <c r="AJ162" s="6"/>
    </row>
    <row r="163" spans="2:36" x14ac:dyDescent="0.2">
      <c r="B163" s="5"/>
      <c r="C163" s="9"/>
      <c r="D163" s="6"/>
      <c r="E163" s="97"/>
      <c r="F163" s="10" t="str">
        <f t="shared" si="2"/>
        <v/>
      </c>
      <c r="G163" s="6"/>
      <c r="H163" s="13"/>
      <c r="I163" s="13"/>
      <c r="J163" s="13"/>
      <c r="K163" s="13"/>
      <c r="L163" s="13"/>
      <c r="M163" s="14"/>
      <c r="N163" s="7"/>
      <c r="O163" s="6"/>
      <c r="Q163" s="28"/>
      <c r="R163" s="9"/>
      <c r="S163" s="9"/>
      <c r="T163" s="6"/>
      <c r="V163" s="5"/>
      <c r="W163" s="28"/>
      <c r="X163" s="28"/>
      <c r="Z163" s="6"/>
      <c r="AJ163" s="6"/>
    </row>
    <row r="164" spans="2:36" x14ac:dyDescent="0.2">
      <c r="B164" s="5"/>
      <c r="C164" s="9"/>
      <c r="D164" s="6"/>
      <c r="E164" s="97"/>
      <c r="F164" s="10" t="str">
        <f t="shared" si="2"/>
        <v/>
      </c>
      <c r="G164" s="6"/>
      <c r="H164" s="13"/>
      <c r="I164" s="13"/>
      <c r="J164" s="13"/>
      <c r="K164" s="13"/>
      <c r="L164" s="13"/>
      <c r="M164" s="14"/>
      <c r="N164" s="7"/>
      <c r="O164" s="6"/>
      <c r="Q164" s="28"/>
      <c r="R164" s="9"/>
      <c r="S164" s="9"/>
      <c r="T164" s="6"/>
      <c r="V164" s="5"/>
      <c r="W164" s="28"/>
      <c r="X164" s="28"/>
      <c r="Z164" s="6"/>
      <c r="AJ164" s="6"/>
    </row>
    <row r="165" spans="2:36" x14ac:dyDescent="0.2">
      <c r="B165" s="5"/>
      <c r="C165" s="9"/>
      <c r="D165" s="6"/>
      <c r="E165" s="97"/>
      <c r="F165" s="10" t="str">
        <f t="shared" si="2"/>
        <v/>
      </c>
      <c r="G165" s="6"/>
      <c r="H165" s="13"/>
      <c r="I165" s="13"/>
      <c r="J165" s="13"/>
      <c r="K165" s="13"/>
      <c r="L165" s="13"/>
      <c r="M165" s="14"/>
      <c r="N165" s="7"/>
      <c r="O165" s="6"/>
      <c r="Q165" s="28"/>
      <c r="R165" s="9"/>
      <c r="S165" s="9"/>
      <c r="T165" s="6"/>
      <c r="V165" s="5"/>
      <c r="W165" s="28"/>
      <c r="X165" s="28"/>
      <c r="Z165" s="6"/>
      <c r="AJ165" s="6"/>
    </row>
    <row r="166" spans="2:36" x14ac:dyDescent="0.2">
      <c r="B166" s="5"/>
      <c r="C166" s="9"/>
      <c r="D166" s="6"/>
      <c r="E166" s="97"/>
      <c r="F166" s="10" t="str">
        <f t="shared" si="2"/>
        <v/>
      </c>
      <c r="G166" s="6"/>
      <c r="H166" s="13"/>
      <c r="I166" s="13"/>
      <c r="J166" s="13"/>
      <c r="K166" s="13"/>
      <c r="L166" s="13"/>
      <c r="M166" s="14"/>
      <c r="N166" s="7"/>
      <c r="O166" s="6"/>
      <c r="Q166" s="28"/>
      <c r="R166" s="9"/>
      <c r="S166" s="9"/>
      <c r="T166" s="6"/>
      <c r="V166" s="5"/>
      <c r="W166" s="28"/>
      <c r="X166" s="28"/>
      <c r="Z166" s="6"/>
      <c r="AJ166" s="6"/>
    </row>
    <row r="167" spans="2:36" x14ac:dyDescent="0.2">
      <c r="B167" s="5"/>
      <c r="C167" s="9"/>
      <c r="D167" s="6"/>
      <c r="E167" s="97"/>
      <c r="F167" s="10" t="str">
        <f t="shared" si="2"/>
        <v/>
      </c>
      <c r="G167" s="6"/>
      <c r="H167" s="13"/>
      <c r="I167" s="13"/>
      <c r="J167" s="13"/>
      <c r="K167" s="13"/>
      <c r="L167" s="13"/>
      <c r="M167" s="14"/>
      <c r="N167" s="7"/>
      <c r="O167" s="6"/>
      <c r="Q167" s="28"/>
      <c r="R167" s="9"/>
      <c r="S167" s="9"/>
      <c r="T167" s="6"/>
      <c r="V167" s="5"/>
      <c r="W167" s="28"/>
      <c r="X167" s="28"/>
      <c r="Z167" s="6"/>
      <c r="AJ167" s="6"/>
    </row>
    <row r="168" spans="2:36" x14ac:dyDescent="0.2">
      <c r="B168" s="5"/>
      <c r="C168" s="9"/>
      <c r="D168" s="6"/>
      <c r="E168" s="97"/>
      <c r="F168" s="10" t="str">
        <f t="shared" si="2"/>
        <v/>
      </c>
      <c r="G168" s="6"/>
      <c r="H168" s="13"/>
      <c r="I168" s="13"/>
      <c r="J168" s="13"/>
      <c r="K168" s="13"/>
      <c r="L168" s="13"/>
      <c r="M168" s="14"/>
      <c r="N168" s="7"/>
      <c r="O168" s="6"/>
      <c r="Q168" s="28"/>
      <c r="R168" s="9"/>
      <c r="S168" s="9"/>
      <c r="T168" s="6"/>
      <c r="V168" s="5"/>
      <c r="W168" s="28"/>
      <c r="X168" s="28"/>
      <c r="Z168" s="6"/>
      <c r="AJ168" s="6"/>
    </row>
    <row r="169" spans="2:36" x14ac:dyDescent="0.2">
      <c r="B169" s="5"/>
      <c r="C169" s="9"/>
      <c r="D169" s="6"/>
      <c r="E169" s="97"/>
      <c r="F169" s="10" t="str">
        <f t="shared" si="2"/>
        <v/>
      </c>
      <c r="G169" s="6"/>
      <c r="H169" s="13"/>
      <c r="I169" s="13"/>
      <c r="J169" s="13"/>
      <c r="K169" s="13"/>
      <c r="L169" s="13"/>
      <c r="M169" s="14"/>
      <c r="N169" s="7"/>
      <c r="O169" s="6"/>
      <c r="Q169" s="28"/>
      <c r="R169" s="9"/>
      <c r="S169" s="9"/>
      <c r="T169" s="6"/>
      <c r="V169" s="5"/>
      <c r="W169" s="28"/>
      <c r="X169" s="28"/>
      <c r="Z169" s="6"/>
      <c r="AJ169" s="6"/>
    </row>
    <row r="170" spans="2:36" x14ac:dyDescent="0.2">
      <c r="B170" s="5"/>
      <c r="C170" s="9"/>
      <c r="D170" s="6"/>
      <c r="E170" s="97"/>
      <c r="F170" s="10" t="str">
        <f t="shared" si="2"/>
        <v/>
      </c>
      <c r="G170" s="6"/>
      <c r="H170" s="13"/>
      <c r="I170" s="13"/>
      <c r="J170" s="13"/>
      <c r="K170" s="13"/>
      <c r="L170" s="13"/>
      <c r="M170" s="14"/>
      <c r="N170" s="7"/>
      <c r="O170" s="6"/>
      <c r="Q170" s="28"/>
      <c r="R170" s="9"/>
      <c r="S170" s="9"/>
      <c r="T170" s="6"/>
      <c r="V170" s="5"/>
      <c r="W170" s="28"/>
      <c r="X170" s="28"/>
      <c r="Z170" s="6"/>
      <c r="AJ170" s="6"/>
    </row>
    <row r="171" spans="2:36" x14ac:dyDescent="0.2">
      <c r="B171" s="5"/>
      <c r="C171" s="9"/>
      <c r="D171" s="6"/>
      <c r="E171" s="97"/>
      <c r="F171" s="10" t="str">
        <f t="shared" si="2"/>
        <v/>
      </c>
      <c r="G171" s="6"/>
      <c r="H171" s="13"/>
      <c r="I171" s="13"/>
      <c r="J171" s="13"/>
      <c r="K171" s="13"/>
      <c r="L171" s="13"/>
      <c r="M171" s="14"/>
      <c r="N171" s="7"/>
      <c r="O171" s="6"/>
      <c r="Q171" s="28"/>
      <c r="R171" s="9"/>
      <c r="S171" s="9"/>
      <c r="T171" s="6"/>
      <c r="V171" s="5"/>
      <c r="W171" s="28"/>
      <c r="X171" s="28"/>
      <c r="Z171" s="6"/>
      <c r="AJ171" s="6"/>
    </row>
    <row r="172" spans="2:36" x14ac:dyDescent="0.2">
      <c r="B172" s="5"/>
      <c r="C172" s="9"/>
      <c r="D172" s="6"/>
      <c r="E172" s="97"/>
      <c r="F172" s="10" t="str">
        <f t="shared" si="2"/>
        <v/>
      </c>
      <c r="G172" s="6"/>
      <c r="H172" s="13"/>
      <c r="I172" s="13"/>
      <c r="J172" s="13"/>
      <c r="K172" s="13"/>
      <c r="L172" s="13"/>
      <c r="M172" s="14"/>
      <c r="N172" s="7"/>
      <c r="O172" s="6"/>
      <c r="Q172" s="28"/>
      <c r="R172" s="9"/>
      <c r="S172" s="9"/>
      <c r="T172" s="6"/>
      <c r="V172" s="5"/>
      <c r="W172" s="28"/>
      <c r="X172" s="28"/>
      <c r="Z172" s="6"/>
      <c r="AJ172" s="6"/>
    </row>
    <row r="173" spans="2:36" x14ac:dyDescent="0.2">
      <c r="B173" s="5"/>
      <c r="C173" s="9"/>
      <c r="D173" s="6"/>
      <c r="E173" s="97"/>
      <c r="F173" s="10" t="str">
        <f t="shared" si="2"/>
        <v/>
      </c>
      <c r="G173" s="6"/>
      <c r="H173" s="13"/>
      <c r="I173" s="13"/>
      <c r="J173" s="13"/>
      <c r="K173" s="13"/>
      <c r="L173" s="13"/>
      <c r="M173" s="14"/>
      <c r="N173" s="7"/>
      <c r="O173" s="6"/>
      <c r="Q173" s="28"/>
      <c r="R173" s="9"/>
      <c r="S173" s="9"/>
      <c r="T173" s="6"/>
      <c r="V173" s="5"/>
      <c r="W173" s="28"/>
      <c r="X173" s="28"/>
      <c r="Z173" s="6"/>
      <c r="AJ173" s="6"/>
    </row>
    <row r="174" spans="2:36" x14ac:dyDescent="0.2">
      <c r="B174" s="5"/>
      <c r="C174" s="9"/>
      <c r="D174" s="6"/>
      <c r="E174" s="97"/>
      <c r="F174" s="10" t="str">
        <f t="shared" si="2"/>
        <v/>
      </c>
      <c r="G174" s="6"/>
      <c r="H174" s="13"/>
      <c r="I174" s="13"/>
      <c r="J174" s="13"/>
      <c r="K174" s="13"/>
      <c r="L174" s="13"/>
      <c r="M174" s="14"/>
      <c r="N174" s="7"/>
      <c r="O174" s="6"/>
      <c r="Q174" s="28"/>
      <c r="R174" s="9"/>
      <c r="S174" s="9"/>
      <c r="T174" s="6"/>
      <c r="V174" s="5"/>
      <c r="W174" s="28"/>
      <c r="X174" s="28"/>
      <c r="Z174" s="6"/>
      <c r="AJ174" s="6"/>
    </row>
    <row r="175" spans="2:36" x14ac:dyDescent="0.2">
      <c r="B175" s="5"/>
      <c r="C175" s="9"/>
      <c r="D175" s="6"/>
      <c r="E175" s="97"/>
      <c r="F175" s="10" t="str">
        <f t="shared" si="2"/>
        <v/>
      </c>
      <c r="G175" s="6"/>
      <c r="H175" s="13"/>
      <c r="I175" s="13"/>
      <c r="J175" s="13"/>
      <c r="K175" s="13"/>
      <c r="L175" s="13"/>
      <c r="M175" s="14"/>
      <c r="N175" s="7"/>
      <c r="O175" s="6"/>
      <c r="Q175" s="28"/>
      <c r="R175" s="9"/>
      <c r="S175" s="9"/>
      <c r="T175" s="6"/>
      <c r="V175" s="5"/>
      <c r="W175" s="28"/>
      <c r="X175" s="28"/>
      <c r="Z175" s="6"/>
      <c r="AJ175" s="6"/>
    </row>
    <row r="176" spans="2:36" x14ac:dyDescent="0.2">
      <c r="B176" s="5"/>
      <c r="C176" s="9"/>
      <c r="D176" s="6"/>
      <c r="E176" s="97"/>
      <c r="F176" s="10" t="str">
        <f t="shared" si="2"/>
        <v/>
      </c>
      <c r="G176" s="6"/>
      <c r="H176" s="13"/>
      <c r="I176" s="13"/>
      <c r="J176" s="13"/>
      <c r="K176" s="13"/>
      <c r="L176" s="13"/>
      <c r="M176" s="14"/>
      <c r="N176" s="7"/>
      <c r="O176" s="6"/>
      <c r="Q176" s="28"/>
      <c r="R176" s="9"/>
      <c r="S176" s="9"/>
      <c r="T176" s="6"/>
      <c r="V176" s="5"/>
      <c r="W176" s="28"/>
      <c r="X176" s="28"/>
      <c r="Z176" s="6"/>
      <c r="AJ176" s="6"/>
    </row>
    <row r="177" spans="1:36" x14ac:dyDescent="0.2">
      <c r="B177" s="5"/>
      <c r="C177" s="9"/>
      <c r="D177" s="6"/>
      <c r="E177" s="97"/>
      <c r="F177" s="10" t="str">
        <f t="shared" si="2"/>
        <v/>
      </c>
      <c r="G177" s="6"/>
      <c r="H177" s="13"/>
      <c r="I177" s="13"/>
      <c r="J177" s="13"/>
      <c r="K177" s="13"/>
      <c r="L177" s="13"/>
      <c r="M177" s="14"/>
      <c r="N177" s="7"/>
      <c r="O177" s="6"/>
      <c r="Q177" s="28"/>
      <c r="R177" s="9"/>
      <c r="S177" s="9"/>
      <c r="T177" s="6"/>
      <c r="V177" s="5"/>
      <c r="W177" s="28"/>
      <c r="X177" s="28"/>
      <c r="Z177" s="6"/>
      <c r="AJ177" s="6"/>
    </row>
    <row r="178" spans="1:36" x14ac:dyDescent="0.2">
      <c r="B178" s="5"/>
      <c r="C178" s="9"/>
      <c r="D178" s="6"/>
      <c r="E178" s="9"/>
      <c r="F178" s="10" t="str">
        <f t="shared" si="2"/>
        <v/>
      </c>
      <c r="G178" s="6"/>
      <c r="H178" s="13"/>
      <c r="I178" s="13"/>
      <c r="J178" s="13"/>
      <c r="K178" s="13"/>
      <c r="L178" s="13"/>
      <c r="M178" s="14"/>
      <c r="N178" s="7"/>
      <c r="O178" s="6"/>
      <c r="Q178" s="28"/>
      <c r="R178" s="9"/>
      <c r="S178" s="9"/>
      <c r="T178" s="6"/>
      <c r="V178" s="5"/>
      <c r="W178" s="28"/>
      <c r="X178" s="28"/>
      <c r="Z178" s="6"/>
      <c r="AJ178" s="6"/>
    </row>
    <row r="179" spans="1:36" x14ac:dyDescent="0.2">
      <c r="B179" s="5"/>
      <c r="C179" s="9"/>
      <c r="D179" s="6"/>
      <c r="E179" s="9"/>
      <c r="F179" s="10" t="str">
        <f t="shared" si="2"/>
        <v/>
      </c>
      <c r="G179" s="6"/>
      <c r="H179" s="13"/>
      <c r="I179" s="13"/>
      <c r="J179" s="13"/>
      <c r="K179" s="13"/>
      <c r="L179" s="13"/>
      <c r="M179" s="14"/>
      <c r="N179" s="7"/>
      <c r="O179" s="6"/>
      <c r="Q179" s="28"/>
      <c r="R179" s="9"/>
      <c r="S179" s="9"/>
      <c r="T179" s="6"/>
      <c r="V179" s="5"/>
      <c r="W179" s="28"/>
      <c r="X179" s="28"/>
      <c r="Z179" s="6"/>
      <c r="AJ179" s="6"/>
    </row>
    <row r="180" spans="1:36" x14ac:dyDescent="0.2">
      <c r="A180" s="6"/>
      <c r="B180" s="6"/>
      <c r="F180"/>
      <c r="H180"/>
      <c r="I180"/>
      <c r="J180"/>
      <c r="K180"/>
      <c r="L180"/>
      <c r="M180"/>
      <c r="N180"/>
      <c r="O180"/>
      <c r="P180"/>
      <c r="Q180" s="28"/>
      <c r="R180" s="9"/>
      <c r="S180" s="9"/>
      <c r="T180" s="6"/>
      <c r="V180" s="5"/>
      <c r="W180" s="28"/>
      <c r="X180" s="28"/>
      <c r="Z180" s="6"/>
      <c r="AJ180" s="6"/>
    </row>
    <row r="181" spans="1:36" x14ac:dyDescent="0.2">
      <c r="A181" s="6" t="s">
        <v>66</v>
      </c>
      <c r="B181" s="6" t="s">
        <v>96</v>
      </c>
      <c r="C181" t="s">
        <v>80</v>
      </c>
      <c r="D181" s="2" t="s">
        <v>127</v>
      </c>
      <c r="F181"/>
      <c r="H181"/>
      <c r="I181"/>
      <c r="J181"/>
      <c r="K181"/>
      <c r="L181"/>
      <c r="M181"/>
      <c r="N181"/>
      <c r="O181"/>
      <c r="P181"/>
      <c r="Q181" s="28"/>
      <c r="R181" s="9"/>
      <c r="S181" s="9"/>
      <c r="T181" s="6"/>
      <c r="V181" s="5"/>
      <c r="W181" s="28"/>
      <c r="X181" s="28"/>
      <c r="Z181" s="6"/>
      <c r="AJ181" s="6"/>
    </row>
    <row r="182" spans="1:36" ht="13.5" thickBot="1" x14ac:dyDescent="0.25">
      <c r="A182" s="6"/>
      <c r="B182" s="6"/>
      <c r="F182"/>
      <c r="H182"/>
      <c r="I182"/>
      <c r="J182"/>
      <c r="K182"/>
      <c r="L182" t="s">
        <v>126</v>
      </c>
      <c r="M182"/>
      <c r="N182"/>
      <c r="O182"/>
      <c r="P182"/>
      <c r="Q182" s="28"/>
      <c r="R182" s="9"/>
      <c r="S182" s="9"/>
      <c r="T182" s="6"/>
      <c r="V182" s="5"/>
      <c r="W182" s="28"/>
      <c r="X182" s="28"/>
      <c r="Z182" s="6"/>
      <c r="AJ182" s="6"/>
    </row>
    <row r="183" spans="1:36" x14ac:dyDescent="0.2">
      <c r="A183" s="16" t="s">
        <v>64</v>
      </c>
      <c r="B183" s="62" t="s">
        <v>97</v>
      </c>
      <c r="C183" s="22" t="s">
        <v>132</v>
      </c>
      <c r="D183" s="37" t="s">
        <v>54</v>
      </c>
      <c r="E183" s="24" t="s">
        <v>63</v>
      </c>
      <c r="F183" s="16" t="s">
        <v>28</v>
      </c>
      <c r="G183" s="32" t="s">
        <v>20</v>
      </c>
      <c r="H183" s="26">
        <v>1</v>
      </c>
      <c r="I183" s="59">
        <v>0</v>
      </c>
      <c r="J183" s="61" t="s">
        <v>94</v>
      </c>
      <c r="K183" s="32" t="s">
        <v>46</v>
      </c>
      <c r="L183" s="22" t="s">
        <v>140</v>
      </c>
      <c r="M183" s="16" t="s">
        <v>60</v>
      </c>
      <c r="N183" s="16" t="s">
        <v>15</v>
      </c>
      <c r="O183" s="40" t="s">
        <v>144</v>
      </c>
      <c r="P183" s="40" t="s">
        <v>110</v>
      </c>
      <c r="Q183" s="28"/>
      <c r="R183" s="9"/>
      <c r="S183" s="9"/>
      <c r="T183" s="6"/>
      <c r="V183" s="5"/>
      <c r="W183" s="28"/>
      <c r="X183" s="28"/>
      <c r="Z183" s="6"/>
      <c r="AJ183" s="6"/>
    </row>
    <row r="184" spans="1:36" ht="13.5" thickBot="1" x14ac:dyDescent="0.25">
      <c r="A184" s="19" t="s">
        <v>135</v>
      </c>
      <c r="B184" s="63" t="s">
        <v>98</v>
      </c>
      <c r="C184" s="18" t="s">
        <v>133</v>
      </c>
      <c r="D184" s="38" t="s">
        <v>65</v>
      </c>
      <c r="E184" s="25"/>
      <c r="F184" s="19" t="s">
        <v>74</v>
      </c>
      <c r="G184" s="33" t="s">
        <v>21</v>
      </c>
      <c r="H184" s="27">
        <v>2</v>
      </c>
      <c r="I184" s="9">
        <v>1</v>
      </c>
      <c r="J184" s="19" t="s">
        <v>39</v>
      </c>
      <c r="K184" s="33" t="s">
        <v>47</v>
      </c>
      <c r="L184" s="20" t="s">
        <v>119</v>
      </c>
      <c r="M184" s="19" t="s">
        <v>61</v>
      </c>
      <c r="N184" s="19" t="s">
        <v>14</v>
      </c>
      <c r="O184" s="27" t="s">
        <v>145</v>
      </c>
      <c r="P184" s="41" t="s">
        <v>111</v>
      </c>
      <c r="Q184" s="28"/>
      <c r="R184" s="9"/>
      <c r="S184" s="9"/>
      <c r="T184" s="6"/>
      <c r="V184" s="5"/>
      <c r="W184" s="28"/>
      <c r="X184" s="28"/>
      <c r="Z184" s="6"/>
      <c r="AJ184" s="6"/>
    </row>
    <row r="185" spans="1:36" ht="13.5" thickBot="1" x14ac:dyDescent="0.25">
      <c r="A185" s="66" t="s">
        <v>154</v>
      </c>
      <c r="B185" s="63" t="s">
        <v>99</v>
      </c>
      <c r="C185" s="20" t="s">
        <v>153</v>
      </c>
      <c r="D185" s="38" t="s">
        <v>105</v>
      </c>
      <c r="E185" s="2"/>
      <c r="F185" s="19" t="s">
        <v>29</v>
      </c>
      <c r="G185" s="33" t="s">
        <v>22</v>
      </c>
      <c r="H185" s="27">
        <v>3</v>
      </c>
      <c r="I185" s="9">
        <v>2</v>
      </c>
      <c r="J185" s="19" t="s">
        <v>40</v>
      </c>
      <c r="K185" s="100" t="s">
        <v>48</v>
      </c>
      <c r="L185" s="17" t="s">
        <v>65</v>
      </c>
      <c r="M185" s="19" t="s">
        <v>59</v>
      </c>
      <c r="N185" s="19" t="s">
        <v>16</v>
      </c>
      <c r="O185" s="27" t="s">
        <v>108</v>
      </c>
      <c r="P185" s="106" t="s">
        <v>112</v>
      </c>
      <c r="Q185" s="28"/>
      <c r="R185" s="9"/>
      <c r="S185" s="9"/>
      <c r="T185" s="6"/>
      <c r="V185" s="5"/>
      <c r="W185" s="28"/>
      <c r="X185" s="28"/>
      <c r="Z185" s="6"/>
      <c r="AJ185" s="6"/>
    </row>
    <row r="186" spans="1:36" ht="13.5" thickBot="1" x14ac:dyDescent="0.25">
      <c r="A186" s="20" t="s">
        <v>136</v>
      </c>
      <c r="B186" s="63" t="s">
        <v>68</v>
      </c>
      <c r="C186" s="20" t="s">
        <v>152</v>
      </c>
      <c r="D186" s="35" t="s">
        <v>120</v>
      </c>
      <c r="F186" s="19" t="s">
        <v>72</v>
      </c>
      <c r="G186" s="33" t="s">
        <v>27</v>
      </c>
      <c r="H186" s="41">
        <v>4</v>
      </c>
      <c r="I186" s="8">
        <v>3</v>
      </c>
      <c r="J186" s="19" t="s">
        <v>45</v>
      </c>
      <c r="K186"/>
      <c r="L186" s="17" t="s">
        <v>105</v>
      </c>
      <c r="M186" s="23" t="s">
        <v>62</v>
      </c>
      <c r="N186" s="20" t="s">
        <v>17</v>
      </c>
      <c r="O186" s="41" t="s">
        <v>146</v>
      </c>
      <c r="P186" s="8"/>
      <c r="Q186" s="28"/>
      <c r="R186" s="9"/>
      <c r="S186" s="9"/>
      <c r="T186" s="6"/>
      <c r="V186" s="5"/>
      <c r="W186" s="28"/>
      <c r="X186" s="28"/>
      <c r="Z186" s="6"/>
      <c r="AJ186" s="6"/>
    </row>
    <row r="187" spans="1:36" ht="13.5" thickBot="1" x14ac:dyDescent="0.25">
      <c r="A187" s="17" t="s">
        <v>137</v>
      </c>
      <c r="B187" s="7"/>
      <c r="C187" s="19" t="s">
        <v>134</v>
      </c>
      <c r="D187" s="19" t="s">
        <v>123</v>
      </c>
      <c r="F187" s="19" t="s">
        <v>31</v>
      </c>
      <c r="G187" s="33" t="s">
        <v>25</v>
      </c>
      <c r="H187" s="18">
        <v>5</v>
      </c>
      <c r="I187" s="60">
        <v>4</v>
      </c>
      <c r="J187" s="19" t="s">
        <v>43</v>
      </c>
      <c r="K187"/>
      <c r="L187" s="18" t="s">
        <v>120</v>
      </c>
      <c r="M187"/>
      <c r="N187" s="23" t="s">
        <v>18</v>
      </c>
      <c r="O187" s="42" t="s">
        <v>107</v>
      </c>
      <c r="P187" s="8"/>
      <c r="Q187" s="28"/>
      <c r="R187" s="9"/>
      <c r="S187" s="9"/>
      <c r="T187" s="6"/>
      <c r="V187" s="5"/>
      <c r="W187" s="28"/>
      <c r="X187" s="28"/>
      <c r="Z187" s="6"/>
      <c r="AJ187" s="6"/>
    </row>
    <row r="188" spans="1:36" x14ac:dyDescent="0.2">
      <c r="A188" s="17" t="s">
        <v>138</v>
      </c>
      <c r="B188" s="7"/>
      <c r="C188" s="20" t="s">
        <v>118</v>
      </c>
      <c r="D188" s="18" t="s">
        <v>149</v>
      </c>
      <c r="F188" s="19" t="s">
        <v>71</v>
      </c>
      <c r="G188" s="33" t="s">
        <v>26</v>
      </c>
      <c r="H188" s="27" t="s">
        <v>68</v>
      </c>
      <c r="I188" s="9"/>
      <c r="J188" s="19" t="s">
        <v>44</v>
      </c>
      <c r="K188"/>
      <c r="L188" s="19" t="s">
        <v>141</v>
      </c>
      <c r="M188"/>
      <c r="N188" s="6"/>
      <c r="O188" s="9"/>
      <c r="P188" s="8"/>
      <c r="Q188" s="28"/>
      <c r="R188" s="9"/>
      <c r="S188" s="9"/>
      <c r="T188" s="6"/>
      <c r="V188" s="5"/>
      <c r="W188" s="28"/>
      <c r="X188" s="28"/>
      <c r="Z188" s="6"/>
      <c r="AJ188" s="6"/>
    </row>
    <row r="189" spans="1:36" x14ac:dyDescent="0.2">
      <c r="A189" s="20" t="s">
        <v>139</v>
      </c>
      <c r="B189" s="7"/>
      <c r="C189" s="20" t="s">
        <v>125</v>
      </c>
      <c r="D189" s="35" t="s">
        <v>109</v>
      </c>
      <c r="F189" s="19" t="s">
        <v>30</v>
      </c>
      <c r="G189" s="33" t="s">
        <v>24</v>
      </c>
      <c r="H189" s="18"/>
      <c r="I189" s="8"/>
      <c r="J189" s="19" t="s">
        <v>42</v>
      </c>
      <c r="K189"/>
      <c r="L189" s="18" t="s">
        <v>8</v>
      </c>
      <c r="M189"/>
      <c r="N189" s="2"/>
      <c r="O189" s="8"/>
      <c r="P189" s="8"/>
      <c r="Q189" s="28"/>
      <c r="R189" s="9"/>
      <c r="S189" s="9"/>
      <c r="T189" s="6"/>
      <c r="V189" s="5"/>
      <c r="W189" s="28"/>
      <c r="X189" s="28"/>
      <c r="Z189" s="6"/>
      <c r="AJ189" s="6"/>
    </row>
    <row r="190" spans="1:36" ht="13.5" thickBot="1" x14ac:dyDescent="0.25">
      <c r="A190" s="19" t="s">
        <v>102</v>
      </c>
      <c r="B190" s="63"/>
      <c r="C190" s="17" t="s">
        <v>128</v>
      </c>
      <c r="D190" s="38" t="s">
        <v>148</v>
      </c>
      <c r="F190" s="19" t="s">
        <v>76</v>
      </c>
      <c r="G190" s="100" t="s">
        <v>23</v>
      </c>
      <c r="H190" s="106"/>
      <c r="I190" s="9"/>
      <c r="J190" s="19" t="s">
        <v>41</v>
      </c>
      <c r="K190"/>
      <c r="L190" s="20" t="s">
        <v>151</v>
      </c>
      <c r="N190" s="2"/>
      <c r="O190" s="8"/>
      <c r="P190" s="8"/>
      <c r="Q190" s="28"/>
      <c r="R190" s="9"/>
      <c r="S190" s="9"/>
      <c r="T190" s="6"/>
      <c r="V190" s="5"/>
      <c r="W190" s="28"/>
      <c r="X190" s="28"/>
      <c r="Z190" s="6"/>
      <c r="AJ190" s="6"/>
    </row>
    <row r="191" spans="1:36" x14ac:dyDescent="0.2">
      <c r="A191" s="2" t="s">
        <v>121</v>
      </c>
      <c r="B191" s="6"/>
      <c r="C191" s="17" t="s">
        <v>129</v>
      </c>
      <c r="D191" s="112" t="s">
        <v>150</v>
      </c>
      <c r="F191" s="19" t="s">
        <v>32</v>
      </c>
      <c r="H191" s="8"/>
      <c r="I191" s="8"/>
      <c r="J191" s="19" t="s">
        <v>50</v>
      </c>
      <c r="K191"/>
      <c r="L191" s="18" t="s">
        <v>109</v>
      </c>
      <c r="M191"/>
      <c r="N191"/>
      <c r="O191" s="8"/>
      <c r="P191" s="8"/>
      <c r="Q191" s="28"/>
      <c r="R191" s="9"/>
      <c r="S191" s="9"/>
      <c r="T191" s="6"/>
      <c r="V191" s="5"/>
      <c r="W191" s="28"/>
      <c r="X191" s="28"/>
      <c r="Z191" s="6"/>
      <c r="AJ191" s="6"/>
    </row>
    <row r="192" spans="1:36" ht="13.5" thickBot="1" x14ac:dyDescent="0.25">
      <c r="A192" s="20" t="s">
        <v>9</v>
      </c>
      <c r="B192" s="33"/>
      <c r="C192" s="20" t="s">
        <v>130</v>
      </c>
      <c r="D192" s="35"/>
      <c r="F192" s="19" t="s">
        <v>73</v>
      </c>
      <c r="H192" s="8"/>
      <c r="I192" s="8"/>
      <c r="J192" s="21"/>
      <c r="K192"/>
      <c r="L192" s="17" t="s">
        <v>148</v>
      </c>
      <c r="M192"/>
      <c r="N192"/>
      <c r="O192" s="8"/>
      <c r="P192" s="8"/>
      <c r="Q192" s="28"/>
      <c r="R192" s="9"/>
      <c r="S192" s="9"/>
      <c r="T192" s="6"/>
      <c r="V192" s="5"/>
      <c r="W192" s="28"/>
      <c r="X192" s="28"/>
      <c r="Z192" s="6"/>
      <c r="AJ192" s="6"/>
    </row>
    <row r="193" spans="1:36" x14ac:dyDescent="0.2">
      <c r="A193" s="19" t="s">
        <v>11</v>
      </c>
      <c r="B193" s="7"/>
      <c r="C193" s="111" t="s">
        <v>147</v>
      </c>
      <c r="D193" s="36"/>
      <c r="F193" s="19" t="s">
        <v>33</v>
      </c>
      <c r="H193" s="8"/>
      <c r="I193" s="8"/>
      <c r="J193"/>
      <c r="K193"/>
      <c r="L193" s="20" t="s">
        <v>143</v>
      </c>
      <c r="M193"/>
      <c r="N193"/>
      <c r="O193" s="8"/>
      <c r="P193" s="8"/>
      <c r="Q193" s="28"/>
      <c r="R193" s="9"/>
      <c r="S193" s="9"/>
      <c r="T193" s="6"/>
      <c r="V193" s="5"/>
      <c r="W193" s="28"/>
      <c r="X193" s="28"/>
      <c r="Z193" s="6"/>
      <c r="AJ193" s="6"/>
    </row>
    <row r="194" spans="1:36" x14ac:dyDescent="0.2">
      <c r="A194" s="19" t="s">
        <v>12</v>
      </c>
      <c r="B194" s="6"/>
      <c r="C194" s="18" t="s">
        <v>13</v>
      </c>
      <c r="D194" s="35"/>
      <c r="F194" s="19" t="s">
        <v>70</v>
      </c>
      <c r="H194" s="8"/>
      <c r="I194" s="8"/>
      <c r="J194"/>
      <c r="K194"/>
      <c r="L194" s="20" t="s">
        <v>81</v>
      </c>
      <c r="M194"/>
      <c r="N194"/>
      <c r="O194" s="8"/>
      <c r="P194" s="8"/>
      <c r="Q194" s="28"/>
      <c r="R194" s="9"/>
      <c r="S194" s="9"/>
      <c r="T194" s="6"/>
      <c r="V194" s="5"/>
      <c r="W194" s="28"/>
      <c r="X194" s="28"/>
      <c r="Z194" s="6"/>
      <c r="AJ194" s="6"/>
    </row>
    <row r="195" spans="1:36" x14ac:dyDescent="0.2">
      <c r="A195" s="20" t="s">
        <v>77</v>
      </c>
      <c r="B195" s="7"/>
      <c r="C195" s="18" t="s">
        <v>7</v>
      </c>
      <c r="D195" s="35"/>
      <c r="F195" s="19" t="s">
        <v>34</v>
      </c>
      <c r="H195" s="8"/>
      <c r="I195" s="8"/>
      <c r="J195"/>
      <c r="K195"/>
      <c r="L195" s="20"/>
      <c r="M195"/>
      <c r="N195"/>
      <c r="O195" s="8"/>
      <c r="P195" s="8"/>
      <c r="Q195" s="28"/>
      <c r="R195" s="9"/>
      <c r="S195" s="9"/>
      <c r="T195" s="6"/>
      <c r="V195" s="5"/>
      <c r="W195" s="28"/>
      <c r="X195" s="28"/>
      <c r="Z195" s="6"/>
      <c r="AJ195" s="6"/>
    </row>
    <row r="196" spans="1:36" x14ac:dyDescent="0.2">
      <c r="A196" s="20" t="s">
        <v>77</v>
      </c>
      <c r="B196" s="6"/>
      <c r="C196" s="20" t="s">
        <v>131</v>
      </c>
      <c r="D196" s="36"/>
      <c r="F196" s="20" t="s">
        <v>75</v>
      </c>
      <c r="H196" s="8"/>
      <c r="I196" s="8"/>
      <c r="J196"/>
      <c r="K196"/>
      <c r="L196" s="20"/>
      <c r="M196"/>
      <c r="N196"/>
      <c r="O196" s="8"/>
      <c r="P196" s="8"/>
      <c r="Q196" s="28"/>
      <c r="R196" s="9"/>
      <c r="S196" s="9"/>
      <c r="T196" s="6"/>
      <c r="V196" s="5"/>
      <c r="W196" s="28"/>
      <c r="X196" s="28"/>
      <c r="Z196" s="6"/>
      <c r="AJ196" s="6"/>
    </row>
    <row r="197" spans="1:36" ht="13.5" thickBot="1" x14ac:dyDescent="0.25">
      <c r="A197" s="18" t="s">
        <v>6</v>
      </c>
      <c r="B197" s="6"/>
      <c r="C197" s="35" t="s">
        <v>115</v>
      </c>
      <c r="D197" s="36"/>
      <c r="F197" s="34" t="s">
        <v>69</v>
      </c>
      <c r="H197" s="8"/>
      <c r="I197" s="8"/>
      <c r="J197"/>
      <c r="K197"/>
      <c r="L197" s="20"/>
      <c r="M197"/>
      <c r="N197"/>
      <c r="O197" s="8"/>
      <c r="P197" s="8"/>
      <c r="Q197" s="28"/>
      <c r="R197" s="9"/>
      <c r="S197" s="9"/>
      <c r="T197" s="6"/>
      <c r="V197" s="5"/>
      <c r="W197" s="28"/>
      <c r="X197" s="28"/>
      <c r="Z197" s="6"/>
      <c r="AJ197" s="6"/>
    </row>
    <row r="198" spans="1:36" x14ac:dyDescent="0.2">
      <c r="A198" s="20" t="s">
        <v>10</v>
      </c>
      <c r="B198" s="6"/>
      <c r="C198" s="20" t="s">
        <v>116</v>
      </c>
      <c r="D198" s="35"/>
      <c r="F198"/>
      <c r="H198" s="8"/>
      <c r="I198" s="8"/>
      <c r="J198"/>
      <c r="K198"/>
      <c r="L198" s="20"/>
      <c r="M198"/>
      <c r="N198"/>
      <c r="O198" s="8"/>
      <c r="P198" s="8"/>
      <c r="Q198" s="28"/>
      <c r="R198" s="9"/>
      <c r="S198" s="9"/>
      <c r="T198" s="6"/>
      <c r="V198" s="5"/>
      <c r="W198" s="28"/>
      <c r="X198" s="28"/>
      <c r="Z198" s="6"/>
      <c r="AJ198" s="6"/>
    </row>
    <row r="199" spans="1:36" x14ac:dyDescent="0.2">
      <c r="A199" s="65" t="s">
        <v>114</v>
      </c>
      <c r="B199" s="7"/>
      <c r="C199" s="17" t="s">
        <v>93</v>
      </c>
      <c r="D199" s="35"/>
      <c r="F199"/>
      <c r="H199" s="8"/>
      <c r="I199" s="8"/>
      <c r="J199"/>
      <c r="K199"/>
      <c r="L199" s="20"/>
      <c r="M199"/>
      <c r="N199"/>
      <c r="O199" s="8"/>
      <c r="P199" s="8"/>
      <c r="Q199" s="28"/>
      <c r="R199" s="9"/>
      <c r="S199" s="9"/>
      <c r="T199" s="6"/>
      <c r="V199" s="5"/>
      <c r="W199" s="28"/>
      <c r="X199" s="28"/>
      <c r="Z199" s="6"/>
      <c r="AJ199" s="6"/>
    </row>
    <row r="200" spans="1:36" x14ac:dyDescent="0.2">
      <c r="A200" s="66" t="s">
        <v>117</v>
      </c>
      <c r="B200" s="7"/>
      <c r="C200" s="19" t="s">
        <v>11</v>
      </c>
      <c r="D200" s="36"/>
      <c r="F200"/>
      <c r="G200" s="19"/>
      <c r="H200" s="8"/>
      <c r="I200" s="8"/>
      <c r="J200"/>
      <c r="K200"/>
      <c r="L200" s="20"/>
      <c r="M200"/>
      <c r="N200"/>
      <c r="O200" s="8"/>
      <c r="P200" s="8"/>
      <c r="Q200" s="28"/>
      <c r="R200" s="9"/>
      <c r="S200" s="9"/>
      <c r="T200" s="6"/>
      <c r="V200" s="5"/>
      <c r="W200" s="28"/>
      <c r="X200" s="28"/>
      <c r="Z200" s="6"/>
      <c r="AJ200" s="6"/>
    </row>
    <row r="201" spans="1:36" x14ac:dyDescent="0.2">
      <c r="B201" s="6"/>
      <c r="C201" s="18" t="s">
        <v>103</v>
      </c>
      <c r="D201" s="36"/>
      <c r="F201"/>
      <c r="H201" s="8"/>
      <c r="I201" s="8"/>
      <c r="J201"/>
      <c r="K201"/>
      <c r="L201" s="20"/>
      <c r="M201"/>
      <c r="N201"/>
      <c r="O201" s="8"/>
      <c r="P201" s="8"/>
      <c r="Q201" s="28"/>
      <c r="R201" s="9"/>
      <c r="S201" s="9"/>
      <c r="T201" s="6"/>
      <c r="V201" s="5"/>
      <c r="W201" s="28"/>
      <c r="X201" s="28"/>
      <c r="Z201" s="6"/>
      <c r="AJ201" s="6"/>
    </row>
    <row r="202" spans="1:36" ht="13.5" thickBot="1" x14ac:dyDescent="0.25">
      <c r="B202" s="64"/>
      <c r="C202" s="38" t="s">
        <v>91</v>
      </c>
      <c r="D202" s="36"/>
      <c r="F202"/>
      <c r="H202" s="8"/>
      <c r="I202" s="8"/>
      <c r="J202"/>
      <c r="K202"/>
      <c r="L202" s="20"/>
      <c r="M202"/>
      <c r="N202"/>
      <c r="O202" s="8"/>
      <c r="P202" s="8"/>
      <c r="Q202" s="28"/>
      <c r="R202" s="9"/>
      <c r="S202" s="9"/>
      <c r="T202" s="6"/>
      <c r="V202" s="5"/>
      <c r="W202" s="28"/>
      <c r="X202" s="28"/>
      <c r="Z202" s="6"/>
      <c r="AJ202" s="6"/>
    </row>
    <row r="203" spans="1:36" x14ac:dyDescent="0.2">
      <c r="A203" s="20"/>
      <c r="B203" s="6"/>
      <c r="C203" s="19" t="s">
        <v>113</v>
      </c>
      <c r="D203" s="36"/>
      <c r="F203"/>
      <c r="H203" s="8"/>
      <c r="I203" s="8"/>
      <c r="J203"/>
      <c r="K203"/>
      <c r="L203" s="20"/>
      <c r="M203"/>
      <c r="N203"/>
      <c r="O203" s="8"/>
      <c r="P203" s="8"/>
      <c r="Q203" s="28"/>
      <c r="R203" s="9"/>
      <c r="S203" s="9"/>
      <c r="T203" s="6"/>
      <c r="V203" s="5"/>
      <c r="W203" s="28"/>
      <c r="X203" s="28"/>
      <c r="Z203" s="6"/>
      <c r="AJ203" s="6"/>
    </row>
    <row r="204" spans="1:36" x14ac:dyDescent="0.2">
      <c r="A204" s="20"/>
      <c r="B204" s="6"/>
      <c r="C204" s="19" t="s">
        <v>92</v>
      </c>
      <c r="D204" s="36"/>
      <c r="F204"/>
      <c r="H204" s="8"/>
      <c r="I204" s="8"/>
      <c r="J204"/>
      <c r="K204"/>
      <c r="L204" s="20"/>
      <c r="M204"/>
      <c r="N204"/>
      <c r="O204" s="8"/>
      <c r="P204" s="8"/>
      <c r="Q204" s="28"/>
      <c r="R204" s="9"/>
      <c r="S204" s="9"/>
      <c r="T204" s="6"/>
      <c r="V204" s="5"/>
      <c r="W204" s="28"/>
      <c r="X204" s="28"/>
      <c r="Z204" s="6"/>
      <c r="AJ204" s="6"/>
    </row>
    <row r="205" spans="1:36" x14ac:dyDescent="0.2">
      <c r="A205" s="20"/>
      <c r="B205" s="6"/>
      <c r="C205" s="20"/>
      <c r="D205" s="36"/>
      <c r="F205"/>
      <c r="H205" s="8"/>
      <c r="I205" s="8"/>
      <c r="J205"/>
      <c r="K205"/>
      <c r="L205" s="20"/>
      <c r="M205"/>
      <c r="N205"/>
      <c r="O205" s="8"/>
      <c r="P205" s="8"/>
      <c r="Q205" s="28"/>
      <c r="R205" s="9"/>
      <c r="S205" s="9"/>
      <c r="T205" s="6"/>
      <c r="V205" s="5"/>
      <c r="W205" s="28"/>
      <c r="X205" s="28"/>
      <c r="Z205" s="6"/>
      <c r="AJ205" s="6"/>
    </row>
    <row r="206" spans="1:36" x14ac:dyDescent="0.2">
      <c r="A206" s="20"/>
      <c r="B206" s="6"/>
      <c r="C206" s="20"/>
      <c r="D206" s="36"/>
      <c r="F206"/>
      <c r="H206" s="8"/>
      <c r="I206" s="8"/>
      <c r="J206"/>
      <c r="K206"/>
      <c r="L206" s="20"/>
      <c r="M206"/>
      <c r="N206"/>
      <c r="O206" s="8"/>
      <c r="P206" s="8"/>
      <c r="Q206" s="28"/>
      <c r="R206" s="9"/>
      <c r="S206" s="9"/>
      <c r="T206" s="6"/>
      <c r="V206" s="5"/>
      <c r="W206" s="28"/>
      <c r="X206" s="28"/>
      <c r="Z206" s="6"/>
      <c r="AJ206" s="6"/>
    </row>
    <row r="207" spans="1:36" x14ac:dyDescent="0.2">
      <c r="A207" s="20"/>
      <c r="B207" s="6"/>
      <c r="C207" s="20"/>
      <c r="D207" s="36"/>
      <c r="F207"/>
      <c r="H207" s="8"/>
      <c r="I207" s="8"/>
      <c r="J207"/>
      <c r="K207"/>
      <c r="L207" s="20"/>
      <c r="M207"/>
      <c r="N207"/>
      <c r="O207" s="8"/>
      <c r="P207" s="8"/>
      <c r="Q207" s="28"/>
      <c r="R207" s="9"/>
      <c r="S207" s="9"/>
      <c r="T207" s="6"/>
      <c r="V207" s="5"/>
      <c r="W207" s="28"/>
      <c r="X207" s="28"/>
      <c r="Z207" s="6"/>
      <c r="AJ207" s="6"/>
    </row>
    <row r="208" spans="1:36" x14ac:dyDescent="0.2">
      <c r="A208" s="20"/>
      <c r="B208" s="6"/>
      <c r="C208" s="20"/>
      <c r="D208" s="36"/>
      <c r="F208"/>
      <c r="H208" s="8"/>
      <c r="I208" s="8"/>
      <c r="J208"/>
      <c r="K208"/>
      <c r="L208" s="20"/>
      <c r="M208"/>
      <c r="N208"/>
      <c r="O208" s="8"/>
      <c r="P208" s="8"/>
      <c r="Q208" s="28"/>
      <c r="R208" s="9"/>
      <c r="S208" s="9"/>
      <c r="T208" s="6"/>
      <c r="V208" s="5"/>
      <c r="W208" s="28"/>
      <c r="X208" s="28"/>
      <c r="Z208" s="6"/>
      <c r="AJ208" s="6"/>
    </row>
    <row r="209" spans="1:36" x14ac:dyDescent="0.2">
      <c r="A209" s="20"/>
      <c r="B209" s="6"/>
      <c r="C209" s="20"/>
      <c r="D209" s="36"/>
      <c r="F209"/>
      <c r="H209" s="8"/>
      <c r="I209" s="8"/>
      <c r="J209"/>
      <c r="K209"/>
      <c r="L209" s="20"/>
      <c r="M209"/>
      <c r="N209"/>
      <c r="O209" s="8"/>
      <c r="P209" s="8"/>
      <c r="Q209" s="28"/>
      <c r="R209" s="9"/>
      <c r="S209" s="9"/>
      <c r="T209" s="6"/>
      <c r="V209" s="5"/>
      <c r="W209" s="28"/>
      <c r="X209" s="28"/>
      <c r="Z209" s="6"/>
      <c r="AJ209" s="6"/>
    </row>
    <row r="210" spans="1:36" x14ac:dyDescent="0.2">
      <c r="A210" s="20"/>
      <c r="B210" s="6"/>
      <c r="C210" s="20"/>
      <c r="D210" s="36"/>
      <c r="F210"/>
      <c r="H210" s="8"/>
      <c r="I210" s="8"/>
      <c r="J210"/>
      <c r="K210"/>
      <c r="L210" s="20"/>
      <c r="M210"/>
      <c r="N210"/>
      <c r="O210" s="8"/>
      <c r="P210" s="8"/>
      <c r="Q210" s="28"/>
      <c r="R210" s="9"/>
      <c r="S210" s="9"/>
      <c r="T210" s="6"/>
      <c r="V210" s="5"/>
      <c r="W210" s="28"/>
      <c r="X210" s="28"/>
      <c r="Z210" s="6"/>
      <c r="AJ210" s="6"/>
    </row>
    <row r="211" spans="1:36" x14ac:dyDescent="0.2">
      <c r="A211" s="20"/>
      <c r="B211" s="6"/>
      <c r="C211" s="20"/>
      <c r="D211" s="36"/>
      <c r="F211"/>
      <c r="H211" s="8"/>
      <c r="I211" s="8"/>
      <c r="J211"/>
      <c r="K211"/>
      <c r="L211" s="20"/>
      <c r="M211"/>
      <c r="N211"/>
      <c r="O211" s="8"/>
      <c r="P211" s="8"/>
      <c r="Q211" s="28"/>
      <c r="R211" s="9"/>
      <c r="S211" s="9"/>
      <c r="T211" s="6"/>
      <c r="V211" s="5"/>
      <c r="W211" s="28"/>
      <c r="X211" s="28"/>
      <c r="Z211" s="6"/>
      <c r="AJ211" s="6"/>
    </row>
    <row r="212" spans="1:36" x14ac:dyDescent="0.2">
      <c r="A212" s="20"/>
      <c r="B212" s="6"/>
      <c r="C212" s="20"/>
      <c r="D212" s="36"/>
      <c r="F212"/>
      <c r="H212" s="8"/>
      <c r="I212" s="8"/>
      <c r="J212"/>
      <c r="K212"/>
      <c r="L212" s="20"/>
      <c r="M212"/>
      <c r="N212"/>
      <c r="O212" s="8"/>
      <c r="P212" s="8"/>
      <c r="Q212" s="28"/>
      <c r="R212" s="9"/>
      <c r="S212" s="9"/>
      <c r="T212" s="6"/>
      <c r="V212" s="5"/>
      <c r="W212" s="28"/>
      <c r="X212" s="28"/>
      <c r="Z212" s="6"/>
      <c r="AJ212" s="6"/>
    </row>
    <row r="213" spans="1:36" x14ac:dyDescent="0.2">
      <c r="A213" s="20"/>
      <c r="B213" s="6"/>
      <c r="C213" s="20"/>
      <c r="D213" s="36"/>
      <c r="F213"/>
      <c r="H213" s="8"/>
      <c r="I213" s="8"/>
      <c r="J213"/>
      <c r="K213"/>
      <c r="L213" s="20"/>
      <c r="M213"/>
      <c r="N213"/>
      <c r="O213" s="8"/>
      <c r="P213" s="8"/>
      <c r="Q213" s="28"/>
      <c r="R213" s="9"/>
      <c r="S213" s="9"/>
      <c r="T213" s="6"/>
      <c r="V213" s="5"/>
      <c r="W213" s="28"/>
      <c r="X213" s="28"/>
      <c r="Z213" s="6"/>
      <c r="AJ213" s="6"/>
    </row>
    <row r="214" spans="1:36" x14ac:dyDescent="0.2">
      <c r="A214" s="20"/>
      <c r="B214" s="6"/>
      <c r="C214" s="20"/>
      <c r="D214" s="36"/>
      <c r="F214"/>
      <c r="H214" s="8"/>
      <c r="I214" s="8"/>
      <c r="J214"/>
      <c r="K214"/>
      <c r="L214" s="20"/>
      <c r="M214"/>
      <c r="N214"/>
      <c r="O214" s="8"/>
      <c r="P214" s="8"/>
      <c r="Q214" s="28"/>
      <c r="R214" s="9"/>
      <c r="S214" s="9"/>
      <c r="T214" s="6"/>
      <c r="V214" s="5"/>
      <c r="W214" s="28"/>
      <c r="X214" s="28"/>
      <c r="Z214" s="6"/>
      <c r="AJ214" s="6"/>
    </row>
    <row r="215" spans="1:36" x14ac:dyDescent="0.2">
      <c r="A215" s="20"/>
      <c r="B215" s="6"/>
      <c r="C215" s="20"/>
      <c r="D215" s="36"/>
      <c r="F215"/>
      <c r="H215" s="8"/>
      <c r="I215" s="8"/>
      <c r="J215"/>
      <c r="K215"/>
      <c r="L215" s="20"/>
      <c r="M215"/>
      <c r="N215"/>
      <c r="O215" s="8"/>
      <c r="P215" s="8"/>
      <c r="Q215" s="28"/>
      <c r="R215" s="9"/>
      <c r="S215" s="9"/>
      <c r="T215" s="6"/>
      <c r="V215" s="5"/>
      <c r="W215" s="28"/>
      <c r="X215" s="28"/>
      <c r="Z215" s="6"/>
      <c r="AJ215" s="6"/>
    </row>
    <row r="216" spans="1:36" x14ac:dyDescent="0.2">
      <c r="A216" s="20"/>
      <c r="B216" s="6"/>
      <c r="C216" s="20"/>
      <c r="D216" s="36"/>
      <c r="F216"/>
      <c r="H216" s="8"/>
      <c r="I216" s="8"/>
      <c r="J216"/>
      <c r="K216"/>
      <c r="L216" s="20"/>
      <c r="M216"/>
      <c r="N216"/>
      <c r="O216" s="8"/>
      <c r="P216" s="8"/>
      <c r="Q216" s="28"/>
      <c r="R216" s="9"/>
      <c r="S216" s="9"/>
      <c r="T216" s="6"/>
      <c r="V216" s="5"/>
      <c r="W216" s="28"/>
      <c r="X216" s="28"/>
      <c r="Z216" s="6"/>
      <c r="AJ216" s="6"/>
    </row>
    <row r="217" spans="1:36" x14ac:dyDescent="0.2">
      <c r="A217" s="20"/>
      <c r="B217" s="6"/>
      <c r="C217" s="20"/>
      <c r="D217" s="36"/>
      <c r="F217"/>
      <c r="H217" s="8"/>
      <c r="I217" s="8"/>
      <c r="J217"/>
      <c r="K217"/>
      <c r="L217" s="20"/>
      <c r="M217"/>
      <c r="N217"/>
      <c r="O217" s="8"/>
      <c r="P217" s="8"/>
      <c r="Q217" s="28"/>
      <c r="R217" s="9"/>
      <c r="S217" s="9"/>
      <c r="T217" s="6"/>
      <c r="V217" s="5"/>
      <c r="W217" s="28"/>
      <c r="X217" s="28"/>
      <c r="Z217" s="6"/>
      <c r="AJ217" s="6"/>
    </row>
    <row r="218" spans="1:36" x14ac:dyDescent="0.2">
      <c r="A218" s="20"/>
      <c r="B218" s="6"/>
      <c r="C218" s="20"/>
      <c r="D218" s="36"/>
      <c r="F218"/>
      <c r="H218"/>
      <c r="I218"/>
      <c r="J218"/>
      <c r="K218"/>
      <c r="L218" s="20"/>
      <c r="M218"/>
      <c r="N218"/>
      <c r="O218"/>
      <c r="P218"/>
      <c r="Q218" s="28"/>
      <c r="R218" s="9"/>
      <c r="S218" s="9"/>
      <c r="T218" s="6"/>
      <c r="V218" s="5"/>
      <c r="W218" s="28"/>
      <c r="X218" s="28"/>
      <c r="Z218" s="6"/>
      <c r="AJ218" s="6"/>
    </row>
    <row r="219" spans="1:36" x14ac:dyDescent="0.2">
      <c r="A219" s="20"/>
      <c r="B219" s="6"/>
      <c r="C219" s="20"/>
      <c r="D219" s="36"/>
      <c r="F219"/>
      <c r="H219"/>
      <c r="I219"/>
      <c r="J219"/>
      <c r="K219"/>
      <c r="L219" s="20"/>
      <c r="M219"/>
      <c r="N219"/>
      <c r="O219"/>
      <c r="P219"/>
      <c r="Q219" s="28"/>
      <c r="R219" s="9"/>
      <c r="S219" s="9"/>
      <c r="T219" s="6"/>
      <c r="V219" s="5"/>
      <c r="W219" s="28"/>
      <c r="X219" s="28"/>
      <c r="Z219" s="6"/>
      <c r="AJ219" s="6"/>
    </row>
    <row r="220" spans="1:36" x14ac:dyDescent="0.2">
      <c r="A220" s="20"/>
      <c r="B220" s="6"/>
      <c r="C220" s="20"/>
      <c r="D220" s="36"/>
      <c r="F220"/>
      <c r="H220"/>
      <c r="I220"/>
      <c r="J220"/>
      <c r="K220"/>
      <c r="L220" s="20"/>
      <c r="M220"/>
      <c r="N220"/>
      <c r="O220"/>
      <c r="P220"/>
      <c r="Q220" s="28"/>
      <c r="R220" s="9"/>
      <c r="S220" s="9"/>
      <c r="T220" s="6"/>
      <c r="V220" s="5"/>
      <c r="W220" s="28"/>
      <c r="X220" s="28"/>
      <c r="Z220" s="6"/>
      <c r="AJ220" s="6"/>
    </row>
    <row r="221" spans="1:36" x14ac:dyDescent="0.2">
      <c r="A221" s="20"/>
      <c r="B221" s="6"/>
      <c r="C221" s="20"/>
      <c r="D221" s="36"/>
      <c r="F221"/>
      <c r="H221"/>
      <c r="I221"/>
      <c r="J221"/>
      <c r="K221"/>
      <c r="L221" s="20"/>
      <c r="M221"/>
      <c r="N221"/>
      <c r="O221"/>
      <c r="P221"/>
      <c r="Q221" s="28"/>
      <c r="R221" s="9"/>
      <c r="S221" s="9"/>
      <c r="T221" s="6"/>
      <c r="V221" s="5"/>
      <c r="W221" s="28"/>
      <c r="X221" s="28"/>
      <c r="Z221" s="6"/>
      <c r="AJ221" s="6"/>
    </row>
    <row r="222" spans="1:36" x14ac:dyDescent="0.2">
      <c r="A222" s="20"/>
      <c r="B222" s="6"/>
      <c r="C222" s="20"/>
      <c r="D222" s="36"/>
      <c r="F222"/>
      <c r="H222"/>
      <c r="I222"/>
      <c r="J222"/>
      <c r="K222"/>
      <c r="L222" s="20"/>
      <c r="M222"/>
      <c r="N222"/>
      <c r="O222"/>
      <c r="P222"/>
      <c r="Q222" s="28"/>
      <c r="R222" s="9"/>
      <c r="S222" s="9"/>
      <c r="T222" s="6"/>
      <c r="V222" s="5"/>
      <c r="W222" s="28"/>
      <c r="X222" s="28"/>
      <c r="Z222" s="6"/>
      <c r="AJ222" s="6"/>
    </row>
    <row r="223" spans="1:36" x14ac:dyDescent="0.2">
      <c r="A223" s="20"/>
      <c r="B223" s="6"/>
      <c r="C223" s="20"/>
      <c r="D223" s="36"/>
      <c r="F223"/>
      <c r="H223"/>
      <c r="I223"/>
      <c r="J223"/>
      <c r="K223"/>
      <c r="L223" s="20"/>
      <c r="M223"/>
      <c r="N223"/>
      <c r="O223"/>
      <c r="P223"/>
      <c r="Q223" s="28"/>
      <c r="R223" s="9"/>
      <c r="S223" s="9"/>
      <c r="T223" s="6"/>
      <c r="V223" s="5"/>
      <c r="W223" s="28"/>
      <c r="X223" s="28"/>
      <c r="Z223" s="6"/>
      <c r="AJ223" s="6"/>
    </row>
    <row r="224" spans="1:36" x14ac:dyDescent="0.2">
      <c r="A224" s="20"/>
      <c r="B224" s="6"/>
      <c r="C224" s="20"/>
      <c r="D224" s="36"/>
      <c r="F224"/>
      <c r="H224"/>
      <c r="I224"/>
      <c r="J224"/>
      <c r="K224"/>
      <c r="L224" s="20"/>
      <c r="M224"/>
      <c r="N224"/>
      <c r="O224"/>
      <c r="P224"/>
      <c r="Q224" s="28"/>
      <c r="R224" s="9"/>
      <c r="S224" s="9"/>
      <c r="T224" s="6"/>
      <c r="V224" s="5"/>
      <c r="W224" s="28"/>
      <c r="X224" s="28"/>
      <c r="Z224" s="6"/>
      <c r="AJ224" s="6"/>
    </row>
    <row r="225" spans="1:36" x14ac:dyDescent="0.2">
      <c r="A225" s="20"/>
      <c r="B225" s="6"/>
      <c r="C225" s="20"/>
      <c r="D225" s="36"/>
      <c r="F225"/>
      <c r="H225"/>
      <c r="I225"/>
      <c r="J225"/>
      <c r="K225"/>
      <c r="L225" s="20"/>
      <c r="M225"/>
      <c r="N225"/>
      <c r="O225"/>
      <c r="P225"/>
      <c r="Q225" s="28"/>
      <c r="R225" s="9"/>
      <c r="S225" s="9"/>
      <c r="T225" s="6"/>
      <c r="V225" s="5"/>
      <c r="W225" s="28"/>
      <c r="X225" s="28"/>
      <c r="Z225" s="6"/>
      <c r="AJ225" s="6"/>
    </row>
    <row r="226" spans="1:36" x14ac:dyDescent="0.2">
      <c r="A226" s="20"/>
      <c r="B226" s="6"/>
      <c r="C226" s="20"/>
      <c r="D226" s="36"/>
      <c r="F226"/>
      <c r="H226"/>
      <c r="I226"/>
      <c r="J226"/>
      <c r="K226"/>
      <c r="L226" s="20"/>
      <c r="M226"/>
      <c r="N226"/>
      <c r="O226"/>
      <c r="P226"/>
      <c r="Q226" s="28"/>
      <c r="R226" s="9"/>
      <c r="S226" s="9"/>
      <c r="T226" s="6"/>
      <c r="V226" s="5"/>
      <c r="W226" s="28"/>
      <c r="X226" s="28"/>
      <c r="Z226" s="6"/>
      <c r="AJ226" s="6"/>
    </row>
    <row r="227" spans="1:36" ht="13.5" thickBot="1" x14ac:dyDescent="0.25">
      <c r="A227" s="21"/>
      <c r="B227" s="6"/>
      <c r="C227" s="21"/>
      <c r="D227" s="39"/>
      <c r="F227"/>
      <c r="H227"/>
      <c r="I227"/>
      <c r="J227"/>
      <c r="K227"/>
      <c r="L227" s="20"/>
      <c r="M227"/>
      <c r="N227"/>
      <c r="O227"/>
      <c r="P227"/>
      <c r="Q227" s="28"/>
      <c r="R227" s="9"/>
      <c r="S227" s="9"/>
      <c r="T227" s="6"/>
      <c r="V227" s="5"/>
      <c r="W227" s="28"/>
      <c r="X227" s="28"/>
      <c r="Z227" s="6"/>
      <c r="AJ227" s="6"/>
    </row>
    <row r="228" spans="1:36" ht="13.5" thickBot="1" x14ac:dyDescent="0.25">
      <c r="A228" s="6"/>
      <c r="B228"/>
      <c r="F228"/>
      <c r="H228"/>
      <c r="I228"/>
      <c r="J228"/>
      <c r="K228"/>
      <c r="L228" s="21"/>
      <c r="M228"/>
      <c r="N228"/>
      <c r="O228"/>
      <c r="P228"/>
      <c r="Q228" s="28"/>
      <c r="R228" s="9"/>
      <c r="S228" s="9"/>
      <c r="T228" s="6"/>
      <c r="V228" s="5"/>
      <c r="W228" s="28"/>
      <c r="X228" s="28"/>
      <c r="Z228" s="6"/>
      <c r="AJ228" s="6"/>
    </row>
    <row r="229" spans="1:36" x14ac:dyDescent="0.2">
      <c r="A229" s="6"/>
      <c r="B229"/>
      <c r="F229"/>
      <c r="H229"/>
      <c r="I229"/>
      <c r="J229"/>
      <c r="K229"/>
      <c r="L229"/>
      <c r="M229"/>
      <c r="N229"/>
      <c r="O229"/>
      <c r="P229"/>
      <c r="Q229" s="28"/>
      <c r="R229" s="9"/>
      <c r="S229" s="9"/>
      <c r="T229" s="6"/>
      <c r="V229" s="5"/>
      <c r="W229" s="28"/>
      <c r="X229" s="28"/>
      <c r="Z229" s="6"/>
      <c r="AJ229" s="6"/>
    </row>
    <row r="230" spans="1:36" x14ac:dyDescent="0.2">
      <c r="B230" s="5"/>
      <c r="C230" s="6"/>
      <c r="D230" s="6"/>
      <c r="E230" s="6"/>
      <c r="F230" s="11"/>
      <c r="G230" s="6"/>
      <c r="H230" s="7"/>
      <c r="I230" s="7"/>
      <c r="J230" s="7"/>
      <c r="K230" s="7"/>
      <c r="L230" s="7"/>
      <c r="M230" s="14"/>
      <c r="N230" s="7"/>
      <c r="O230" s="6"/>
      <c r="Q230" s="28"/>
      <c r="R230" s="9"/>
      <c r="S230" s="9"/>
      <c r="T230" s="6"/>
      <c r="V230" s="5"/>
      <c r="W230" s="28"/>
      <c r="X230" s="28"/>
      <c r="Z230" s="6"/>
      <c r="AJ230" s="6"/>
    </row>
    <row r="231" spans="1:36" x14ac:dyDescent="0.2">
      <c r="B231" s="5"/>
      <c r="C231" s="6"/>
      <c r="D231" s="6"/>
      <c r="E231" s="6"/>
      <c r="F231" s="11"/>
      <c r="G231" s="6"/>
      <c r="H231" s="7"/>
      <c r="I231" s="7"/>
      <c r="J231" s="7"/>
      <c r="K231" s="7"/>
      <c r="L231" s="7"/>
      <c r="M231" s="14"/>
      <c r="N231" s="7"/>
      <c r="O231" s="6"/>
      <c r="Q231" s="28"/>
      <c r="R231" s="9"/>
      <c r="S231" s="9"/>
      <c r="T231" s="6"/>
      <c r="V231" s="5"/>
      <c r="W231" s="28"/>
      <c r="X231" s="28"/>
      <c r="Z231" s="6"/>
      <c r="AJ231" s="6"/>
    </row>
    <row r="232" spans="1:36" x14ac:dyDescent="0.2">
      <c r="B232" s="5"/>
      <c r="C232" s="6"/>
      <c r="D232" s="6"/>
      <c r="E232" s="6"/>
      <c r="F232" s="11"/>
      <c r="G232" s="6"/>
      <c r="H232" s="7"/>
      <c r="I232" s="7"/>
      <c r="J232" s="7"/>
      <c r="K232" s="7"/>
      <c r="L232" s="7"/>
      <c r="M232" s="14"/>
      <c r="N232" s="7"/>
      <c r="O232" s="6"/>
      <c r="Q232" s="28"/>
      <c r="R232" s="9"/>
      <c r="S232" s="9"/>
      <c r="T232" s="6"/>
      <c r="V232" s="5"/>
      <c r="W232" s="28"/>
      <c r="X232" s="28"/>
      <c r="Z232" s="6"/>
      <c r="AJ232" s="6"/>
    </row>
    <row r="233" spans="1:36" x14ac:dyDescent="0.2">
      <c r="B233" s="5"/>
      <c r="C233" s="6"/>
      <c r="D233" s="6"/>
      <c r="E233" s="6"/>
      <c r="F233" s="11"/>
      <c r="G233" s="6"/>
      <c r="H233" s="7"/>
      <c r="I233" s="7"/>
      <c r="J233" s="7"/>
      <c r="K233" s="7"/>
      <c r="L233" s="7"/>
      <c r="M233" s="14"/>
      <c r="N233" s="7"/>
      <c r="O233" s="6"/>
      <c r="Q233" s="28"/>
      <c r="R233" s="9"/>
      <c r="S233" s="9"/>
      <c r="T233" s="6"/>
      <c r="V233" s="5"/>
      <c r="W233" s="28"/>
      <c r="X233" s="28"/>
      <c r="Z233" s="6"/>
      <c r="AJ233" s="6"/>
    </row>
    <row r="234" spans="1:36" x14ac:dyDescent="0.2">
      <c r="B234" s="5"/>
      <c r="C234" s="6"/>
      <c r="D234" s="6"/>
      <c r="E234" s="6"/>
      <c r="F234" s="11"/>
      <c r="G234" s="6"/>
      <c r="H234" s="7"/>
      <c r="I234" s="7"/>
      <c r="J234" s="7"/>
      <c r="K234" s="7"/>
      <c r="L234" s="7"/>
      <c r="M234" s="14"/>
      <c r="N234" s="7"/>
      <c r="O234" s="6"/>
      <c r="Q234" s="28"/>
      <c r="R234" s="9"/>
      <c r="S234" s="9"/>
      <c r="T234" s="6"/>
      <c r="V234" s="5"/>
      <c r="W234" s="28"/>
      <c r="X234" s="28"/>
      <c r="Z234" s="6"/>
      <c r="AJ234" s="6"/>
    </row>
    <row r="235" spans="1:36" x14ac:dyDescent="0.2">
      <c r="B235" s="5"/>
      <c r="C235" s="6"/>
      <c r="D235" s="6"/>
      <c r="E235" s="6"/>
      <c r="F235" s="11"/>
      <c r="G235" s="6"/>
      <c r="H235" s="7"/>
      <c r="I235" s="7"/>
      <c r="J235" s="7"/>
      <c r="K235" s="7"/>
      <c r="L235" s="7"/>
      <c r="M235" s="14"/>
      <c r="N235" s="7"/>
      <c r="O235" s="6"/>
      <c r="Q235" s="28"/>
      <c r="R235" s="9"/>
      <c r="S235" s="9"/>
      <c r="T235" s="6"/>
      <c r="V235" s="5"/>
      <c r="W235" s="28"/>
      <c r="X235" s="28"/>
      <c r="Z235" s="6"/>
      <c r="AJ235" s="6"/>
    </row>
    <row r="236" spans="1:36" x14ac:dyDescent="0.2">
      <c r="B236" s="5"/>
      <c r="C236" s="6"/>
      <c r="D236" s="6"/>
      <c r="E236" s="6"/>
      <c r="F236" s="11"/>
      <c r="G236" s="6"/>
      <c r="H236" s="7"/>
      <c r="I236" s="7"/>
      <c r="J236" s="7"/>
      <c r="K236" s="7"/>
      <c r="L236" s="7"/>
      <c r="M236" s="14"/>
      <c r="N236" s="7"/>
      <c r="O236" s="6"/>
      <c r="Q236" s="28"/>
      <c r="R236" s="9"/>
      <c r="S236" s="9"/>
      <c r="T236" s="6"/>
      <c r="V236" s="5"/>
      <c r="W236" s="28"/>
      <c r="X236" s="28"/>
      <c r="Z236" s="6"/>
      <c r="AJ236" s="6"/>
    </row>
    <row r="237" spans="1:36" x14ac:dyDescent="0.2">
      <c r="B237" s="5"/>
      <c r="C237" s="6"/>
      <c r="D237" s="6"/>
      <c r="E237" s="6"/>
      <c r="F237" s="11"/>
      <c r="G237" s="6"/>
      <c r="H237" s="7"/>
      <c r="I237" s="7"/>
      <c r="J237" s="7"/>
      <c r="K237" s="7"/>
      <c r="L237" s="7"/>
      <c r="M237" s="14"/>
      <c r="N237" s="7"/>
      <c r="O237" s="6"/>
      <c r="Q237" s="28"/>
      <c r="R237" s="9"/>
      <c r="S237" s="9"/>
      <c r="T237" s="6"/>
      <c r="V237" s="5"/>
      <c r="W237" s="28"/>
      <c r="X237" s="28"/>
      <c r="Z237" s="6"/>
      <c r="AJ237" s="6"/>
    </row>
    <row r="238" spans="1:36" x14ac:dyDescent="0.2">
      <c r="B238" s="5"/>
      <c r="C238" s="6"/>
      <c r="D238" s="6"/>
      <c r="E238" s="6"/>
      <c r="F238" s="11"/>
      <c r="G238" s="6"/>
      <c r="H238" s="7"/>
      <c r="I238" s="7"/>
      <c r="J238" s="7"/>
      <c r="K238" s="7"/>
      <c r="L238" s="7"/>
      <c r="M238" s="14"/>
      <c r="N238" s="7"/>
      <c r="O238" s="6"/>
      <c r="Q238" s="28"/>
      <c r="R238" s="9"/>
      <c r="S238" s="9"/>
      <c r="T238" s="6"/>
      <c r="V238" s="5"/>
      <c r="W238" s="28"/>
      <c r="X238" s="28"/>
      <c r="Z238" s="6"/>
      <c r="AJ238" s="6"/>
    </row>
    <row r="239" spans="1:36" x14ac:dyDescent="0.2">
      <c r="B239" s="5"/>
      <c r="C239" s="6"/>
      <c r="D239" s="6"/>
      <c r="E239" s="6"/>
      <c r="F239" s="11"/>
      <c r="G239" s="6"/>
      <c r="H239" s="7"/>
      <c r="I239" s="7"/>
      <c r="J239" s="7"/>
      <c r="K239" s="7"/>
      <c r="L239" s="7"/>
      <c r="M239" s="14"/>
      <c r="N239" s="7"/>
      <c r="O239" s="6"/>
      <c r="Q239" s="28"/>
      <c r="R239" s="9"/>
      <c r="S239" s="9"/>
      <c r="T239" s="6"/>
      <c r="V239" s="5"/>
      <c r="W239" s="28"/>
      <c r="X239" s="28"/>
      <c r="Z239" s="6"/>
      <c r="AJ239" s="6"/>
    </row>
    <row r="240" spans="1:36" x14ac:dyDescent="0.2">
      <c r="B240" s="5"/>
      <c r="C240" s="6"/>
      <c r="D240" s="6"/>
      <c r="E240" s="6"/>
      <c r="F240" s="11"/>
      <c r="G240" s="6"/>
      <c r="H240" s="7"/>
      <c r="I240" s="7"/>
      <c r="J240" s="7"/>
      <c r="K240" s="7"/>
      <c r="L240" s="7"/>
      <c r="M240" s="14"/>
      <c r="N240" s="7"/>
      <c r="O240" s="6"/>
      <c r="Q240" s="28"/>
      <c r="R240" s="9"/>
      <c r="S240" s="9"/>
      <c r="T240" s="6"/>
      <c r="V240" s="5"/>
      <c r="W240" s="28"/>
      <c r="X240" s="28"/>
      <c r="Z240" s="6"/>
      <c r="AJ240" s="6"/>
    </row>
    <row r="241" spans="2:36" x14ac:dyDescent="0.2">
      <c r="B241" s="5"/>
      <c r="C241" s="6"/>
      <c r="D241" s="6"/>
      <c r="E241" s="6"/>
      <c r="F241" s="11"/>
      <c r="G241" s="6"/>
      <c r="H241" s="7"/>
      <c r="I241" s="7"/>
      <c r="J241" s="7"/>
      <c r="K241" s="7"/>
      <c r="L241" s="7"/>
      <c r="M241" s="14"/>
      <c r="N241" s="7"/>
      <c r="O241" s="6"/>
      <c r="Q241" s="28"/>
      <c r="R241" s="9"/>
      <c r="S241" s="9"/>
      <c r="T241" s="6"/>
      <c r="V241" s="5"/>
      <c r="W241" s="28"/>
      <c r="X241" s="28"/>
      <c r="Z241" s="6"/>
      <c r="AJ241" s="6"/>
    </row>
    <row r="242" spans="2:36" x14ac:dyDescent="0.2">
      <c r="B242" s="5"/>
      <c r="C242" s="6"/>
      <c r="D242" s="6"/>
      <c r="E242" s="6"/>
      <c r="F242" s="11"/>
      <c r="G242" s="6"/>
      <c r="H242" s="7"/>
      <c r="I242" s="7"/>
      <c r="J242" s="7"/>
      <c r="K242" s="7"/>
      <c r="L242" s="7"/>
      <c r="M242" s="14"/>
      <c r="N242" s="7"/>
      <c r="O242" s="6"/>
      <c r="Q242" s="28"/>
      <c r="R242" s="9"/>
      <c r="S242" s="9"/>
      <c r="T242" s="6"/>
      <c r="V242" s="5"/>
      <c r="W242" s="28"/>
      <c r="X242" s="28"/>
      <c r="Z242" s="6"/>
      <c r="AJ242" s="6"/>
    </row>
    <row r="243" spans="2:36" x14ac:dyDescent="0.2">
      <c r="B243" s="5"/>
      <c r="C243" s="6"/>
      <c r="D243" s="6"/>
      <c r="E243" s="6"/>
      <c r="F243" s="11"/>
      <c r="G243" s="6"/>
      <c r="H243" s="7"/>
      <c r="I243" s="7"/>
      <c r="J243" s="7"/>
      <c r="K243" s="7"/>
      <c r="L243" s="7"/>
      <c r="M243" s="14"/>
      <c r="N243" s="7"/>
      <c r="O243" s="6"/>
      <c r="Q243" s="28"/>
      <c r="R243" s="9"/>
      <c r="S243" s="9"/>
      <c r="T243" s="6"/>
      <c r="V243" s="5"/>
      <c r="W243" s="28"/>
      <c r="X243" s="28"/>
      <c r="Z243" s="6"/>
      <c r="AJ243" s="6"/>
    </row>
    <row r="244" spans="2:36" x14ac:dyDescent="0.2">
      <c r="B244" s="5"/>
      <c r="C244" s="6"/>
      <c r="D244" s="6"/>
      <c r="E244" s="6"/>
      <c r="F244" s="11"/>
      <c r="G244" s="6"/>
      <c r="H244" s="7"/>
      <c r="I244" s="7"/>
      <c r="J244" s="7"/>
      <c r="K244" s="7"/>
      <c r="L244" s="7"/>
      <c r="M244" s="14"/>
      <c r="N244" s="7"/>
      <c r="O244" s="6"/>
      <c r="Q244" s="28"/>
      <c r="R244" s="9"/>
      <c r="S244" s="9"/>
      <c r="T244" s="6"/>
      <c r="V244" s="5"/>
      <c r="W244" s="28"/>
      <c r="X244" s="28"/>
      <c r="Z244" s="6"/>
      <c r="AJ244" s="6"/>
    </row>
    <row r="245" spans="2:36" x14ac:dyDescent="0.2">
      <c r="B245" s="5"/>
      <c r="C245" s="6"/>
      <c r="D245" s="6"/>
      <c r="E245" s="6"/>
      <c r="F245" s="11"/>
      <c r="G245" s="6"/>
      <c r="H245" s="7"/>
      <c r="I245" s="7"/>
      <c r="J245" s="7"/>
      <c r="K245" s="7"/>
      <c r="L245" s="7"/>
      <c r="M245" s="14"/>
      <c r="N245" s="7"/>
      <c r="O245" s="6"/>
      <c r="Q245" s="28"/>
      <c r="R245" s="9"/>
      <c r="S245" s="9"/>
      <c r="T245" s="6"/>
      <c r="V245" s="5"/>
      <c r="W245" s="28"/>
      <c r="X245" s="28"/>
      <c r="Z245" s="6"/>
      <c r="AJ245" s="6"/>
    </row>
    <row r="246" spans="2:36" x14ac:dyDescent="0.2">
      <c r="B246" s="5"/>
      <c r="C246" s="6"/>
      <c r="D246" s="6"/>
      <c r="E246" s="6"/>
      <c r="F246" s="11"/>
      <c r="G246" s="6"/>
      <c r="H246" s="7"/>
      <c r="I246" s="7"/>
      <c r="J246" s="7"/>
      <c r="K246" s="7"/>
      <c r="L246" s="7"/>
      <c r="M246" s="14"/>
      <c r="N246" s="7"/>
      <c r="O246" s="6"/>
      <c r="Q246" s="28"/>
      <c r="R246" s="9"/>
      <c r="S246" s="9"/>
      <c r="T246" s="6"/>
      <c r="V246" s="5"/>
      <c r="W246" s="28"/>
      <c r="X246" s="28"/>
      <c r="Z246" s="6"/>
      <c r="AJ246" s="6"/>
    </row>
    <row r="247" spans="2:36" x14ac:dyDescent="0.2">
      <c r="B247" s="5"/>
      <c r="C247" s="6"/>
      <c r="D247" s="6"/>
      <c r="E247" s="6"/>
      <c r="F247" s="11"/>
      <c r="G247" s="6"/>
      <c r="H247" s="7"/>
      <c r="I247" s="7"/>
      <c r="J247" s="7"/>
      <c r="K247" s="7"/>
      <c r="L247" s="7"/>
      <c r="M247" s="14"/>
      <c r="N247" s="7"/>
      <c r="O247" s="6"/>
      <c r="Q247" s="28"/>
      <c r="R247" s="9"/>
      <c r="S247" s="9"/>
      <c r="T247" s="6"/>
      <c r="V247" s="5"/>
      <c r="W247" s="28"/>
      <c r="X247" s="28"/>
      <c r="Z247" s="6"/>
      <c r="AJ247" s="6"/>
    </row>
    <row r="248" spans="2:36" x14ac:dyDescent="0.2">
      <c r="B248" s="5"/>
      <c r="C248" s="6"/>
      <c r="D248" s="6"/>
      <c r="E248" s="6"/>
      <c r="F248" s="11"/>
      <c r="G248" s="6"/>
      <c r="H248" s="7"/>
      <c r="I248" s="7"/>
      <c r="J248" s="7"/>
      <c r="K248" s="7"/>
      <c r="L248" s="7"/>
      <c r="M248" s="14"/>
      <c r="N248" s="7"/>
      <c r="O248" s="6"/>
      <c r="Q248" s="28"/>
      <c r="R248" s="9"/>
      <c r="S248" s="9"/>
      <c r="T248" s="6"/>
      <c r="V248" s="5"/>
      <c r="W248" s="28"/>
      <c r="X248" s="28"/>
      <c r="Z248" s="6"/>
      <c r="AJ248" s="6"/>
    </row>
    <row r="249" spans="2:36" x14ac:dyDescent="0.2">
      <c r="B249" s="5"/>
      <c r="C249" s="6"/>
      <c r="D249" s="6"/>
      <c r="E249" s="6"/>
      <c r="F249" s="11"/>
      <c r="G249" s="6"/>
      <c r="H249" s="7"/>
      <c r="I249" s="7"/>
      <c r="J249" s="7"/>
      <c r="K249" s="7"/>
      <c r="L249" s="7"/>
      <c r="M249" s="14"/>
      <c r="N249" s="7"/>
      <c r="O249" s="6"/>
      <c r="Q249" s="28"/>
      <c r="R249" s="9"/>
      <c r="S249" s="9"/>
      <c r="T249" s="6"/>
      <c r="V249" s="5"/>
      <c r="W249" s="28"/>
      <c r="X249" s="28"/>
      <c r="Z249" s="6"/>
      <c r="AJ249" s="6"/>
    </row>
    <row r="250" spans="2:36" x14ac:dyDescent="0.2">
      <c r="B250" s="5"/>
      <c r="C250" s="6"/>
      <c r="D250" s="6"/>
      <c r="E250" s="6"/>
      <c r="F250" s="11"/>
      <c r="G250" s="6"/>
      <c r="H250" s="7"/>
      <c r="I250" s="7"/>
      <c r="J250" s="7"/>
      <c r="K250" s="7"/>
      <c r="L250" s="7"/>
      <c r="M250" s="14"/>
      <c r="N250" s="7"/>
      <c r="O250" s="6"/>
      <c r="Q250" s="28"/>
      <c r="R250" s="9"/>
      <c r="S250" s="9"/>
      <c r="T250" s="6"/>
      <c r="V250" s="5"/>
      <c r="W250" s="28"/>
      <c r="X250" s="28"/>
      <c r="Z250" s="6"/>
      <c r="AJ250" s="6"/>
    </row>
    <row r="251" spans="2:36" x14ac:dyDescent="0.2">
      <c r="B251" s="5"/>
      <c r="C251" s="6"/>
      <c r="D251" s="6"/>
      <c r="E251" s="6"/>
      <c r="F251" s="11"/>
      <c r="G251" s="6"/>
      <c r="H251" s="7"/>
      <c r="I251" s="7"/>
      <c r="J251" s="7"/>
      <c r="K251" s="7"/>
      <c r="L251" s="7"/>
      <c r="M251" s="14"/>
      <c r="N251" s="7"/>
      <c r="O251" s="6"/>
      <c r="Q251" s="28"/>
      <c r="R251" s="9"/>
      <c r="S251" s="9"/>
      <c r="T251" s="6"/>
      <c r="V251" s="5"/>
      <c r="W251" s="28"/>
      <c r="X251" s="28"/>
      <c r="Z251" s="6"/>
      <c r="AJ251" s="6"/>
    </row>
    <row r="252" spans="2:36" x14ac:dyDescent="0.2">
      <c r="B252" s="5"/>
      <c r="C252" s="6"/>
      <c r="D252" s="6"/>
      <c r="E252" s="6"/>
      <c r="F252" s="11"/>
      <c r="G252" s="6"/>
      <c r="H252" s="7"/>
      <c r="I252" s="7"/>
      <c r="J252" s="7"/>
      <c r="K252" s="7"/>
      <c r="L252" s="7"/>
      <c r="M252" s="14"/>
      <c r="N252" s="7"/>
      <c r="O252" s="6"/>
      <c r="Q252" s="28"/>
      <c r="R252" s="9"/>
      <c r="S252" s="9"/>
      <c r="T252" s="6"/>
      <c r="V252" s="5"/>
      <c r="W252" s="28"/>
      <c r="X252" s="28"/>
      <c r="Z252" s="6"/>
      <c r="AJ252" s="6"/>
    </row>
    <row r="253" spans="2:36" x14ac:dyDescent="0.2">
      <c r="B253" s="5"/>
      <c r="C253" s="6"/>
      <c r="D253" s="6"/>
      <c r="E253" s="6"/>
      <c r="F253" s="11"/>
      <c r="G253" s="6"/>
      <c r="H253" s="7"/>
      <c r="I253" s="7"/>
      <c r="J253" s="7"/>
      <c r="K253" s="7"/>
      <c r="L253" s="7"/>
      <c r="M253" s="14"/>
      <c r="N253" s="7"/>
      <c r="O253" s="6"/>
      <c r="Q253" s="28"/>
      <c r="R253" s="9"/>
      <c r="S253" s="9"/>
      <c r="T253" s="6"/>
      <c r="V253" s="5"/>
      <c r="W253" s="28"/>
      <c r="X253" s="28"/>
      <c r="Z253" s="6"/>
      <c r="AJ253" s="6"/>
    </row>
    <row r="254" spans="2:36" x14ac:dyDescent="0.2">
      <c r="B254" s="5"/>
      <c r="C254" s="6"/>
      <c r="D254" s="6"/>
      <c r="E254" s="6"/>
      <c r="F254" s="11"/>
      <c r="G254" s="6"/>
      <c r="H254" s="7"/>
      <c r="I254" s="7"/>
      <c r="J254" s="7"/>
      <c r="K254" s="7"/>
      <c r="L254" s="7"/>
      <c r="M254" s="14"/>
      <c r="N254" s="7"/>
      <c r="O254" s="6"/>
      <c r="Q254" s="28"/>
      <c r="R254" s="9"/>
      <c r="S254" s="9"/>
      <c r="T254" s="6"/>
      <c r="V254" s="5"/>
      <c r="W254" s="28"/>
      <c r="X254" s="28"/>
      <c r="Z254" s="6"/>
      <c r="AJ254" s="6"/>
    </row>
    <row r="255" spans="2:36" x14ac:dyDescent="0.2">
      <c r="B255" s="5"/>
      <c r="C255" s="6"/>
      <c r="D255" s="6"/>
      <c r="E255" s="6"/>
      <c r="F255" s="11"/>
      <c r="G255" s="6"/>
      <c r="H255" s="7"/>
      <c r="I255" s="7"/>
      <c r="J255" s="7"/>
      <c r="K255" s="7"/>
      <c r="L255" s="7"/>
      <c r="M255" s="14"/>
      <c r="N255" s="7"/>
      <c r="O255" s="6"/>
      <c r="Q255" s="28"/>
      <c r="R255" s="9"/>
      <c r="S255" s="9"/>
      <c r="T255" s="6"/>
      <c r="V255" s="5"/>
      <c r="W255" s="28"/>
      <c r="X255" s="28"/>
      <c r="Z255" s="6"/>
      <c r="AJ255" s="6"/>
    </row>
    <row r="256" spans="2:36" x14ac:dyDescent="0.2">
      <c r="B256" s="5"/>
      <c r="C256" s="6"/>
      <c r="D256" s="6"/>
      <c r="E256" s="6"/>
      <c r="F256" s="11"/>
      <c r="G256" s="6"/>
      <c r="H256" s="7"/>
      <c r="I256" s="7"/>
      <c r="J256" s="7"/>
      <c r="K256" s="7"/>
      <c r="L256" s="7"/>
      <c r="M256" s="14"/>
      <c r="N256" s="7"/>
      <c r="O256" s="6"/>
      <c r="Q256" s="28"/>
      <c r="R256" s="9"/>
      <c r="S256" s="9"/>
      <c r="T256" s="6"/>
      <c r="V256" s="5"/>
      <c r="W256" s="28"/>
      <c r="X256" s="28"/>
      <c r="Z256" s="6"/>
      <c r="AJ256" s="6"/>
    </row>
    <row r="257" spans="2:36" x14ac:dyDescent="0.2">
      <c r="B257" s="5"/>
      <c r="C257" s="6"/>
      <c r="D257" s="6"/>
      <c r="E257" s="6"/>
      <c r="F257" s="11"/>
      <c r="G257" s="6"/>
      <c r="H257" s="7"/>
      <c r="I257" s="7"/>
      <c r="J257" s="7"/>
      <c r="K257" s="7"/>
      <c r="L257" s="7"/>
      <c r="M257" s="14"/>
      <c r="N257" s="7"/>
      <c r="O257" s="6"/>
      <c r="Q257" s="28"/>
      <c r="R257" s="9"/>
      <c r="S257" s="9"/>
      <c r="T257" s="6"/>
      <c r="V257" s="5"/>
      <c r="W257" s="28"/>
      <c r="X257" s="28"/>
      <c r="Z257" s="6"/>
      <c r="AJ257" s="6"/>
    </row>
    <row r="258" spans="2:36" x14ac:dyDescent="0.2">
      <c r="B258" s="5"/>
      <c r="C258" s="6"/>
      <c r="D258" s="6"/>
      <c r="E258" s="6"/>
      <c r="F258" s="11"/>
      <c r="G258" s="6"/>
      <c r="H258" s="7"/>
      <c r="I258" s="7"/>
      <c r="J258" s="7"/>
      <c r="K258" s="7"/>
      <c r="L258" s="7"/>
      <c r="M258" s="14"/>
      <c r="N258" s="7"/>
      <c r="O258" s="6"/>
      <c r="Q258" s="28"/>
      <c r="R258" s="9"/>
      <c r="S258" s="9"/>
      <c r="T258" s="6"/>
      <c r="V258" s="5"/>
      <c r="W258" s="28"/>
      <c r="X258" s="28"/>
      <c r="Z258" s="6"/>
      <c r="AJ258" s="6"/>
    </row>
    <row r="259" spans="2:36" x14ac:dyDescent="0.2">
      <c r="B259" s="5"/>
      <c r="C259" s="6"/>
      <c r="D259" s="6"/>
      <c r="E259" s="6"/>
      <c r="F259" s="11"/>
      <c r="G259" s="6"/>
      <c r="H259" s="7"/>
      <c r="I259" s="7"/>
      <c r="J259" s="7"/>
      <c r="K259" s="7"/>
      <c r="L259" s="7"/>
      <c r="M259" s="14"/>
      <c r="N259" s="7"/>
      <c r="O259" s="6"/>
      <c r="Q259" s="28"/>
      <c r="R259" s="9"/>
      <c r="S259" s="9"/>
      <c r="T259" s="6"/>
      <c r="V259" s="5"/>
      <c r="W259" s="28"/>
      <c r="X259" s="28"/>
      <c r="Z259" s="6"/>
      <c r="AJ259" s="6"/>
    </row>
    <row r="260" spans="2:36" x14ac:dyDescent="0.2">
      <c r="B260" s="5"/>
      <c r="C260" s="6"/>
      <c r="D260" s="6"/>
      <c r="E260" s="6"/>
      <c r="F260" s="11"/>
      <c r="G260" s="6"/>
      <c r="H260" s="7"/>
      <c r="I260" s="7"/>
      <c r="J260" s="7"/>
      <c r="K260" s="7"/>
      <c r="L260" s="7"/>
      <c r="M260" s="14"/>
      <c r="N260" s="7"/>
      <c r="O260" s="6"/>
      <c r="Q260" s="28"/>
      <c r="R260" s="9"/>
      <c r="S260" s="9"/>
      <c r="T260" s="6"/>
      <c r="V260" s="5"/>
      <c r="W260" s="28"/>
      <c r="X260" s="28"/>
      <c r="Z260" s="6"/>
      <c r="AJ260" s="6"/>
    </row>
    <row r="261" spans="2:36" x14ac:dyDescent="0.2">
      <c r="B261" s="5"/>
      <c r="C261" s="6"/>
      <c r="D261" s="6"/>
      <c r="E261" s="6"/>
      <c r="F261" s="11"/>
      <c r="G261" s="6"/>
      <c r="H261" s="7"/>
      <c r="I261" s="7"/>
      <c r="J261" s="7"/>
      <c r="K261" s="7"/>
      <c r="L261" s="7"/>
      <c r="M261" s="14"/>
      <c r="N261" s="7"/>
      <c r="O261" s="6"/>
      <c r="Q261" s="28"/>
      <c r="R261" s="9"/>
      <c r="S261" s="9"/>
      <c r="T261" s="6"/>
      <c r="V261" s="5"/>
      <c r="W261" s="28"/>
      <c r="X261" s="28"/>
      <c r="Z261" s="6"/>
      <c r="AJ261" s="6"/>
    </row>
    <row r="262" spans="2:36" x14ac:dyDescent="0.2">
      <c r="B262" s="5"/>
      <c r="C262" s="6"/>
      <c r="D262" s="6"/>
      <c r="E262" s="6"/>
      <c r="F262" s="11"/>
      <c r="G262" s="6"/>
      <c r="H262" s="7"/>
      <c r="I262" s="7"/>
      <c r="J262" s="7"/>
      <c r="K262" s="7"/>
      <c r="L262" s="7"/>
      <c r="M262" s="14"/>
      <c r="N262" s="7"/>
      <c r="O262" s="6"/>
      <c r="Q262" s="28"/>
      <c r="R262" s="9"/>
      <c r="S262" s="9"/>
      <c r="T262" s="6"/>
      <c r="V262" s="5"/>
      <c r="W262" s="28"/>
      <c r="X262" s="28"/>
      <c r="Z262" s="6"/>
      <c r="AJ262" s="6"/>
    </row>
    <row r="263" spans="2:36" x14ac:dyDescent="0.2">
      <c r="B263" s="5"/>
      <c r="C263" s="6"/>
      <c r="D263" s="6"/>
      <c r="E263" s="6"/>
      <c r="F263" s="11"/>
      <c r="G263" s="6"/>
      <c r="H263" s="7"/>
      <c r="I263" s="7"/>
      <c r="J263" s="7"/>
      <c r="K263" s="7"/>
      <c r="L263" s="7"/>
      <c r="M263" s="14"/>
      <c r="N263" s="7"/>
      <c r="O263" s="6"/>
      <c r="Q263" s="28"/>
      <c r="R263" s="9"/>
      <c r="S263" s="9"/>
      <c r="T263" s="6"/>
      <c r="V263" s="5"/>
      <c r="W263" s="28"/>
      <c r="X263" s="28"/>
      <c r="Z263" s="6"/>
      <c r="AJ263" s="6"/>
    </row>
    <row r="264" spans="2:36" x14ac:dyDescent="0.2">
      <c r="B264" s="5"/>
      <c r="C264" s="6"/>
      <c r="D264" s="6"/>
      <c r="E264" s="6"/>
      <c r="F264" s="11"/>
      <c r="G264" s="6"/>
      <c r="H264" s="7"/>
      <c r="I264" s="7"/>
      <c r="J264" s="7"/>
      <c r="K264" s="7"/>
      <c r="L264" s="7"/>
      <c r="M264" s="14"/>
      <c r="N264" s="7"/>
      <c r="O264" s="6"/>
      <c r="Q264" s="28"/>
      <c r="R264" s="9"/>
      <c r="S264" s="9"/>
      <c r="T264" s="6"/>
      <c r="V264" s="5"/>
      <c r="W264" s="28"/>
      <c r="X264" s="28"/>
      <c r="Z264" s="6"/>
      <c r="AJ264" s="6"/>
    </row>
    <row r="265" spans="2:36" x14ac:dyDescent="0.2">
      <c r="B265" s="5"/>
      <c r="C265" s="6"/>
      <c r="D265" s="6"/>
      <c r="E265" s="6"/>
      <c r="F265" s="11"/>
      <c r="G265" s="6"/>
      <c r="H265" s="7"/>
      <c r="I265" s="7"/>
      <c r="J265" s="7"/>
      <c r="K265" s="7"/>
      <c r="L265" s="7"/>
      <c r="M265" s="14"/>
      <c r="N265" s="7"/>
      <c r="O265" s="6"/>
      <c r="Q265" s="28"/>
      <c r="R265" s="9"/>
      <c r="S265" s="9"/>
      <c r="T265" s="6"/>
      <c r="V265" s="5"/>
      <c r="W265" s="28"/>
      <c r="X265" s="28"/>
      <c r="Z265" s="6"/>
      <c r="AJ265" s="6"/>
    </row>
    <row r="266" spans="2:36" x14ac:dyDescent="0.2">
      <c r="B266" s="5"/>
      <c r="C266" s="6"/>
      <c r="D266" s="6"/>
      <c r="E266" s="6"/>
      <c r="F266" s="11"/>
      <c r="G266" s="6"/>
      <c r="H266" s="7"/>
      <c r="I266" s="7"/>
      <c r="J266" s="7"/>
      <c r="K266" s="7"/>
      <c r="L266" s="7"/>
      <c r="M266" s="14"/>
      <c r="N266" s="7"/>
      <c r="O266" s="6"/>
      <c r="Q266" s="28"/>
      <c r="R266" s="9"/>
      <c r="S266" s="9"/>
      <c r="T266" s="6"/>
      <c r="V266" s="5"/>
      <c r="W266" s="28"/>
      <c r="X266" s="28"/>
      <c r="Z266" s="6"/>
      <c r="AJ266" s="6"/>
    </row>
    <row r="267" spans="2:36" x14ac:dyDescent="0.2">
      <c r="B267" s="5"/>
      <c r="C267" s="6"/>
      <c r="D267" s="6"/>
      <c r="E267" s="6"/>
      <c r="F267" s="11"/>
      <c r="G267" s="6"/>
      <c r="H267" s="7"/>
      <c r="I267" s="7"/>
      <c r="J267" s="7"/>
      <c r="K267" s="7"/>
      <c r="L267" s="7"/>
      <c r="M267" s="14"/>
      <c r="N267" s="7"/>
      <c r="O267" s="6"/>
      <c r="Q267" s="28"/>
      <c r="R267" s="9"/>
      <c r="S267" s="9"/>
      <c r="T267" s="6"/>
      <c r="V267" s="5"/>
      <c r="W267" s="28"/>
      <c r="X267" s="28"/>
      <c r="Z267" s="6"/>
      <c r="AJ267" s="6"/>
    </row>
    <row r="268" spans="2:36" x14ac:dyDescent="0.2">
      <c r="B268" s="5"/>
      <c r="C268" s="6"/>
      <c r="D268" s="6"/>
      <c r="E268" s="6"/>
      <c r="F268" s="11"/>
      <c r="G268" s="6"/>
      <c r="H268" s="7"/>
      <c r="I268" s="7"/>
      <c r="J268" s="7"/>
      <c r="K268" s="7"/>
      <c r="L268" s="7"/>
      <c r="M268" s="14"/>
      <c r="N268" s="7"/>
      <c r="O268" s="6"/>
      <c r="Q268" s="28"/>
      <c r="R268" s="9"/>
      <c r="S268" s="9"/>
      <c r="T268" s="6"/>
      <c r="V268" s="5"/>
      <c r="W268" s="28"/>
      <c r="X268" s="28"/>
      <c r="Z268" s="6"/>
      <c r="AJ268" s="6"/>
    </row>
    <row r="269" spans="2:36" x14ac:dyDescent="0.2">
      <c r="B269" s="5"/>
      <c r="C269" s="6"/>
      <c r="D269" s="6"/>
      <c r="E269" s="6"/>
      <c r="F269" s="11"/>
      <c r="G269" s="6"/>
      <c r="H269" s="7"/>
      <c r="I269" s="7"/>
      <c r="J269" s="7"/>
      <c r="K269" s="7"/>
      <c r="L269" s="7"/>
      <c r="M269" s="14"/>
      <c r="N269" s="7"/>
      <c r="O269" s="6"/>
      <c r="Q269" s="28"/>
      <c r="R269" s="9"/>
      <c r="S269" s="9"/>
      <c r="T269" s="6"/>
      <c r="V269" s="5"/>
      <c r="W269" s="28"/>
      <c r="X269" s="28"/>
      <c r="Z269" s="6"/>
      <c r="AJ269" s="6"/>
    </row>
    <row r="270" spans="2:36" x14ac:dyDescent="0.2">
      <c r="B270" s="5"/>
      <c r="C270" s="6"/>
      <c r="D270" s="6"/>
      <c r="E270" s="6"/>
      <c r="F270" s="11"/>
      <c r="G270" s="6"/>
      <c r="H270" s="7"/>
      <c r="I270" s="7"/>
      <c r="J270" s="7"/>
      <c r="K270" s="7"/>
      <c r="L270" s="7"/>
      <c r="M270" s="14"/>
      <c r="N270" s="7"/>
      <c r="O270" s="6"/>
      <c r="Q270" s="28"/>
      <c r="R270" s="9"/>
      <c r="S270" s="9"/>
      <c r="T270" s="6"/>
      <c r="V270" s="5"/>
      <c r="W270" s="28"/>
      <c r="X270" s="28"/>
      <c r="Z270" s="6"/>
      <c r="AJ270" s="6"/>
    </row>
    <row r="271" spans="2:36" x14ac:dyDescent="0.2">
      <c r="B271" s="5"/>
      <c r="C271" s="6"/>
      <c r="D271" s="6"/>
      <c r="E271" s="6"/>
      <c r="F271" s="11"/>
      <c r="G271" s="6"/>
      <c r="H271" s="7"/>
      <c r="I271" s="7"/>
      <c r="J271" s="7"/>
      <c r="K271" s="7"/>
      <c r="L271" s="7"/>
      <c r="M271" s="14"/>
      <c r="N271" s="7"/>
      <c r="O271" s="6"/>
      <c r="Q271" s="28"/>
      <c r="R271" s="9"/>
      <c r="S271" s="9"/>
      <c r="T271" s="6"/>
      <c r="V271" s="5"/>
      <c r="W271" s="28"/>
      <c r="X271" s="28"/>
      <c r="Z271" s="6"/>
      <c r="AJ271" s="6"/>
    </row>
    <row r="272" spans="2:36" x14ac:dyDescent="0.2">
      <c r="B272" s="5"/>
      <c r="C272" s="6"/>
      <c r="D272" s="6"/>
      <c r="E272" s="6"/>
      <c r="F272" s="11"/>
      <c r="G272" s="6"/>
      <c r="H272" s="7"/>
      <c r="I272" s="7"/>
      <c r="J272" s="7"/>
      <c r="K272" s="7"/>
      <c r="L272" s="7"/>
      <c r="M272" s="14"/>
      <c r="N272" s="7"/>
      <c r="O272" s="6"/>
      <c r="Q272" s="28"/>
      <c r="R272" s="9"/>
      <c r="S272" s="9"/>
      <c r="T272" s="6"/>
      <c r="V272" s="5"/>
      <c r="W272" s="28"/>
      <c r="X272" s="28"/>
      <c r="Z272" s="6"/>
      <c r="AJ272" s="6"/>
    </row>
    <row r="273" spans="2:36" x14ac:dyDescent="0.2">
      <c r="B273" s="5"/>
      <c r="C273" s="6"/>
      <c r="D273" s="6"/>
      <c r="E273" s="6"/>
      <c r="F273" s="11"/>
      <c r="G273" s="6"/>
      <c r="H273" s="7"/>
      <c r="I273" s="7"/>
      <c r="J273" s="7"/>
      <c r="K273" s="7"/>
      <c r="L273" s="7"/>
      <c r="M273" s="14"/>
      <c r="N273" s="7"/>
      <c r="O273" s="6"/>
      <c r="Q273" s="28"/>
      <c r="R273" s="9"/>
      <c r="S273" s="9"/>
      <c r="T273" s="6"/>
      <c r="V273" s="5"/>
      <c r="W273" s="28"/>
      <c r="X273" s="28"/>
      <c r="Z273" s="6"/>
      <c r="AJ273" s="6"/>
    </row>
    <row r="274" spans="2:36" x14ac:dyDescent="0.2">
      <c r="B274" s="5"/>
      <c r="C274" s="6"/>
      <c r="D274" s="6"/>
      <c r="E274" s="6"/>
      <c r="F274" s="11"/>
      <c r="G274" s="6"/>
      <c r="H274" s="7"/>
      <c r="I274" s="7"/>
      <c r="J274" s="7"/>
      <c r="K274" s="7"/>
      <c r="L274" s="7"/>
      <c r="M274" s="14"/>
      <c r="N274" s="7"/>
      <c r="O274" s="6"/>
      <c r="Q274" s="28"/>
      <c r="R274" s="9"/>
      <c r="S274" s="9"/>
      <c r="T274" s="6"/>
      <c r="V274" s="5"/>
      <c r="W274" s="28"/>
      <c r="X274" s="28"/>
      <c r="Z274" s="6"/>
      <c r="AJ274" s="6"/>
    </row>
    <row r="275" spans="2:36" x14ac:dyDescent="0.2">
      <c r="B275" s="5"/>
      <c r="C275" s="6"/>
      <c r="D275" s="6"/>
      <c r="E275" s="6"/>
      <c r="F275" s="11"/>
      <c r="G275" s="6"/>
      <c r="H275" s="7"/>
      <c r="I275" s="7"/>
      <c r="J275" s="7"/>
      <c r="K275" s="7"/>
      <c r="L275" s="7"/>
      <c r="M275" s="14"/>
      <c r="N275" s="7"/>
      <c r="O275" s="6"/>
      <c r="Q275" s="28"/>
      <c r="R275" s="9"/>
      <c r="S275" s="9"/>
      <c r="T275" s="6"/>
      <c r="V275" s="5"/>
      <c r="W275" s="28"/>
      <c r="X275" s="28"/>
      <c r="Z275" s="6"/>
      <c r="AJ275" s="6"/>
    </row>
    <row r="276" spans="2:36" x14ac:dyDescent="0.2">
      <c r="B276" s="5"/>
      <c r="C276" s="6"/>
      <c r="D276" s="6"/>
      <c r="E276" s="6"/>
      <c r="F276" s="11"/>
      <c r="G276" s="6"/>
      <c r="H276" s="7"/>
      <c r="I276" s="7"/>
      <c r="J276" s="7"/>
      <c r="K276" s="7"/>
      <c r="L276" s="7"/>
      <c r="M276" s="14"/>
      <c r="N276" s="7"/>
      <c r="O276" s="6"/>
      <c r="Q276" s="28"/>
      <c r="R276" s="9"/>
      <c r="S276" s="9"/>
      <c r="T276" s="6"/>
      <c r="V276" s="5"/>
      <c r="W276" s="28"/>
      <c r="X276" s="28"/>
      <c r="Z276" s="6"/>
      <c r="AJ276" s="6"/>
    </row>
    <row r="277" spans="2:36" x14ac:dyDescent="0.2">
      <c r="B277" s="5"/>
      <c r="C277" s="6"/>
      <c r="D277" s="6"/>
      <c r="E277" s="6"/>
      <c r="F277" s="11"/>
      <c r="G277" s="6"/>
      <c r="H277" s="7"/>
      <c r="I277" s="7"/>
      <c r="J277" s="7"/>
      <c r="K277" s="7"/>
      <c r="L277" s="7"/>
      <c r="M277" s="14"/>
      <c r="N277" s="7"/>
      <c r="O277" s="6"/>
      <c r="Q277" s="28"/>
      <c r="R277" s="9"/>
      <c r="S277" s="9"/>
      <c r="T277" s="6"/>
      <c r="V277" s="5"/>
      <c r="W277" s="28"/>
      <c r="X277" s="28"/>
      <c r="Z277" s="6"/>
      <c r="AJ277" s="6"/>
    </row>
    <row r="278" spans="2:36" x14ac:dyDescent="0.2">
      <c r="B278" s="5"/>
      <c r="C278" s="6"/>
      <c r="D278" s="6"/>
      <c r="E278" s="6"/>
      <c r="F278" s="11"/>
      <c r="G278" s="6"/>
      <c r="H278" s="7"/>
      <c r="I278" s="7"/>
      <c r="J278" s="7"/>
      <c r="K278" s="7"/>
      <c r="L278" s="7"/>
      <c r="M278" s="14"/>
      <c r="N278" s="7"/>
      <c r="O278" s="6"/>
      <c r="Q278" s="28"/>
      <c r="R278" s="9"/>
      <c r="S278" s="9"/>
      <c r="T278" s="6"/>
      <c r="V278" s="5"/>
      <c r="W278" s="28"/>
      <c r="X278" s="28"/>
      <c r="Z278" s="6"/>
      <c r="AJ278" s="6"/>
    </row>
    <row r="279" spans="2:36" x14ac:dyDescent="0.2">
      <c r="B279" s="5"/>
      <c r="C279" s="6"/>
      <c r="D279" s="6"/>
      <c r="E279" s="6"/>
      <c r="F279" s="11"/>
      <c r="G279" s="6"/>
      <c r="H279" s="7"/>
      <c r="I279" s="7"/>
      <c r="J279" s="7"/>
      <c r="K279" s="7"/>
      <c r="L279" s="7"/>
      <c r="M279" s="14"/>
      <c r="N279" s="7"/>
      <c r="O279" s="6"/>
      <c r="Q279" s="28"/>
      <c r="R279" s="9"/>
      <c r="S279" s="9"/>
      <c r="T279" s="6"/>
      <c r="V279" s="5"/>
      <c r="W279" s="28"/>
      <c r="X279" s="28"/>
      <c r="Z279" s="6"/>
      <c r="AJ279" s="6"/>
    </row>
    <row r="280" spans="2:36" x14ac:dyDescent="0.2">
      <c r="B280" s="5"/>
      <c r="C280" s="6"/>
      <c r="D280" s="6"/>
      <c r="E280" s="6"/>
      <c r="F280" s="11"/>
      <c r="G280" s="6"/>
      <c r="H280" s="7"/>
      <c r="I280" s="7"/>
      <c r="J280" s="7"/>
      <c r="K280" s="7"/>
      <c r="L280" s="7"/>
      <c r="M280" s="14"/>
      <c r="N280" s="7"/>
      <c r="O280" s="6"/>
      <c r="Q280" s="28"/>
      <c r="R280" s="9"/>
      <c r="S280" s="9"/>
      <c r="T280" s="6"/>
      <c r="V280" s="5"/>
      <c r="W280" s="28"/>
      <c r="X280" s="28"/>
      <c r="Z280" s="6"/>
      <c r="AJ280" s="6"/>
    </row>
    <row r="281" spans="2:36" x14ac:dyDescent="0.2">
      <c r="B281" s="5"/>
      <c r="C281" s="6"/>
      <c r="D281" s="6"/>
      <c r="E281" s="6"/>
      <c r="F281" s="11"/>
      <c r="G281" s="6"/>
      <c r="H281" s="7"/>
      <c r="I281" s="7"/>
      <c r="J281" s="7"/>
      <c r="K281" s="7"/>
      <c r="L281" s="7"/>
      <c r="M281" s="14"/>
      <c r="N281" s="7"/>
      <c r="O281" s="6"/>
      <c r="Q281" s="28"/>
      <c r="R281" s="9"/>
      <c r="S281" s="9"/>
      <c r="T281" s="6"/>
      <c r="V281" s="5"/>
      <c r="W281" s="28"/>
      <c r="X281" s="28"/>
      <c r="Z281" s="6"/>
      <c r="AJ281" s="6"/>
    </row>
    <row r="282" spans="2:36" x14ac:dyDescent="0.2">
      <c r="B282" s="5"/>
      <c r="C282" s="6"/>
      <c r="D282" s="6"/>
      <c r="E282" s="6"/>
      <c r="F282" s="11"/>
      <c r="G282" s="6"/>
      <c r="H282" s="7"/>
      <c r="I282" s="7"/>
      <c r="J282" s="7"/>
      <c r="K282" s="7"/>
      <c r="L282" s="7"/>
      <c r="M282" s="14"/>
      <c r="N282" s="7"/>
      <c r="O282" s="6"/>
      <c r="Q282" s="28"/>
      <c r="R282" s="9"/>
      <c r="S282" s="9"/>
      <c r="T282" s="6"/>
      <c r="V282" s="5"/>
      <c r="W282" s="28"/>
      <c r="X282" s="28"/>
      <c r="Z282" s="6"/>
      <c r="AJ282" s="6"/>
    </row>
    <row r="283" spans="2:36" x14ac:dyDescent="0.2">
      <c r="B283" s="5"/>
      <c r="C283" s="6"/>
      <c r="D283" s="6"/>
      <c r="E283" s="6"/>
      <c r="F283" s="11"/>
      <c r="G283" s="6"/>
      <c r="H283" s="7"/>
      <c r="I283" s="7"/>
      <c r="J283" s="7"/>
      <c r="K283" s="7"/>
      <c r="L283" s="7"/>
      <c r="M283" s="14"/>
      <c r="N283" s="7"/>
      <c r="O283" s="6"/>
      <c r="Q283" s="28"/>
      <c r="R283" s="9"/>
      <c r="S283" s="9"/>
      <c r="T283" s="6"/>
      <c r="V283" s="5"/>
      <c r="W283" s="28"/>
      <c r="X283" s="28"/>
      <c r="Z283" s="6"/>
      <c r="AJ283" s="6"/>
    </row>
    <row r="284" spans="2:36" x14ac:dyDescent="0.2">
      <c r="B284" s="5"/>
      <c r="C284" s="6"/>
      <c r="D284" s="6"/>
      <c r="E284" s="6"/>
      <c r="F284" s="11"/>
      <c r="G284" s="6"/>
      <c r="H284" s="7"/>
      <c r="I284" s="7"/>
      <c r="J284" s="7"/>
      <c r="K284" s="7"/>
      <c r="L284" s="7"/>
      <c r="M284" s="14"/>
      <c r="N284" s="7"/>
      <c r="O284" s="6"/>
      <c r="Q284" s="28"/>
      <c r="R284" s="9"/>
      <c r="S284" s="9"/>
      <c r="T284" s="6"/>
      <c r="V284" s="5"/>
      <c r="W284" s="28"/>
      <c r="X284" s="28"/>
      <c r="Z284" s="6"/>
      <c r="AJ284" s="6"/>
    </row>
    <row r="285" spans="2:36" x14ac:dyDescent="0.2">
      <c r="B285" s="5"/>
      <c r="C285" s="6"/>
      <c r="D285" s="6"/>
      <c r="E285" s="6"/>
      <c r="F285" s="11"/>
      <c r="G285" s="6"/>
      <c r="H285" s="7"/>
      <c r="I285" s="7"/>
      <c r="J285" s="7"/>
      <c r="K285" s="7"/>
      <c r="L285" s="7"/>
      <c r="M285" s="14"/>
      <c r="N285" s="7"/>
      <c r="O285" s="6"/>
      <c r="Q285" s="28"/>
      <c r="R285" s="9"/>
      <c r="S285" s="9"/>
      <c r="T285" s="6"/>
      <c r="V285" s="5"/>
      <c r="W285" s="28"/>
      <c r="X285" s="28"/>
      <c r="Z285" s="6"/>
      <c r="AJ285" s="6"/>
    </row>
    <row r="286" spans="2:36" x14ac:dyDescent="0.2">
      <c r="B286" s="5"/>
      <c r="C286" s="6"/>
      <c r="D286" s="6"/>
      <c r="E286" s="6"/>
      <c r="F286" s="11"/>
      <c r="G286" s="6"/>
      <c r="H286" s="7"/>
      <c r="I286" s="7"/>
      <c r="J286" s="7"/>
      <c r="K286" s="7"/>
      <c r="L286" s="7"/>
      <c r="M286" s="14"/>
      <c r="N286" s="7"/>
      <c r="O286" s="6"/>
      <c r="Q286" s="28"/>
      <c r="R286" s="9"/>
      <c r="S286" s="9"/>
      <c r="T286" s="6"/>
      <c r="V286" s="5"/>
      <c r="W286" s="28"/>
      <c r="X286" s="28"/>
      <c r="Z286" s="6"/>
      <c r="AJ286" s="6"/>
    </row>
    <row r="287" spans="2:36" x14ac:dyDescent="0.2">
      <c r="B287" s="5"/>
      <c r="C287" s="6"/>
      <c r="D287" s="6"/>
      <c r="E287" s="6"/>
      <c r="F287" s="11"/>
      <c r="G287" s="6"/>
      <c r="H287" s="7"/>
      <c r="I287" s="7"/>
      <c r="J287" s="7"/>
      <c r="K287" s="7"/>
      <c r="L287" s="7"/>
      <c r="M287" s="14"/>
      <c r="N287" s="7"/>
      <c r="O287" s="6"/>
      <c r="Q287" s="28"/>
      <c r="R287" s="9"/>
      <c r="S287" s="9"/>
      <c r="T287" s="6"/>
      <c r="V287" s="5"/>
      <c r="W287" s="28"/>
      <c r="X287" s="28"/>
      <c r="Z287" s="6"/>
      <c r="AJ287" s="6"/>
    </row>
    <row r="288" spans="2:36" x14ac:dyDescent="0.2">
      <c r="B288" s="5"/>
      <c r="C288" s="6"/>
      <c r="D288" s="6"/>
      <c r="E288" s="6"/>
      <c r="F288" s="11"/>
      <c r="G288" s="6"/>
      <c r="H288" s="7"/>
      <c r="I288" s="7"/>
      <c r="J288" s="7"/>
      <c r="K288" s="7"/>
      <c r="L288" s="7"/>
      <c r="M288" s="14"/>
      <c r="N288" s="7"/>
      <c r="O288" s="6"/>
      <c r="Q288" s="28"/>
      <c r="R288" s="9"/>
      <c r="S288" s="9"/>
      <c r="T288" s="6"/>
      <c r="V288" s="5"/>
      <c r="W288" s="28"/>
      <c r="X288" s="28"/>
      <c r="Z288" s="6"/>
      <c r="AJ288" s="6"/>
    </row>
    <row r="289" spans="2:36" x14ac:dyDescent="0.2">
      <c r="B289" s="5"/>
      <c r="C289" s="6"/>
      <c r="D289" s="6"/>
      <c r="E289" s="6"/>
      <c r="F289" s="11"/>
      <c r="G289" s="6"/>
      <c r="H289" s="7"/>
      <c r="I289" s="7"/>
      <c r="J289" s="7"/>
      <c r="K289" s="7"/>
      <c r="L289" s="7"/>
      <c r="M289" s="14"/>
      <c r="N289" s="7"/>
      <c r="O289" s="6"/>
      <c r="Q289" s="28"/>
      <c r="R289" s="9"/>
      <c r="S289" s="9"/>
      <c r="T289" s="6"/>
      <c r="V289" s="5"/>
      <c r="W289" s="28"/>
      <c r="X289" s="28"/>
      <c r="Z289" s="6"/>
      <c r="AJ289" s="6"/>
    </row>
    <row r="290" spans="2:36" x14ac:dyDescent="0.2">
      <c r="B290" s="5"/>
      <c r="C290" s="6"/>
      <c r="D290" s="6"/>
      <c r="E290" s="6"/>
      <c r="F290" s="11"/>
      <c r="G290" s="6"/>
      <c r="H290" s="7"/>
      <c r="I290" s="7"/>
      <c r="J290" s="7"/>
      <c r="K290" s="7"/>
      <c r="L290" s="7"/>
      <c r="M290" s="14"/>
      <c r="N290" s="7"/>
      <c r="O290" s="6"/>
      <c r="Q290" s="28"/>
      <c r="R290" s="9"/>
      <c r="S290" s="9"/>
      <c r="T290" s="6"/>
      <c r="V290" s="5"/>
      <c r="W290" s="28"/>
      <c r="X290" s="28"/>
      <c r="Z290" s="6"/>
      <c r="AJ290" s="6"/>
    </row>
    <row r="291" spans="2:36" x14ac:dyDescent="0.2">
      <c r="B291" s="5"/>
      <c r="C291" s="6"/>
      <c r="D291" s="6"/>
      <c r="E291" s="6"/>
      <c r="F291" s="11"/>
      <c r="G291" s="6"/>
      <c r="H291" s="7"/>
      <c r="I291" s="7"/>
      <c r="J291" s="7"/>
      <c r="K291" s="7"/>
      <c r="L291" s="7"/>
      <c r="M291" s="14"/>
      <c r="N291" s="7"/>
      <c r="O291" s="6"/>
      <c r="Q291" s="28"/>
      <c r="R291" s="9"/>
      <c r="S291" s="9"/>
      <c r="T291" s="6"/>
      <c r="V291" s="5"/>
      <c r="W291" s="28"/>
      <c r="X291" s="28"/>
      <c r="Z291" s="6"/>
      <c r="AJ291" s="6"/>
    </row>
    <row r="292" spans="2:36" x14ac:dyDescent="0.2">
      <c r="B292" s="5"/>
      <c r="C292" s="6"/>
      <c r="D292" s="6"/>
      <c r="E292" s="6"/>
      <c r="F292" s="11"/>
      <c r="G292" s="6"/>
      <c r="H292" s="7"/>
      <c r="I292" s="7"/>
      <c r="J292" s="7"/>
      <c r="K292" s="7"/>
      <c r="L292" s="7"/>
      <c r="M292" s="14"/>
      <c r="N292" s="7"/>
      <c r="O292" s="6"/>
      <c r="Q292" s="28"/>
      <c r="R292" s="9"/>
      <c r="S292" s="9"/>
      <c r="T292" s="6"/>
      <c r="V292" s="5"/>
      <c r="W292" s="28"/>
      <c r="X292" s="28"/>
      <c r="Z292" s="6"/>
      <c r="AJ292" s="6"/>
    </row>
    <row r="293" spans="2:36" x14ac:dyDescent="0.2">
      <c r="B293" s="5"/>
      <c r="C293" s="6"/>
      <c r="D293" s="6"/>
      <c r="E293" s="6"/>
      <c r="F293" s="11"/>
      <c r="G293" s="6"/>
      <c r="H293" s="7"/>
      <c r="I293" s="7"/>
      <c r="J293" s="7"/>
      <c r="K293" s="7"/>
      <c r="L293" s="7"/>
      <c r="M293" s="14"/>
      <c r="N293" s="7"/>
      <c r="O293" s="6"/>
      <c r="Q293" s="28"/>
      <c r="R293" s="9"/>
      <c r="S293" s="9"/>
      <c r="T293" s="6"/>
      <c r="V293" s="5"/>
      <c r="W293" s="28"/>
      <c r="X293" s="28"/>
      <c r="Z293" s="6"/>
      <c r="AJ293" s="6"/>
    </row>
    <row r="294" spans="2:36" x14ac:dyDescent="0.2">
      <c r="B294" s="5"/>
      <c r="C294" s="6"/>
      <c r="D294" s="6"/>
      <c r="E294" s="6"/>
      <c r="F294" s="11"/>
      <c r="G294" s="6"/>
      <c r="H294" s="7"/>
      <c r="I294" s="7"/>
      <c r="J294" s="7"/>
      <c r="K294" s="7"/>
      <c r="L294" s="7"/>
      <c r="M294" s="14"/>
      <c r="N294" s="7"/>
      <c r="O294" s="6"/>
      <c r="Q294" s="28"/>
      <c r="R294" s="9"/>
      <c r="S294" s="9"/>
      <c r="T294" s="6"/>
      <c r="V294" s="5"/>
      <c r="W294" s="28"/>
      <c r="X294" s="28"/>
      <c r="Z294" s="6"/>
      <c r="AJ294" s="6"/>
    </row>
    <row r="295" spans="2:36" x14ac:dyDescent="0.2">
      <c r="B295" s="5"/>
      <c r="C295" s="6"/>
      <c r="D295" s="6"/>
      <c r="E295" s="6"/>
      <c r="F295" s="11"/>
      <c r="G295" s="6"/>
      <c r="H295" s="7"/>
      <c r="I295" s="7"/>
      <c r="J295" s="7"/>
      <c r="K295" s="7"/>
      <c r="L295" s="7"/>
      <c r="M295" s="14"/>
      <c r="N295" s="7"/>
      <c r="O295" s="6"/>
      <c r="Q295" s="28"/>
      <c r="R295" s="9"/>
      <c r="S295" s="9"/>
      <c r="T295" s="6"/>
      <c r="V295" s="5"/>
      <c r="W295" s="28"/>
      <c r="X295" s="28"/>
      <c r="Z295" s="6"/>
      <c r="AJ295" s="6"/>
    </row>
    <row r="296" spans="2:36" x14ac:dyDescent="0.2">
      <c r="B296" s="5"/>
      <c r="C296" s="6"/>
      <c r="D296" s="6"/>
      <c r="E296" s="6"/>
      <c r="F296" s="11"/>
      <c r="G296" s="6"/>
      <c r="H296" s="7"/>
      <c r="I296" s="7"/>
      <c r="J296" s="7"/>
      <c r="K296" s="7"/>
      <c r="L296" s="7"/>
      <c r="M296" s="14"/>
      <c r="N296" s="7"/>
      <c r="O296" s="6"/>
      <c r="Q296" s="28"/>
      <c r="R296" s="9"/>
      <c r="S296" s="9"/>
      <c r="T296" s="6"/>
      <c r="V296" s="5"/>
      <c r="W296" s="28"/>
      <c r="X296" s="28"/>
      <c r="Z296" s="6"/>
      <c r="AJ296" s="6"/>
    </row>
    <row r="297" spans="2:36" x14ac:dyDescent="0.2">
      <c r="B297" s="5"/>
      <c r="C297" s="6"/>
      <c r="D297" s="6"/>
      <c r="E297" s="6"/>
      <c r="F297" s="11"/>
      <c r="G297" s="6"/>
      <c r="H297" s="7"/>
      <c r="I297" s="7"/>
      <c r="J297" s="7"/>
      <c r="K297" s="7"/>
      <c r="L297" s="7"/>
      <c r="M297" s="14"/>
      <c r="N297" s="7"/>
      <c r="O297" s="6"/>
      <c r="Q297" s="28"/>
      <c r="R297" s="9"/>
      <c r="S297" s="9"/>
      <c r="T297" s="6"/>
      <c r="V297" s="5"/>
      <c r="W297" s="28"/>
      <c r="X297" s="28"/>
      <c r="Z297" s="6"/>
      <c r="AJ297" s="6"/>
    </row>
    <row r="298" spans="2:36" x14ac:dyDescent="0.2">
      <c r="B298" s="5"/>
      <c r="C298" s="6"/>
      <c r="D298" s="6"/>
      <c r="E298" s="6"/>
      <c r="F298" s="11"/>
      <c r="G298" s="6"/>
      <c r="H298" s="7"/>
      <c r="I298" s="7"/>
      <c r="J298" s="7"/>
      <c r="K298" s="7"/>
      <c r="L298" s="7"/>
      <c r="M298" s="14"/>
      <c r="N298" s="7"/>
      <c r="O298" s="6"/>
      <c r="Q298" s="28"/>
      <c r="R298" s="9"/>
      <c r="S298" s="9"/>
      <c r="T298" s="6"/>
      <c r="V298" s="5"/>
      <c r="W298" s="28"/>
      <c r="X298" s="28"/>
      <c r="Z298" s="6"/>
      <c r="AJ298" s="6"/>
    </row>
    <row r="299" spans="2:36" x14ac:dyDescent="0.2">
      <c r="B299" s="5"/>
      <c r="C299" s="6"/>
      <c r="D299" s="6"/>
      <c r="E299" s="6"/>
      <c r="F299" s="11"/>
      <c r="G299" s="6"/>
      <c r="H299" s="7"/>
      <c r="I299" s="7"/>
      <c r="J299" s="7"/>
      <c r="K299" s="7"/>
      <c r="L299" s="7"/>
      <c r="M299" s="14"/>
      <c r="N299" s="7"/>
      <c r="O299" s="6"/>
      <c r="Q299" s="28"/>
      <c r="R299" s="9"/>
      <c r="S299" s="9"/>
      <c r="T299" s="6"/>
      <c r="V299" s="5"/>
      <c r="W299" s="28"/>
      <c r="X299" s="28"/>
      <c r="Z299" s="6"/>
      <c r="AJ299" s="6"/>
    </row>
    <row r="300" spans="2:36" x14ac:dyDescent="0.2">
      <c r="B300" s="5"/>
      <c r="C300" s="6"/>
      <c r="D300" s="6"/>
      <c r="E300" s="6"/>
      <c r="F300" s="11"/>
      <c r="G300" s="6"/>
      <c r="H300" s="7"/>
      <c r="I300" s="7"/>
      <c r="J300" s="7"/>
      <c r="K300" s="7"/>
      <c r="L300" s="7"/>
      <c r="M300" s="14"/>
      <c r="N300" s="7"/>
      <c r="O300" s="6"/>
      <c r="Q300" s="28"/>
      <c r="R300" s="9"/>
      <c r="S300" s="9"/>
      <c r="T300" s="6"/>
      <c r="V300" s="5"/>
      <c r="W300" s="28"/>
      <c r="X300" s="28"/>
      <c r="Z300" s="6"/>
      <c r="AJ300" s="6"/>
    </row>
    <row r="301" spans="2:36" x14ac:dyDescent="0.2">
      <c r="B301" s="5"/>
      <c r="C301" s="6"/>
      <c r="D301" s="6"/>
      <c r="E301" s="6"/>
      <c r="F301" s="11"/>
      <c r="G301" s="6"/>
      <c r="H301" s="7"/>
      <c r="I301" s="7"/>
      <c r="J301" s="7"/>
      <c r="K301" s="7"/>
      <c r="L301" s="7"/>
      <c r="M301" s="14"/>
      <c r="N301" s="7"/>
      <c r="O301" s="6"/>
      <c r="Q301" s="28"/>
      <c r="R301" s="9"/>
      <c r="S301" s="9"/>
      <c r="T301" s="6"/>
      <c r="V301" s="5"/>
      <c r="W301" s="28"/>
      <c r="X301" s="28"/>
      <c r="Z301" s="6"/>
      <c r="AJ301" s="6"/>
    </row>
    <row r="302" spans="2:36" x14ac:dyDescent="0.2">
      <c r="B302" s="5"/>
      <c r="C302" s="6"/>
      <c r="D302" s="6"/>
      <c r="E302" s="6"/>
      <c r="F302" s="11"/>
      <c r="G302" s="6"/>
      <c r="H302" s="7"/>
      <c r="I302" s="7"/>
      <c r="J302" s="7"/>
      <c r="K302" s="7"/>
      <c r="L302" s="7"/>
      <c r="M302" s="14"/>
      <c r="N302" s="7"/>
      <c r="O302" s="6"/>
      <c r="Q302" s="28"/>
      <c r="R302" s="9"/>
      <c r="S302" s="9"/>
      <c r="T302" s="6"/>
      <c r="V302" s="5"/>
      <c r="W302" s="28"/>
      <c r="X302" s="28"/>
      <c r="Z302" s="6"/>
      <c r="AJ302" s="6"/>
    </row>
    <row r="303" spans="2:36" x14ac:dyDescent="0.2">
      <c r="B303" s="5"/>
      <c r="C303" s="6"/>
      <c r="D303" s="6"/>
      <c r="E303" s="6"/>
      <c r="F303" s="11"/>
      <c r="G303" s="6"/>
      <c r="H303" s="7"/>
      <c r="I303" s="7"/>
      <c r="J303" s="7"/>
      <c r="K303" s="7"/>
      <c r="L303" s="7"/>
      <c r="M303" s="14"/>
      <c r="N303" s="7"/>
      <c r="O303" s="6"/>
      <c r="Q303" s="28"/>
      <c r="R303" s="9"/>
      <c r="S303" s="9"/>
      <c r="T303" s="6"/>
      <c r="V303" s="5"/>
      <c r="W303" s="28"/>
      <c r="X303" s="28"/>
      <c r="Z303" s="6"/>
      <c r="AJ303" s="6"/>
    </row>
    <row r="304" spans="2:36" x14ac:dyDescent="0.2">
      <c r="B304" s="5"/>
      <c r="C304" s="6"/>
      <c r="D304" s="6"/>
      <c r="E304" s="6"/>
      <c r="F304" s="11"/>
      <c r="G304" s="6"/>
      <c r="H304" s="7"/>
      <c r="I304" s="7"/>
      <c r="J304" s="7"/>
      <c r="K304" s="7"/>
      <c r="L304" s="7"/>
      <c r="M304" s="14"/>
      <c r="N304" s="7"/>
      <c r="O304" s="6"/>
      <c r="Q304" s="28"/>
      <c r="R304" s="9"/>
      <c r="S304" s="9"/>
      <c r="T304" s="6"/>
      <c r="V304" s="5"/>
      <c r="W304" s="28"/>
      <c r="X304" s="28"/>
      <c r="Z304" s="6"/>
      <c r="AJ304" s="6"/>
    </row>
    <row r="305" spans="2:36" x14ac:dyDescent="0.2">
      <c r="B305" s="5"/>
      <c r="C305" s="6"/>
      <c r="D305" s="6"/>
      <c r="E305" s="6"/>
      <c r="F305" s="11"/>
      <c r="G305" s="6"/>
      <c r="H305" s="7"/>
      <c r="I305" s="7"/>
      <c r="J305" s="7"/>
      <c r="K305" s="7"/>
      <c r="L305" s="7"/>
      <c r="M305" s="14"/>
      <c r="N305" s="7"/>
      <c r="O305" s="6"/>
      <c r="Q305" s="28"/>
      <c r="R305" s="9"/>
      <c r="S305" s="9"/>
      <c r="T305" s="6"/>
      <c r="V305" s="5"/>
      <c r="W305" s="28"/>
      <c r="X305" s="28"/>
      <c r="Z305" s="6"/>
      <c r="AJ305" s="6"/>
    </row>
    <row r="306" spans="2:36" x14ac:dyDescent="0.2">
      <c r="B306" s="5"/>
      <c r="C306" s="6"/>
      <c r="D306" s="6"/>
      <c r="E306" s="6"/>
      <c r="F306" s="11"/>
      <c r="G306" s="6"/>
      <c r="H306" s="7"/>
      <c r="I306" s="7"/>
      <c r="J306" s="7"/>
      <c r="K306" s="7"/>
      <c r="L306" s="7"/>
      <c r="M306" s="14"/>
      <c r="N306" s="7"/>
      <c r="O306" s="6"/>
      <c r="Q306" s="28"/>
      <c r="R306" s="9"/>
      <c r="S306" s="9"/>
      <c r="T306" s="6"/>
      <c r="V306" s="5"/>
      <c r="W306" s="28"/>
      <c r="X306" s="28"/>
      <c r="Z306" s="6"/>
      <c r="AJ306" s="6"/>
    </row>
    <row r="307" spans="2:36" x14ac:dyDescent="0.2">
      <c r="B307" s="5"/>
      <c r="C307" s="6"/>
      <c r="D307" s="6"/>
      <c r="E307" s="6"/>
      <c r="F307" s="11"/>
      <c r="G307" s="6"/>
      <c r="H307" s="7"/>
      <c r="I307" s="7"/>
      <c r="J307" s="7"/>
      <c r="K307" s="7"/>
      <c r="L307" s="7"/>
      <c r="M307" s="14"/>
      <c r="N307" s="7"/>
      <c r="O307" s="6"/>
      <c r="Q307" s="28"/>
      <c r="R307" s="9"/>
      <c r="S307" s="9"/>
      <c r="T307" s="6"/>
      <c r="V307" s="5"/>
      <c r="W307" s="28"/>
      <c r="X307" s="28"/>
      <c r="Z307" s="6"/>
      <c r="AJ307" s="6"/>
    </row>
    <row r="308" spans="2:36" x14ac:dyDescent="0.2">
      <c r="B308" s="5"/>
      <c r="C308" s="6"/>
      <c r="D308" s="6"/>
      <c r="E308" s="6"/>
      <c r="F308" s="11"/>
      <c r="G308" s="6"/>
      <c r="H308" s="7"/>
      <c r="I308" s="7"/>
      <c r="J308" s="7"/>
      <c r="K308" s="7"/>
      <c r="L308" s="7"/>
      <c r="M308" s="14"/>
      <c r="N308" s="7"/>
      <c r="O308" s="6"/>
      <c r="Q308" s="28"/>
      <c r="R308" s="9"/>
      <c r="S308" s="9"/>
      <c r="T308" s="6"/>
      <c r="V308" s="5"/>
      <c r="W308" s="28"/>
      <c r="X308" s="28"/>
      <c r="Z308" s="6"/>
      <c r="AJ308" s="6"/>
    </row>
    <row r="309" spans="2:36" x14ac:dyDescent="0.2">
      <c r="B309" s="5"/>
      <c r="C309" s="6"/>
      <c r="D309" s="6"/>
      <c r="E309" s="6"/>
      <c r="F309" s="11"/>
      <c r="G309" s="6"/>
      <c r="H309" s="7"/>
      <c r="I309" s="7"/>
      <c r="J309" s="7"/>
      <c r="K309" s="7"/>
      <c r="L309" s="7"/>
      <c r="M309" s="14"/>
      <c r="N309" s="7"/>
      <c r="O309" s="6"/>
      <c r="Q309" s="28"/>
      <c r="R309" s="9"/>
      <c r="S309" s="9"/>
      <c r="T309" s="6"/>
      <c r="V309" s="5"/>
      <c r="W309" s="28"/>
      <c r="X309" s="28"/>
      <c r="Z309" s="6"/>
      <c r="AJ309" s="6"/>
    </row>
    <row r="310" spans="2:36" x14ac:dyDescent="0.2">
      <c r="B310" s="5"/>
      <c r="C310" s="6"/>
      <c r="D310" s="6"/>
      <c r="E310" s="6"/>
      <c r="F310" s="11"/>
      <c r="G310" s="6"/>
      <c r="H310" s="7"/>
      <c r="I310" s="7"/>
      <c r="J310" s="7"/>
      <c r="K310" s="7"/>
      <c r="L310" s="7"/>
      <c r="M310" s="14"/>
      <c r="N310" s="7"/>
      <c r="O310" s="6"/>
      <c r="Q310" s="28"/>
      <c r="R310" s="9"/>
      <c r="S310" s="9"/>
      <c r="T310" s="6"/>
      <c r="V310" s="5"/>
      <c r="W310" s="28"/>
      <c r="X310" s="28"/>
      <c r="Z310" s="6"/>
      <c r="AJ310" s="6"/>
    </row>
    <row r="311" spans="2:36" x14ac:dyDescent="0.2">
      <c r="B311" s="5"/>
      <c r="C311" s="6"/>
      <c r="D311" s="6"/>
      <c r="E311" s="6"/>
      <c r="F311" s="11"/>
      <c r="G311" s="6"/>
      <c r="H311" s="7"/>
      <c r="I311" s="7"/>
      <c r="J311" s="7"/>
      <c r="K311" s="7"/>
      <c r="L311" s="7"/>
      <c r="M311" s="14"/>
      <c r="N311" s="7"/>
      <c r="O311" s="6"/>
      <c r="Q311" s="28"/>
      <c r="R311" s="9"/>
      <c r="S311" s="9"/>
      <c r="T311" s="6"/>
      <c r="V311" s="5"/>
      <c r="W311" s="28"/>
      <c r="X311" s="28"/>
      <c r="Z311" s="6"/>
      <c r="AJ311" s="6"/>
    </row>
    <row r="312" spans="2:36" x14ac:dyDescent="0.2">
      <c r="B312" s="5"/>
      <c r="C312" s="6"/>
      <c r="D312" s="6"/>
      <c r="E312" s="6"/>
      <c r="F312" s="11"/>
      <c r="G312" s="6"/>
      <c r="H312" s="7"/>
      <c r="I312" s="7"/>
      <c r="J312" s="7"/>
      <c r="K312" s="7"/>
      <c r="L312" s="7"/>
      <c r="M312" s="14"/>
      <c r="N312" s="7"/>
      <c r="O312" s="6"/>
      <c r="Q312" s="28"/>
      <c r="R312" s="9"/>
      <c r="S312" s="9"/>
      <c r="T312" s="6"/>
      <c r="V312" s="5"/>
      <c r="W312" s="28"/>
      <c r="X312" s="28"/>
      <c r="Z312" s="6"/>
      <c r="AJ312" s="6"/>
    </row>
    <row r="313" spans="2:36" x14ac:dyDescent="0.2">
      <c r="B313" s="5"/>
      <c r="C313" s="6"/>
      <c r="D313" s="6"/>
      <c r="E313" s="6"/>
      <c r="F313" s="11"/>
      <c r="G313" s="6"/>
      <c r="H313" s="7"/>
      <c r="I313" s="7"/>
      <c r="J313" s="7"/>
      <c r="K313" s="7"/>
      <c r="L313" s="7"/>
      <c r="M313" s="14"/>
      <c r="N313" s="7"/>
      <c r="O313" s="6"/>
      <c r="Q313" s="28"/>
      <c r="R313" s="9"/>
      <c r="S313" s="9"/>
      <c r="T313" s="6"/>
      <c r="V313" s="5"/>
      <c r="W313" s="28"/>
      <c r="X313" s="28"/>
      <c r="Z313" s="6"/>
      <c r="AJ313" s="6"/>
    </row>
    <row r="314" spans="2:36" x14ac:dyDescent="0.2">
      <c r="B314" s="5"/>
      <c r="C314" s="6"/>
      <c r="D314" s="6"/>
      <c r="E314" s="6"/>
      <c r="F314" s="11"/>
      <c r="G314" s="6"/>
      <c r="H314" s="7"/>
      <c r="I314" s="7"/>
      <c r="J314" s="7"/>
      <c r="K314" s="7"/>
      <c r="L314" s="7"/>
      <c r="M314" s="14"/>
      <c r="N314" s="7"/>
      <c r="O314" s="6"/>
      <c r="Q314" s="28"/>
      <c r="R314" s="9"/>
      <c r="S314" s="9"/>
      <c r="T314" s="6"/>
      <c r="V314" s="5"/>
      <c r="W314" s="28"/>
      <c r="X314" s="28"/>
      <c r="Z314" s="6"/>
      <c r="AJ314" s="6"/>
    </row>
    <row r="315" spans="2:36" x14ac:dyDescent="0.2">
      <c r="B315" s="5"/>
      <c r="C315" s="6"/>
      <c r="D315" s="6"/>
      <c r="E315" s="6"/>
      <c r="F315" s="11"/>
      <c r="G315" s="6"/>
      <c r="H315" s="7"/>
      <c r="I315" s="7"/>
      <c r="J315" s="7"/>
      <c r="K315" s="7"/>
      <c r="L315" s="7"/>
      <c r="M315" s="14"/>
      <c r="N315" s="7"/>
      <c r="O315" s="6"/>
      <c r="Q315" s="28"/>
      <c r="R315" s="9"/>
      <c r="S315" s="9"/>
      <c r="T315" s="6"/>
      <c r="V315" s="5"/>
      <c r="W315" s="28"/>
      <c r="X315" s="28"/>
      <c r="Z315" s="6"/>
      <c r="AJ315" s="6"/>
    </row>
    <row r="316" spans="2:36" x14ac:dyDescent="0.2">
      <c r="B316" s="5"/>
      <c r="C316" s="6"/>
      <c r="D316" s="6"/>
      <c r="E316" s="6"/>
      <c r="F316" s="11"/>
      <c r="G316" s="6"/>
      <c r="H316" s="7"/>
      <c r="I316" s="7"/>
      <c r="J316" s="7"/>
      <c r="K316" s="7"/>
      <c r="L316" s="7"/>
      <c r="M316" s="14"/>
      <c r="N316" s="7"/>
      <c r="O316" s="6"/>
      <c r="Q316" s="28"/>
      <c r="R316" s="9"/>
      <c r="S316" s="9"/>
      <c r="T316" s="6"/>
      <c r="V316" s="5"/>
      <c r="W316" s="28"/>
      <c r="X316" s="28"/>
      <c r="Z316" s="6"/>
      <c r="AJ316" s="6"/>
    </row>
    <row r="317" spans="2:36" x14ac:dyDescent="0.2">
      <c r="B317" s="5"/>
      <c r="C317" s="6"/>
      <c r="D317" s="6"/>
      <c r="E317" s="6"/>
      <c r="F317" s="11"/>
      <c r="G317" s="6"/>
      <c r="H317" s="7"/>
      <c r="I317" s="7"/>
      <c r="J317" s="7"/>
      <c r="K317" s="7"/>
      <c r="L317" s="7"/>
      <c r="M317" s="14"/>
      <c r="N317" s="7"/>
      <c r="O317" s="6"/>
      <c r="Q317" s="28"/>
      <c r="R317" s="9"/>
      <c r="S317" s="9"/>
      <c r="T317" s="6"/>
      <c r="V317" s="5"/>
      <c r="W317" s="28"/>
      <c r="X317" s="28"/>
      <c r="Z317" s="6"/>
      <c r="AJ317" s="6"/>
    </row>
    <row r="318" spans="2:36" x14ac:dyDescent="0.2">
      <c r="B318" s="5"/>
      <c r="C318" s="6"/>
      <c r="D318" s="6"/>
      <c r="E318" s="6"/>
      <c r="F318" s="11"/>
      <c r="G318" s="6"/>
      <c r="H318" s="7"/>
      <c r="I318" s="7"/>
      <c r="J318" s="7"/>
      <c r="K318" s="7"/>
      <c r="L318" s="7"/>
      <c r="M318" s="14"/>
      <c r="N318" s="7"/>
      <c r="O318" s="6"/>
      <c r="Q318" s="28"/>
      <c r="R318" s="9"/>
      <c r="S318" s="9"/>
      <c r="T318" s="6"/>
      <c r="V318" s="5"/>
      <c r="W318" s="28"/>
      <c r="X318" s="28"/>
      <c r="Z318" s="6"/>
      <c r="AJ318" s="6"/>
    </row>
    <row r="319" spans="2:36" x14ac:dyDescent="0.2">
      <c r="B319" s="5"/>
      <c r="C319" s="6"/>
      <c r="D319" s="6"/>
      <c r="E319" s="6"/>
      <c r="F319" s="11"/>
      <c r="G319" s="6"/>
      <c r="H319" s="7"/>
      <c r="I319" s="7"/>
      <c r="J319" s="7"/>
      <c r="K319" s="7"/>
      <c r="L319" s="7"/>
      <c r="M319" s="14"/>
      <c r="N319" s="7"/>
      <c r="O319" s="6"/>
      <c r="Q319" s="28"/>
      <c r="R319" s="9"/>
      <c r="S319" s="9"/>
      <c r="T319" s="6"/>
      <c r="V319" s="5"/>
      <c r="W319" s="28"/>
      <c r="X319" s="28"/>
      <c r="Z319" s="6"/>
      <c r="AJ319" s="6"/>
    </row>
    <row r="320" spans="2:36" x14ac:dyDescent="0.2">
      <c r="B320" s="5"/>
      <c r="C320" s="6"/>
      <c r="D320" s="6"/>
      <c r="E320" s="6"/>
      <c r="F320" s="11"/>
      <c r="G320" s="6"/>
      <c r="H320" s="7"/>
      <c r="I320" s="7"/>
      <c r="J320" s="7"/>
      <c r="K320" s="7"/>
      <c r="L320" s="7"/>
      <c r="M320" s="14"/>
      <c r="N320" s="7"/>
      <c r="O320" s="6"/>
      <c r="Q320" s="28"/>
      <c r="R320" s="9"/>
      <c r="S320" s="9"/>
      <c r="T320" s="6"/>
      <c r="V320" s="5"/>
      <c r="W320" s="28"/>
      <c r="X320" s="28"/>
      <c r="Z320" s="6"/>
      <c r="AJ320" s="6"/>
    </row>
    <row r="321" spans="2:36" x14ac:dyDescent="0.2">
      <c r="B321" s="5"/>
      <c r="C321" s="6"/>
      <c r="D321" s="6"/>
      <c r="E321" s="6"/>
      <c r="F321" s="11"/>
      <c r="G321" s="6"/>
      <c r="H321" s="7"/>
      <c r="I321" s="7"/>
      <c r="J321" s="7"/>
      <c r="K321" s="7"/>
      <c r="L321" s="7"/>
      <c r="M321" s="14"/>
      <c r="N321" s="7"/>
      <c r="O321" s="6"/>
      <c r="Q321" s="28"/>
      <c r="R321" s="9"/>
      <c r="S321" s="9"/>
      <c r="T321" s="6"/>
      <c r="V321" s="5"/>
      <c r="W321" s="28"/>
      <c r="X321" s="28"/>
      <c r="Z321" s="6"/>
      <c r="AJ321" s="6"/>
    </row>
    <row r="322" spans="2:36" x14ac:dyDescent="0.2">
      <c r="B322" s="5"/>
      <c r="C322" s="6"/>
      <c r="D322" s="6"/>
      <c r="E322" s="6"/>
      <c r="F322" s="11"/>
      <c r="G322" s="6"/>
      <c r="H322" s="7"/>
      <c r="I322" s="7"/>
      <c r="J322" s="7"/>
      <c r="K322" s="7"/>
      <c r="L322" s="7"/>
      <c r="M322" s="14"/>
      <c r="N322" s="7"/>
      <c r="O322" s="6"/>
      <c r="Q322" s="28"/>
      <c r="R322" s="9"/>
      <c r="S322" s="9"/>
      <c r="T322" s="6"/>
      <c r="V322" s="5"/>
      <c r="W322" s="28"/>
      <c r="X322" s="28"/>
      <c r="Z322" s="6"/>
      <c r="AJ322" s="6"/>
    </row>
    <row r="323" spans="2:36" x14ac:dyDescent="0.2">
      <c r="B323" s="5"/>
      <c r="C323" s="6"/>
      <c r="D323" s="6"/>
      <c r="E323" s="6"/>
      <c r="F323" s="11"/>
      <c r="G323" s="6"/>
      <c r="H323" s="7"/>
      <c r="I323" s="7"/>
      <c r="J323" s="7"/>
      <c r="K323" s="7"/>
      <c r="L323" s="7"/>
      <c r="M323" s="14"/>
      <c r="N323" s="7"/>
      <c r="O323" s="6"/>
      <c r="Q323" s="28"/>
      <c r="R323" s="9"/>
      <c r="S323" s="9"/>
      <c r="T323" s="6"/>
      <c r="V323" s="5"/>
      <c r="W323" s="28"/>
      <c r="X323" s="28"/>
      <c r="Z323" s="6"/>
      <c r="AJ323" s="6"/>
    </row>
    <row r="324" spans="2:36" x14ac:dyDescent="0.2">
      <c r="B324" s="5"/>
      <c r="C324" s="6"/>
      <c r="D324" s="6"/>
      <c r="E324" s="6"/>
      <c r="F324" s="11"/>
      <c r="G324" s="6"/>
      <c r="H324" s="7"/>
      <c r="I324" s="7"/>
      <c r="J324" s="7"/>
      <c r="K324" s="7"/>
      <c r="L324" s="7"/>
      <c r="M324" s="14"/>
      <c r="N324" s="7"/>
      <c r="O324" s="6"/>
      <c r="Q324" s="28"/>
      <c r="R324" s="9"/>
      <c r="S324" s="9"/>
      <c r="T324" s="6"/>
      <c r="V324" s="5"/>
      <c r="W324" s="28"/>
      <c r="X324" s="28"/>
      <c r="Z324" s="6"/>
      <c r="AJ324" s="6"/>
    </row>
    <row r="325" spans="2:36" x14ac:dyDescent="0.2">
      <c r="B325" s="5"/>
      <c r="C325" s="6"/>
      <c r="D325" s="6"/>
      <c r="E325" s="6"/>
      <c r="F325" s="11"/>
      <c r="G325" s="6"/>
      <c r="H325" s="7"/>
      <c r="I325" s="7"/>
      <c r="J325" s="7"/>
      <c r="K325" s="7"/>
      <c r="L325" s="7"/>
      <c r="M325" s="14"/>
      <c r="N325" s="7"/>
      <c r="O325" s="6"/>
      <c r="Q325" s="28"/>
      <c r="R325" s="9"/>
      <c r="S325" s="9"/>
      <c r="T325" s="6"/>
      <c r="V325" s="5"/>
      <c r="W325" s="28"/>
      <c r="X325" s="28"/>
      <c r="Z325" s="6"/>
      <c r="AJ325" s="6"/>
    </row>
    <row r="326" spans="2:36" x14ac:dyDescent="0.2">
      <c r="B326" s="5"/>
      <c r="C326" s="6"/>
      <c r="D326" s="6"/>
      <c r="E326" s="6"/>
      <c r="F326" s="11"/>
      <c r="G326" s="6"/>
      <c r="H326" s="7"/>
      <c r="I326" s="7"/>
      <c r="J326" s="7"/>
      <c r="K326" s="7"/>
      <c r="L326" s="7"/>
      <c r="M326" s="14"/>
      <c r="N326" s="7"/>
      <c r="O326" s="6"/>
      <c r="Q326" s="28"/>
      <c r="R326" s="9"/>
      <c r="S326" s="9"/>
      <c r="T326" s="6"/>
      <c r="V326" s="5"/>
      <c r="W326" s="28"/>
      <c r="X326" s="28"/>
      <c r="Z326" s="6"/>
      <c r="AJ326" s="6"/>
    </row>
    <row r="327" spans="2:36" x14ac:dyDescent="0.2">
      <c r="B327" s="5"/>
      <c r="C327" s="6"/>
      <c r="D327" s="6"/>
      <c r="E327" s="6"/>
      <c r="F327" s="11"/>
      <c r="G327" s="6"/>
      <c r="H327" s="7"/>
      <c r="I327" s="7"/>
      <c r="J327" s="7"/>
      <c r="K327" s="7"/>
      <c r="L327" s="7"/>
      <c r="M327" s="14"/>
      <c r="N327" s="7"/>
      <c r="O327" s="6"/>
      <c r="Q327" s="28"/>
      <c r="R327" s="9"/>
      <c r="S327" s="9"/>
      <c r="T327" s="6"/>
      <c r="V327" s="5"/>
      <c r="W327" s="28"/>
      <c r="X327" s="28"/>
      <c r="Z327" s="6"/>
      <c r="AJ327" s="6"/>
    </row>
    <row r="328" spans="2:36" x14ac:dyDescent="0.2">
      <c r="B328" s="5"/>
      <c r="C328" s="6"/>
      <c r="D328" s="6"/>
      <c r="E328" s="6"/>
      <c r="F328" s="11"/>
      <c r="G328" s="6"/>
      <c r="H328" s="7"/>
      <c r="I328" s="7"/>
      <c r="J328" s="7"/>
      <c r="K328" s="7"/>
      <c r="L328" s="7"/>
      <c r="M328" s="14"/>
      <c r="N328" s="7"/>
      <c r="O328" s="6"/>
      <c r="Q328" s="28"/>
      <c r="R328" s="9"/>
      <c r="S328" s="9"/>
      <c r="T328" s="6"/>
      <c r="V328" s="5"/>
      <c r="W328" s="28"/>
      <c r="X328" s="28"/>
      <c r="Z328" s="6"/>
      <c r="AJ328" s="6"/>
    </row>
    <row r="329" spans="2:36" x14ac:dyDescent="0.2">
      <c r="B329" s="5"/>
      <c r="C329" s="6"/>
      <c r="D329" s="6"/>
      <c r="E329" s="6"/>
      <c r="F329" s="11"/>
      <c r="G329" s="6"/>
      <c r="H329" s="7"/>
      <c r="I329" s="7"/>
      <c r="J329" s="7"/>
      <c r="K329" s="7"/>
      <c r="L329" s="7"/>
      <c r="M329" s="14"/>
      <c r="N329" s="7"/>
      <c r="O329" s="6"/>
      <c r="Q329" s="28"/>
      <c r="R329" s="9"/>
      <c r="S329" s="9"/>
      <c r="T329" s="6"/>
      <c r="V329" s="5"/>
      <c r="W329" s="28"/>
      <c r="X329" s="28"/>
      <c r="Z329" s="6"/>
      <c r="AJ329" s="6"/>
    </row>
    <row r="330" spans="2:36" x14ac:dyDescent="0.2">
      <c r="B330" s="5"/>
      <c r="C330" s="6"/>
      <c r="D330" s="6"/>
      <c r="E330" s="6"/>
      <c r="F330" s="11"/>
      <c r="G330" s="6"/>
      <c r="H330" s="7"/>
      <c r="I330" s="7"/>
      <c r="J330" s="7"/>
      <c r="K330" s="7"/>
      <c r="L330" s="7"/>
      <c r="M330" s="14"/>
      <c r="N330" s="7"/>
      <c r="O330" s="6"/>
      <c r="Q330" s="28"/>
      <c r="R330" s="9"/>
      <c r="S330" s="9"/>
      <c r="T330" s="6"/>
      <c r="V330" s="5"/>
      <c r="W330" s="28"/>
      <c r="X330" s="28"/>
      <c r="Z330" s="6"/>
      <c r="AJ330" s="6"/>
    </row>
    <row r="331" spans="2:36" x14ac:dyDescent="0.2">
      <c r="B331" s="5"/>
      <c r="C331" s="6"/>
      <c r="D331" s="6"/>
      <c r="E331" s="6"/>
      <c r="F331" s="11"/>
      <c r="G331" s="6"/>
      <c r="H331" s="7"/>
      <c r="I331" s="7"/>
      <c r="J331" s="7"/>
      <c r="K331" s="7"/>
      <c r="L331" s="7"/>
      <c r="M331" s="14"/>
      <c r="N331" s="7"/>
      <c r="O331" s="6"/>
      <c r="Q331" s="28"/>
      <c r="R331" s="9"/>
      <c r="S331" s="9"/>
      <c r="T331" s="6"/>
      <c r="V331" s="5"/>
      <c r="W331" s="28"/>
      <c r="X331" s="28"/>
      <c r="Z331" s="6"/>
      <c r="AJ331" s="6"/>
    </row>
    <row r="332" spans="2:36" x14ac:dyDescent="0.2">
      <c r="B332" s="5"/>
      <c r="C332" s="6"/>
      <c r="D332" s="6"/>
      <c r="E332" s="6"/>
      <c r="F332" s="11"/>
      <c r="G332" s="6"/>
      <c r="H332" s="7"/>
      <c r="I332" s="7"/>
      <c r="J332" s="7"/>
      <c r="K332" s="7"/>
      <c r="L332" s="7"/>
      <c r="M332" s="14"/>
      <c r="N332" s="7"/>
      <c r="O332" s="6"/>
      <c r="Q332" s="28"/>
      <c r="R332" s="9"/>
      <c r="S332" s="9"/>
      <c r="T332" s="6"/>
      <c r="V332" s="5"/>
      <c r="W332" s="28"/>
      <c r="X332" s="28"/>
      <c r="Z332" s="6"/>
      <c r="AJ332" s="6"/>
    </row>
    <row r="333" spans="2:36" x14ac:dyDescent="0.2">
      <c r="B333" s="5"/>
      <c r="C333" s="6"/>
      <c r="D333" s="6"/>
      <c r="E333" s="6"/>
      <c r="F333" s="11"/>
      <c r="G333" s="6"/>
      <c r="H333" s="7"/>
      <c r="I333" s="7"/>
      <c r="J333" s="7"/>
      <c r="K333" s="7"/>
      <c r="L333" s="7"/>
      <c r="M333" s="14"/>
      <c r="N333" s="7"/>
      <c r="O333" s="6"/>
      <c r="Q333" s="28"/>
      <c r="R333" s="9"/>
      <c r="S333" s="9"/>
      <c r="T333" s="6"/>
      <c r="V333" s="5"/>
      <c r="W333" s="28"/>
      <c r="X333" s="28"/>
      <c r="Z333" s="6"/>
      <c r="AJ333" s="6"/>
    </row>
    <row r="334" spans="2:36" x14ac:dyDescent="0.2">
      <c r="B334" s="5"/>
      <c r="C334" s="6"/>
      <c r="D334" s="6"/>
      <c r="E334" s="6"/>
      <c r="F334" s="11"/>
      <c r="G334" s="6"/>
      <c r="H334" s="7"/>
      <c r="I334" s="7"/>
      <c r="J334" s="7"/>
      <c r="K334" s="7"/>
      <c r="L334" s="7"/>
      <c r="M334" s="14"/>
      <c r="N334" s="7"/>
      <c r="O334" s="6"/>
      <c r="Q334" s="28"/>
      <c r="R334" s="9"/>
      <c r="S334" s="9"/>
      <c r="T334" s="6"/>
      <c r="V334" s="5"/>
      <c r="W334" s="28"/>
      <c r="X334" s="28"/>
      <c r="Z334" s="6"/>
      <c r="AJ334" s="6"/>
    </row>
    <row r="335" spans="2:36" x14ac:dyDescent="0.2">
      <c r="B335" s="5"/>
      <c r="C335" s="6"/>
      <c r="D335" s="6"/>
      <c r="E335" s="6"/>
      <c r="F335" s="11"/>
      <c r="G335" s="6"/>
      <c r="H335" s="7"/>
      <c r="I335" s="7"/>
      <c r="J335" s="7"/>
      <c r="K335" s="7"/>
      <c r="L335" s="7"/>
      <c r="M335" s="14"/>
      <c r="N335" s="7"/>
      <c r="O335" s="6"/>
      <c r="Q335" s="28"/>
      <c r="R335" s="9"/>
      <c r="S335" s="9"/>
      <c r="T335" s="6"/>
      <c r="V335" s="5"/>
      <c r="W335" s="28"/>
      <c r="X335" s="28"/>
      <c r="Z335" s="6"/>
      <c r="AJ335" s="6"/>
    </row>
    <row r="336" spans="2:36" x14ac:dyDescent="0.2">
      <c r="B336" s="5"/>
      <c r="C336" s="6"/>
      <c r="D336" s="6"/>
      <c r="E336" s="6"/>
      <c r="F336" s="11"/>
      <c r="G336" s="6"/>
      <c r="H336" s="7"/>
      <c r="I336" s="7"/>
      <c r="J336" s="7"/>
      <c r="K336" s="7"/>
      <c r="L336" s="7"/>
      <c r="M336" s="14"/>
      <c r="N336" s="7"/>
      <c r="O336" s="6"/>
      <c r="Q336" s="28"/>
      <c r="R336" s="9"/>
      <c r="S336" s="9"/>
      <c r="T336" s="6"/>
      <c r="V336" s="5"/>
      <c r="W336" s="28"/>
      <c r="X336" s="28"/>
      <c r="Z336" s="6"/>
      <c r="AJ336" s="6"/>
    </row>
    <row r="337" spans="2:36" x14ac:dyDescent="0.2">
      <c r="B337" s="5"/>
      <c r="C337" s="6"/>
      <c r="D337" s="6"/>
      <c r="E337" s="6"/>
      <c r="F337" s="11"/>
      <c r="G337" s="6"/>
      <c r="H337" s="7"/>
      <c r="I337" s="7"/>
      <c r="J337" s="7"/>
      <c r="K337" s="7"/>
      <c r="L337" s="7"/>
      <c r="M337" s="14"/>
      <c r="N337" s="7"/>
      <c r="O337" s="6"/>
      <c r="Q337" s="28"/>
      <c r="R337" s="9"/>
      <c r="S337" s="9"/>
      <c r="T337" s="6"/>
      <c r="V337" s="5"/>
      <c r="W337" s="28"/>
      <c r="X337" s="28"/>
      <c r="Z337" s="6"/>
      <c r="AJ337" s="6"/>
    </row>
    <row r="338" spans="2:36" x14ac:dyDescent="0.2">
      <c r="B338" s="5"/>
      <c r="C338" s="6"/>
      <c r="D338" s="6"/>
      <c r="E338" s="6"/>
      <c r="F338" s="11"/>
      <c r="G338" s="6"/>
      <c r="H338" s="7"/>
      <c r="I338" s="7"/>
      <c r="J338" s="7"/>
      <c r="K338" s="7"/>
      <c r="L338" s="7"/>
      <c r="M338" s="14"/>
      <c r="N338" s="7"/>
      <c r="O338" s="6"/>
      <c r="Q338" s="28"/>
      <c r="R338" s="9"/>
      <c r="S338" s="9"/>
      <c r="T338" s="6"/>
      <c r="V338" s="5"/>
      <c r="W338" s="28"/>
      <c r="X338" s="28"/>
      <c r="Z338" s="6"/>
      <c r="AJ338" s="6"/>
    </row>
    <row r="339" spans="2:36" x14ac:dyDescent="0.2">
      <c r="B339" s="5"/>
      <c r="C339" s="6"/>
      <c r="D339" s="6"/>
      <c r="E339" s="6"/>
      <c r="F339" s="11"/>
      <c r="G339" s="6"/>
      <c r="H339" s="7"/>
      <c r="I339" s="7"/>
      <c r="J339" s="7"/>
      <c r="K339" s="7"/>
      <c r="L339" s="7"/>
      <c r="M339" s="14"/>
      <c r="N339" s="7"/>
      <c r="O339" s="6"/>
      <c r="Q339" s="28"/>
      <c r="R339" s="9"/>
      <c r="S339" s="9"/>
      <c r="T339" s="6"/>
      <c r="V339" s="5"/>
      <c r="W339" s="28"/>
      <c r="X339" s="28"/>
      <c r="Z339" s="6"/>
      <c r="AJ339" s="6"/>
    </row>
    <row r="340" spans="2:36" x14ac:dyDescent="0.2">
      <c r="B340" s="5"/>
      <c r="C340" s="6"/>
      <c r="D340" s="6"/>
      <c r="E340" s="6"/>
      <c r="F340" s="11"/>
      <c r="G340" s="6"/>
      <c r="H340" s="7"/>
      <c r="I340" s="7"/>
      <c r="J340" s="7"/>
      <c r="K340" s="7"/>
      <c r="L340" s="7"/>
      <c r="M340" s="14"/>
      <c r="N340" s="7"/>
      <c r="O340" s="6"/>
      <c r="Q340" s="28"/>
      <c r="R340" s="9"/>
      <c r="S340" s="9"/>
      <c r="T340" s="6"/>
      <c r="V340" s="5"/>
      <c r="W340" s="28"/>
      <c r="X340" s="28"/>
      <c r="Z340" s="6"/>
      <c r="AJ340" s="6"/>
    </row>
    <row r="341" spans="2:36" x14ac:dyDescent="0.2">
      <c r="B341" s="5"/>
      <c r="C341" s="6"/>
      <c r="D341" s="6"/>
      <c r="E341" s="6"/>
      <c r="F341" s="11"/>
      <c r="G341" s="6"/>
      <c r="H341" s="7"/>
      <c r="I341" s="7"/>
      <c r="J341" s="7"/>
      <c r="K341" s="7"/>
      <c r="L341" s="7"/>
      <c r="M341" s="14"/>
      <c r="N341" s="7"/>
      <c r="O341" s="6"/>
      <c r="Q341" s="28"/>
      <c r="R341" s="9"/>
      <c r="S341" s="9"/>
      <c r="T341" s="6"/>
      <c r="V341" s="5"/>
      <c r="W341" s="28"/>
      <c r="X341" s="28"/>
      <c r="Z341" s="6"/>
      <c r="AJ341" s="6"/>
    </row>
    <row r="342" spans="2:36" x14ac:dyDescent="0.2">
      <c r="B342" s="5"/>
      <c r="C342" s="6"/>
      <c r="D342" s="6"/>
      <c r="E342" s="6"/>
      <c r="F342" s="11"/>
      <c r="G342" s="6"/>
      <c r="H342" s="7"/>
      <c r="I342" s="7"/>
      <c r="J342" s="7"/>
      <c r="K342" s="7"/>
      <c r="L342" s="7"/>
      <c r="M342" s="14"/>
      <c r="N342" s="7"/>
      <c r="O342" s="6"/>
      <c r="Q342" s="28"/>
      <c r="R342" s="9"/>
      <c r="S342" s="9"/>
      <c r="T342" s="6"/>
      <c r="V342" s="5"/>
      <c r="W342" s="28"/>
      <c r="X342" s="28"/>
      <c r="Z342" s="6"/>
      <c r="AJ342" s="6"/>
    </row>
    <row r="343" spans="2:36" x14ac:dyDescent="0.2">
      <c r="B343" s="5"/>
      <c r="C343" s="6"/>
      <c r="D343" s="6"/>
      <c r="E343" s="6"/>
      <c r="F343" s="11"/>
      <c r="G343" s="6"/>
      <c r="H343" s="7"/>
      <c r="I343" s="7"/>
      <c r="J343" s="7"/>
      <c r="K343" s="7"/>
      <c r="L343" s="7"/>
      <c r="M343" s="14"/>
      <c r="N343" s="7"/>
      <c r="O343" s="6"/>
      <c r="Q343" s="28"/>
      <c r="R343" s="9"/>
      <c r="S343" s="9"/>
      <c r="T343" s="6"/>
      <c r="V343" s="5"/>
      <c r="W343" s="28"/>
      <c r="X343" s="28"/>
      <c r="Z343" s="6"/>
      <c r="AJ343" s="6"/>
    </row>
    <row r="344" spans="2:36" x14ac:dyDescent="0.2">
      <c r="B344" s="5"/>
      <c r="C344" s="6"/>
      <c r="D344" s="6"/>
      <c r="E344" s="6"/>
      <c r="F344" s="11"/>
      <c r="G344" s="6"/>
      <c r="H344" s="7"/>
      <c r="I344" s="7"/>
      <c r="J344" s="7"/>
      <c r="K344" s="7"/>
      <c r="L344" s="7"/>
      <c r="M344" s="14"/>
      <c r="N344" s="7"/>
      <c r="O344" s="6"/>
      <c r="Q344" s="28"/>
      <c r="R344" s="9"/>
      <c r="S344" s="9"/>
      <c r="T344" s="6"/>
      <c r="V344" s="5"/>
      <c r="W344" s="28"/>
      <c r="X344" s="28"/>
      <c r="Z344" s="6"/>
      <c r="AJ344" s="6"/>
    </row>
    <row r="345" spans="2:36" x14ac:dyDescent="0.2">
      <c r="B345" s="5"/>
      <c r="C345" s="6"/>
      <c r="D345" s="6"/>
      <c r="E345" s="6"/>
      <c r="F345" s="11"/>
      <c r="G345" s="6"/>
      <c r="H345" s="7"/>
      <c r="I345" s="7"/>
      <c r="J345" s="7"/>
      <c r="K345" s="7"/>
      <c r="L345" s="7"/>
      <c r="M345" s="14"/>
      <c r="N345" s="7"/>
      <c r="O345" s="6"/>
      <c r="Q345" s="28"/>
      <c r="R345" s="9"/>
      <c r="S345" s="9"/>
      <c r="T345" s="6"/>
      <c r="V345" s="5"/>
      <c r="W345" s="28"/>
      <c r="X345" s="28"/>
      <c r="Z345" s="6"/>
      <c r="AJ345" s="6"/>
    </row>
    <row r="346" spans="2:36" x14ac:dyDescent="0.2">
      <c r="B346" s="5"/>
      <c r="C346" s="6"/>
      <c r="D346" s="6"/>
      <c r="E346" s="6"/>
      <c r="F346" s="11"/>
      <c r="G346" s="6"/>
      <c r="H346" s="7"/>
      <c r="I346" s="7"/>
      <c r="J346" s="7"/>
      <c r="K346" s="7"/>
      <c r="L346" s="7"/>
      <c r="M346" s="14"/>
      <c r="N346" s="7"/>
      <c r="O346" s="6"/>
      <c r="Q346" s="28"/>
      <c r="R346" s="9"/>
      <c r="S346" s="9"/>
      <c r="T346" s="6"/>
      <c r="V346" s="5"/>
      <c r="W346" s="28"/>
      <c r="X346" s="28"/>
      <c r="Z346" s="6"/>
      <c r="AJ346" s="6"/>
    </row>
    <row r="347" spans="2:36" x14ac:dyDescent="0.2">
      <c r="B347" s="5"/>
      <c r="C347" s="6"/>
      <c r="D347" s="6"/>
      <c r="E347" s="6"/>
      <c r="F347" s="11"/>
      <c r="G347" s="6"/>
      <c r="H347" s="7"/>
      <c r="I347" s="7"/>
      <c r="J347" s="7"/>
      <c r="K347" s="7"/>
      <c r="L347" s="7"/>
      <c r="M347" s="14"/>
      <c r="N347" s="7"/>
      <c r="O347" s="6"/>
      <c r="Q347" s="28"/>
      <c r="R347" s="9"/>
      <c r="S347" s="9"/>
      <c r="T347" s="6"/>
      <c r="V347" s="5"/>
      <c r="W347" s="28"/>
      <c r="X347" s="28"/>
      <c r="Z347" s="6"/>
      <c r="AJ347" s="6"/>
    </row>
    <row r="348" spans="2:36" x14ac:dyDescent="0.2">
      <c r="B348" s="5"/>
      <c r="C348" s="6"/>
      <c r="D348" s="6"/>
      <c r="E348" s="6"/>
      <c r="F348" s="11"/>
      <c r="G348" s="6"/>
      <c r="H348" s="7"/>
      <c r="I348" s="7"/>
      <c r="J348" s="7"/>
      <c r="K348" s="7"/>
      <c r="L348" s="7"/>
      <c r="M348" s="14"/>
      <c r="N348" s="7"/>
      <c r="O348" s="6"/>
      <c r="Q348" s="28"/>
      <c r="R348" s="9"/>
      <c r="S348" s="9"/>
      <c r="T348" s="6"/>
      <c r="V348" s="5"/>
      <c r="W348" s="28"/>
      <c r="X348" s="28"/>
      <c r="Z348" s="6"/>
      <c r="AJ348" s="6"/>
    </row>
    <row r="349" spans="2:36" x14ac:dyDescent="0.2">
      <c r="B349" s="5"/>
      <c r="C349" s="6"/>
      <c r="D349" s="6"/>
      <c r="E349" s="6"/>
      <c r="F349" s="11"/>
      <c r="G349" s="6"/>
      <c r="H349" s="7"/>
      <c r="I349" s="7"/>
      <c r="J349" s="7"/>
      <c r="K349" s="7"/>
      <c r="L349" s="7"/>
      <c r="M349" s="14"/>
      <c r="N349" s="7"/>
      <c r="O349" s="6"/>
      <c r="Q349" s="28"/>
      <c r="R349" s="9"/>
      <c r="S349" s="9"/>
      <c r="T349" s="6"/>
      <c r="V349" s="5"/>
      <c r="W349" s="28"/>
      <c r="X349" s="28"/>
      <c r="Z349" s="6"/>
      <c r="AJ349" s="6"/>
    </row>
    <row r="350" spans="2:36" x14ac:dyDescent="0.2">
      <c r="B350" s="5"/>
      <c r="C350" s="6"/>
      <c r="D350" s="6"/>
      <c r="E350" s="6"/>
      <c r="F350" s="11"/>
      <c r="G350" s="6"/>
      <c r="H350" s="7"/>
      <c r="I350" s="7"/>
      <c r="J350" s="7"/>
      <c r="K350" s="7"/>
      <c r="L350" s="7"/>
      <c r="M350" s="14"/>
      <c r="N350" s="7"/>
      <c r="O350" s="6"/>
      <c r="Q350" s="28"/>
      <c r="R350" s="9"/>
      <c r="S350" s="9"/>
      <c r="T350" s="6"/>
      <c r="V350" s="5"/>
      <c r="W350" s="28"/>
      <c r="X350" s="28"/>
      <c r="Z350" s="6"/>
      <c r="AJ350" s="6"/>
    </row>
    <row r="351" spans="2:36" x14ac:dyDescent="0.2">
      <c r="B351" s="5"/>
      <c r="C351" s="6"/>
      <c r="D351" s="6"/>
      <c r="E351" s="6"/>
      <c r="F351" s="11"/>
      <c r="G351" s="6"/>
      <c r="H351" s="7"/>
      <c r="I351" s="7"/>
      <c r="J351" s="7"/>
      <c r="K351" s="7"/>
      <c r="L351" s="7"/>
      <c r="M351" s="14"/>
      <c r="N351" s="7"/>
      <c r="O351" s="6"/>
      <c r="Q351" s="28"/>
      <c r="R351" s="9"/>
      <c r="S351" s="9"/>
      <c r="T351" s="6"/>
      <c r="V351" s="5"/>
      <c r="W351" s="28"/>
      <c r="X351" s="28"/>
      <c r="Z351" s="6"/>
      <c r="AJ351" s="6"/>
    </row>
    <row r="352" spans="2:36" x14ac:dyDescent="0.2">
      <c r="B352" s="5"/>
      <c r="C352" s="6"/>
      <c r="D352" s="6"/>
      <c r="E352" s="6"/>
      <c r="F352" s="11"/>
      <c r="G352" s="6"/>
      <c r="H352" s="7"/>
      <c r="I352" s="7"/>
      <c r="J352" s="7"/>
      <c r="K352" s="7"/>
      <c r="L352" s="7"/>
      <c r="M352" s="14"/>
      <c r="N352" s="7"/>
      <c r="O352" s="6"/>
      <c r="Q352" s="28"/>
      <c r="R352" s="9"/>
      <c r="S352" s="9"/>
      <c r="T352" s="6"/>
      <c r="V352" s="5"/>
      <c r="W352" s="28"/>
      <c r="X352" s="28"/>
      <c r="Z352" s="6"/>
      <c r="AJ352" s="6"/>
    </row>
    <row r="353" spans="2:36" x14ac:dyDescent="0.2">
      <c r="B353" s="5"/>
      <c r="C353" s="6"/>
      <c r="D353" s="6"/>
      <c r="E353" s="6"/>
      <c r="F353" s="11"/>
      <c r="G353" s="6"/>
      <c r="H353" s="7"/>
      <c r="I353" s="7"/>
      <c r="J353" s="7"/>
      <c r="K353" s="7"/>
      <c r="L353" s="7"/>
      <c r="M353" s="14"/>
      <c r="N353" s="7"/>
      <c r="O353" s="6"/>
      <c r="Q353" s="28"/>
      <c r="R353" s="9"/>
      <c r="S353" s="9"/>
      <c r="T353" s="6"/>
      <c r="V353" s="5"/>
      <c r="W353" s="28"/>
      <c r="X353" s="28"/>
      <c r="Z353" s="6"/>
      <c r="AJ353" s="6"/>
    </row>
    <row r="354" spans="2:36" x14ac:dyDescent="0.2">
      <c r="B354" s="5"/>
      <c r="C354" s="6"/>
      <c r="D354" s="6"/>
      <c r="E354" s="6"/>
      <c r="F354" s="11"/>
      <c r="G354" s="6"/>
      <c r="H354" s="7"/>
      <c r="I354" s="7"/>
      <c r="J354" s="7"/>
      <c r="K354" s="7"/>
      <c r="L354" s="7"/>
      <c r="M354" s="14"/>
      <c r="N354" s="7"/>
      <c r="O354" s="6"/>
      <c r="Q354" s="28"/>
      <c r="R354" s="9"/>
      <c r="S354" s="9"/>
      <c r="T354" s="6"/>
      <c r="V354" s="5"/>
      <c r="W354" s="28"/>
      <c r="X354" s="28"/>
      <c r="Z354" s="6"/>
      <c r="AJ354" s="6"/>
    </row>
    <row r="355" spans="2:36" x14ac:dyDescent="0.2">
      <c r="B355" s="5"/>
      <c r="C355" s="6"/>
      <c r="D355" s="6"/>
      <c r="E355" s="6"/>
      <c r="F355" s="11"/>
      <c r="G355" s="6"/>
      <c r="H355" s="7"/>
      <c r="I355" s="7"/>
      <c r="J355" s="7"/>
      <c r="K355" s="7"/>
      <c r="L355" s="7"/>
      <c r="M355" s="14"/>
      <c r="N355" s="7"/>
      <c r="O355" s="6"/>
      <c r="Q355" s="28"/>
      <c r="R355" s="9"/>
      <c r="S355" s="9"/>
      <c r="T355" s="6"/>
      <c r="V355" s="5"/>
      <c r="W355" s="28"/>
      <c r="X355" s="28"/>
      <c r="Z355" s="6"/>
      <c r="AJ355" s="6"/>
    </row>
    <row r="356" spans="2:36" x14ac:dyDescent="0.2">
      <c r="B356" s="5"/>
      <c r="C356" s="6"/>
      <c r="D356" s="6"/>
      <c r="E356" s="6"/>
      <c r="F356" s="11"/>
      <c r="G356" s="6"/>
      <c r="H356" s="7"/>
      <c r="I356" s="7"/>
      <c r="J356" s="7"/>
      <c r="K356" s="7"/>
      <c r="L356" s="7"/>
      <c r="M356" s="14"/>
      <c r="N356" s="7"/>
      <c r="O356" s="6"/>
      <c r="Q356" s="28"/>
      <c r="R356" s="9"/>
      <c r="S356" s="9"/>
      <c r="T356" s="6"/>
      <c r="V356" s="5"/>
      <c r="W356" s="28"/>
      <c r="X356" s="28"/>
      <c r="Z356" s="6"/>
      <c r="AJ356" s="6"/>
    </row>
    <row r="357" spans="2:36" x14ac:dyDescent="0.2">
      <c r="B357" s="5"/>
      <c r="C357" s="6"/>
      <c r="D357" s="6"/>
      <c r="E357" s="6"/>
      <c r="F357" s="11"/>
      <c r="G357" s="6"/>
      <c r="H357" s="7"/>
      <c r="I357" s="7"/>
      <c r="J357" s="7"/>
      <c r="K357" s="7"/>
      <c r="L357" s="7"/>
      <c r="M357" s="14"/>
      <c r="N357" s="7"/>
      <c r="O357" s="6"/>
      <c r="Q357" s="28"/>
      <c r="R357" s="9"/>
      <c r="S357" s="9"/>
      <c r="T357" s="6"/>
      <c r="V357" s="5"/>
      <c r="W357" s="28"/>
      <c r="X357" s="28"/>
      <c r="Z357" s="6"/>
      <c r="AJ357" s="6"/>
    </row>
    <row r="358" spans="2:36" x14ac:dyDescent="0.2">
      <c r="B358" s="5"/>
      <c r="C358" s="6"/>
      <c r="D358" s="6"/>
      <c r="E358" s="6"/>
      <c r="F358" s="11"/>
      <c r="G358" s="6"/>
      <c r="H358" s="7"/>
      <c r="I358" s="7"/>
      <c r="J358" s="7"/>
      <c r="K358" s="7"/>
      <c r="L358" s="7"/>
      <c r="M358" s="14"/>
      <c r="N358" s="7"/>
      <c r="O358" s="6"/>
      <c r="Q358" s="28"/>
      <c r="R358" s="9"/>
      <c r="S358" s="9"/>
      <c r="T358" s="6"/>
      <c r="V358" s="5"/>
      <c r="W358" s="28"/>
      <c r="X358" s="28"/>
      <c r="Z358" s="6"/>
      <c r="AJ358" s="6"/>
    </row>
    <row r="359" spans="2:36" x14ac:dyDescent="0.2">
      <c r="B359" s="5"/>
      <c r="C359" s="6"/>
      <c r="D359" s="6"/>
      <c r="E359" s="6"/>
      <c r="F359" s="11"/>
      <c r="G359" s="6"/>
      <c r="H359" s="7"/>
      <c r="I359" s="7"/>
      <c r="J359" s="7"/>
      <c r="K359" s="7"/>
      <c r="L359" s="7"/>
      <c r="M359" s="14"/>
      <c r="N359" s="7"/>
      <c r="O359" s="6"/>
      <c r="Q359" s="28"/>
      <c r="R359" s="9"/>
      <c r="S359" s="9"/>
      <c r="T359" s="6"/>
      <c r="V359" s="5"/>
      <c r="W359" s="28"/>
      <c r="X359" s="28"/>
      <c r="Z359" s="6"/>
      <c r="AJ359" s="6"/>
    </row>
    <row r="360" spans="2:36" x14ac:dyDescent="0.2">
      <c r="B360" s="5"/>
      <c r="C360" s="6"/>
      <c r="D360" s="6"/>
      <c r="E360" s="6"/>
      <c r="F360" s="11"/>
      <c r="G360" s="6"/>
      <c r="H360" s="7"/>
      <c r="I360" s="7"/>
      <c r="J360" s="7"/>
      <c r="K360" s="7"/>
      <c r="L360" s="7"/>
      <c r="M360" s="14"/>
      <c r="N360" s="7"/>
      <c r="O360" s="6"/>
      <c r="Q360" s="28"/>
      <c r="R360" s="9"/>
      <c r="S360" s="9"/>
      <c r="T360" s="6"/>
      <c r="V360" s="5"/>
      <c r="W360" s="28"/>
      <c r="X360" s="28"/>
      <c r="Z360" s="6"/>
      <c r="AJ360" s="6"/>
    </row>
    <row r="361" spans="2:36" x14ac:dyDescent="0.2">
      <c r="B361" s="5"/>
      <c r="C361" s="6"/>
      <c r="D361" s="6"/>
      <c r="E361" s="6"/>
      <c r="F361" s="11"/>
      <c r="G361" s="6"/>
      <c r="H361" s="7"/>
      <c r="I361" s="7"/>
      <c r="J361" s="7"/>
      <c r="K361" s="7"/>
      <c r="L361" s="7"/>
      <c r="M361" s="14"/>
      <c r="N361" s="7"/>
      <c r="O361" s="6"/>
      <c r="Q361" s="28"/>
      <c r="R361" s="9"/>
      <c r="S361" s="9"/>
      <c r="T361" s="6"/>
      <c r="V361" s="5"/>
      <c r="W361" s="28"/>
      <c r="X361" s="28"/>
      <c r="Z361" s="6"/>
      <c r="AJ361" s="6"/>
    </row>
    <row r="362" spans="2:36" x14ac:dyDescent="0.2">
      <c r="B362" s="5"/>
      <c r="C362" s="6"/>
      <c r="D362" s="6"/>
      <c r="E362" s="6"/>
      <c r="F362" s="11"/>
      <c r="G362" s="6"/>
      <c r="H362" s="7"/>
      <c r="I362" s="7"/>
      <c r="J362" s="7"/>
      <c r="K362" s="7"/>
      <c r="L362" s="7"/>
      <c r="M362" s="14"/>
      <c r="N362" s="7"/>
      <c r="O362" s="6"/>
      <c r="Q362" s="28"/>
      <c r="R362" s="9"/>
      <c r="S362" s="9"/>
      <c r="T362" s="6"/>
      <c r="V362" s="5"/>
      <c r="W362" s="28"/>
      <c r="X362" s="28"/>
      <c r="Z362" s="6"/>
      <c r="AJ362" s="6"/>
    </row>
    <row r="363" spans="2:36" x14ac:dyDescent="0.2">
      <c r="B363" s="5"/>
      <c r="C363" s="6"/>
      <c r="D363" s="6"/>
      <c r="E363" s="6"/>
      <c r="F363" s="11"/>
      <c r="G363" s="6"/>
      <c r="H363" s="7"/>
      <c r="I363" s="7"/>
      <c r="J363" s="7"/>
      <c r="K363" s="7"/>
      <c r="L363" s="7"/>
      <c r="M363" s="14"/>
      <c r="N363" s="7"/>
      <c r="O363" s="6"/>
      <c r="Q363" s="28"/>
      <c r="R363" s="9"/>
      <c r="S363" s="9"/>
      <c r="T363" s="6"/>
      <c r="V363" s="5"/>
      <c r="W363" s="28"/>
      <c r="X363" s="28"/>
      <c r="Z363" s="6"/>
      <c r="AJ363" s="6"/>
    </row>
    <row r="364" spans="2:36" x14ac:dyDescent="0.2">
      <c r="B364" s="5"/>
      <c r="C364" s="6"/>
      <c r="D364" s="6"/>
      <c r="E364" s="6"/>
      <c r="F364" s="11"/>
      <c r="G364" s="6"/>
      <c r="H364" s="7"/>
      <c r="I364" s="7"/>
      <c r="J364" s="7"/>
      <c r="K364" s="7"/>
      <c r="L364" s="7"/>
      <c r="M364" s="14"/>
      <c r="N364" s="7"/>
      <c r="O364" s="6"/>
      <c r="Q364" s="28"/>
      <c r="R364" s="9"/>
      <c r="S364" s="9"/>
      <c r="T364" s="6"/>
      <c r="V364" s="5"/>
      <c r="W364" s="28"/>
      <c r="X364" s="28"/>
      <c r="Z364" s="6"/>
      <c r="AJ364" s="6"/>
    </row>
    <row r="365" spans="2:36" x14ac:dyDescent="0.2">
      <c r="B365" s="5"/>
      <c r="C365" s="6"/>
      <c r="D365" s="6"/>
      <c r="E365" s="6"/>
      <c r="F365" s="11"/>
      <c r="G365" s="6"/>
      <c r="H365" s="7"/>
      <c r="I365" s="7"/>
      <c r="J365" s="7"/>
      <c r="K365" s="7"/>
      <c r="L365" s="7"/>
      <c r="M365" s="14"/>
      <c r="N365" s="7"/>
      <c r="O365" s="6"/>
      <c r="Q365" s="28"/>
      <c r="R365" s="9"/>
      <c r="S365" s="9"/>
      <c r="T365" s="6"/>
      <c r="V365" s="5"/>
      <c r="W365" s="28"/>
      <c r="X365" s="28"/>
      <c r="Z365" s="6"/>
      <c r="AJ365" s="6"/>
    </row>
    <row r="366" spans="2:36" x14ac:dyDescent="0.2">
      <c r="B366" s="5"/>
      <c r="C366" s="6"/>
      <c r="D366" s="6"/>
      <c r="E366" s="6"/>
      <c r="F366" s="11"/>
      <c r="G366" s="6"/>
      <c r="H366" s="7"/>
      <c r="I366" s="7"/>
      <c r="J366" s="7"/>
      <c r="K366" s="7"/>
      <c r="L366" s="7"/>
      <c r="M366" s="14"/>
      <c r="N366" s="7"/>
      <c r="O366" s="6"/>
      <c r="Q366" s="28"/>
      <c r="R366" s="9"/>
      <c r="S366" s="9"/>
      <c r="T366" s="6"/>
      <c r="V366" s="5"/>
      <c r="W366" s="28"/>
      <c r="X366" s="28"/>
      <c r="Z366" s="6"/>
      <c r="AJ366" s="6"/>
    </row>
    <row r="367" spans="2:36" x14ac:dyDescent="0.2">
      <c r="B367" s="5"/>
      <c r="C367" s="6"/>
      <c r="D367" s="6"/>
      <c r="E367" s="6"/>
      <c r="F367" s="11"/>
      <c r="G367" s="6"/>
      <c r="H367" s="7"/>
      <c r="I367" s="7"/>
      <c r="J367" s="7"/>
      <c r="K367" s="7"/>
      <c r="L367" s="7"/>
      <c r="M367" s="14"/>
      <c r="N367" s="7"/>
      <c r="O367" s="6"/>
      <c r="Q367" s="28"/>
      <c r="R367" s="9"/>
      <c r="S367" s="9"/>
      <c r="T367" s="6"/>
      <c r="V367" s="5"/>
      <c r="W367" s="28"/>
      <c r="X367" s="28"/>
      <c r="Z367" s="6"/>
      <c r="AJ367" s="6"/>
    </row>
    <row r="368" spans="2:36" x14ac:dyDescent="0.2">
      <c r="B368" s="5"/>
      <c r="C368" s="6"/>
      <c r="D368" s="6"/>
      <c r="E368" s="6"/>
      <c r="F368" s="11"/>
      <c r="G368" s="6"/>
      <c r="H368" s="7"/>
      <c r="I368" s="7"/>
      <c r="J368" s="7"/>
      <c r="K368" s="7"/>
      <c r="L368" s="7"/>
      <c r="M368" s="14"/>
      <c r="N368" s="7"/>
      <c r="O368" s="6"/>
      <c r="Q368" s="28"/>
      <c r="R368" s="9"/>
      <c r="S368" s="9"/>
      <c r="T368" s="6"/>
      <c r="V368" s="5"/>
      <c r="W368" s="28"/>
      <c r="X368" s="28"/>
      <c r="Z368" s="6"/>
      <c r="AJ368" s="6"/>
    </row>
    <row r="369" spans="2:36" x14ac:dyDescent="0.2">
      <c r="B369" s="5"/>
      <c r="C369" s="6"/>
      <c r="D369" s="6"/>
      <c r="E369" s="6"/>
      <c r="F369" s="11"/>
      <c r="G369" s="6"/>
      <c r="H369" s="7"/>
      <c r="I369" s="7"/>
      <c r="J369" s="7"/>
      <c r="K369" s="7"/>
      <c r="L369" s="7"/>
      <c r="M369" s="14"/>
      <c r="N369" s="7"/>
      <c r="O369" s="6"/>
      <c r="Q369" s="28"/>
      <c r="R369" s="9"/>
      <c r="S369" s="9"/>
      <c r="T369" s="6"/>
      <c r="V369" s="5"/>
      <c r="W369" s="28"/>
      <c r="X369" s="28"/>
      <c r="Z369" s="6"/>
      <c r="AJ369" s="6"/>
    </row>
    <row r="370" spans="2:36" x14ac:dyDescent="0.2">
      <c r="B370" s="5"/>
      <c r="C370" s="6"/>
      <c r="D370" s="6"/>
      <c r="E370" s="6"/>
      <c r="F370" s="11"/>
      <c r="G370" s="6"/>
      <c r="H370" s="7"/>
      <c r="I370" s="7"/>
      <c r="J370" s="7"/>
      <c r="K370" s="7"/>
      <c r="L370" s="7"/>
      <c r="M370" s="14"/>
      <c r="N370" s="7"/>
      <c r="O370" s="6"/>
      <c r="Q370" s="28"/>
      <c r="R370" s="9"/>
      <c r="S370" s="9"/>
      <c r="T370" s="6"/>
      <c r="V370" s="5"/>
      <c r="W370" s="28"/>
      <c r="X370" s="28"/>
      <c r="Z370" s="6"/>
      <c r="AJ370" s="6"/>
    </row>
    <row r="371" spans="2:36" x14ac:dyDescent="0.2">
      <c r="B371" s="5"/>
      <c r="C371" s="6"/>
      <c r="D371" s="6"/>
      <c r="E371" s="6"/>
      <c r="F371" s="11"/>
      <c r="G371" s="6"/>
      <c r="H371" s="7"/>
      <c r="I371" s="7"/>
      <c r="J371" s="7"/>
      <c r="K371" s="7"/>
      <c r="L371" s="7"/>
      <c r="M371" s="14"/>
      <c r="N371" s="7"/>
      <c r="O371" s="6"/>
      <c r="Q371" s="28"/>
      <c r="R371" s="9"/>
      <c r="S371" s="9"/>
      <c r="T371" s="6"/>
      <c r="V371" s="5"/>
      <c r="W371" s="28"/>
      <c r="X371" s="28"/>
      <c r="Z371" s="6"/>
      <c r="AJ371" s="6"/>
    </row>
    <row r="372" spans="2:36" x14ac:dyDescent="0.2">
      <c r="B372" s="5"/>
      <c r="C372" s="6"/>
      <c r="D372" s="6"/>
      <c r="E372" s="6"/>
      <c r="F372" s="11"/>
      <c r="G372" s="6"/>
      <c r="H372" s="7"/>
      <c r="I372" s="7"/>
      <c r="J372" s="7"/>
      <c r="K372" s="7"/>
      <c r="L372" s="7"/>
      <c r="M372" s="14"/>
      <c r="N372" s="7"/>
      <c r="O372" s="6"/>
      <c r="Q372" s="28"/>
      <c r="R372" s="9"/>
      <c r="S372" s="9"/>
      <c r="T372" s="6"/>
      <c r="V372" s="5"/>
      <c r="W372" s="28"/>
      <c r="X372" s="28"/>
      <c r="Z372" s="6"/>
      <c r="AJ372" s="6"/>
    </row>
    <row r="373" spans="2:36" x14ac:dyDescent="0.2">
      <c r="B373" s="5"/>
      <c r="C373" s="6"/>
      <c r="D373" s="6"/>
      <c r="E373" s="6"/>
      <c r="F373" s="11"/>
      <c r="G373" s="6"/>
      <c r="H373" s="7"/>
      <c r="I373" s="7"/>
      <c r="J373" s="7"/>
      <c r="K373" s="7"/>
      <c r="L373" s="7"/>
      <c r="M373" s="14"/>
      <c r="N373" s="7"/>
      <c r="O373" s="6"/>
      <c r="Q373" s="28"/>
      <c r="R373" s="9"/>
      <c r="S373" s="9"/>
      <c r="T373" s="6"/>
      <c r="V373" s="5"/>
      <c r="W373" s="28"/>
      <c r="X373" s="28"/>
      <c r="Z373" s="6"/>
      <c r="AJ373" s="6"/>
    </row>
    <row r="374" spans="2:36" x14ac:dyDescent="0.2">
      <c r="B374" s="5"/>
      <c r="C374" s="6"/>
      <c r="D374" s="6"/>
      <c r="E374" s="6"/>
      <c r="F374" s="11"/>
      <c r="G374" s="6"/>
      <c r="H374" s="7"/>
      <c r="I374" s="7"/>
      <c r="J374" s="7"/>
      <c r="K374" s="7"/>
      <c r="L374" s="7"/>
      <c r="M374" s="14"/>
      <c r="N374" s="7"/>
      <c r="O374" s="6"/>
      <c r="Q374" s="28"/>
      <c r="R374" s="9"/>
      <c r="S374" s="9"/>
      <c r="T374" s="6"/>
      <c r="V374" s="5"/>
      <c r="W374" s="28"/>
      <c r="X374" s="28"/>
      <c r="Z374" s="6"/>
      <c r="AJ374" s="6"/>
    </row>
    <row r="375" spans="2:36" x14ac:dyDescent="0.2">
      <c r="B375" s="5"/>
      <c r="C375" s="6"/>
      <c r="D375" s="6"/>
      <c r="E375" s="6"/>
      <c r="F375" s="11"/>
      <c r="G375" s="6"/>
      <c r="H375" s="7"/>
      <c r="I375" s="7"/>
      <c r="J375" s="7"/>
      <c r="K375" s="7"/>
      <c r="L375" s="7"/>
      <c r="M375" s="14"/>
      <c r="N375" s="7"/>
      <c r="O375" s="6"/>
      <c r="Q375" s="28"/>
      <c r="R375" s="9"/>
      <c r="S375" s="9"/>
      <c r="T375" s="6"/>
      <c r="V375" s="5"/>
      <c r="W375" s="28"/>
      <c r="X375" s="28"/>
      <c r="Z375" s="6"/>
      <c r="AJ375" s="6"/>
    </row>
    <row r="376" spans="2:36" x14ac:dyDescent="0.2">
      <c r="B376" s="5"/>
      <c r="C376" s="6"/>
      <c r="D376" s="6"/>
      <c r="E376" s="6"/>
      <c r="F376" s="11"/>
      <c r="G376" s="6"/>
      <c r="H376" s="7"/>
      <c r="I376" s="7"/>
      <c r="J376" s="7"/>
      <c r="K376" s="7"/>
      <c r="L376" s="7"/>
      <c r="M376" s="14"/>
      <c r="N376" s="7"/>
      <c r="O376" s="6"/>
      <c r="Q376" s="28"/>
      <c r="R376" s="9"/>
      <c r="S376" s="9"/>
      <c r="T376" s="6"/>
      <c r="V376" s="5"/>
      <c r="W376" s="28"/>
      <c r="X376" s="28"/>
      <c r="Z376" s="6"/>
      <c r="AJ376" s="6"/>
    </row>
    <row r="377" spans="2:36" x14ac:dyDescent="0.2">
      <c r="B377" s="5"/>
      <c r="C377" s="6"/>
      <c r="D377" s="6"/>
      <c r="E377" s="6"/>
      <c r="F377" s="11"/>
      <c r="G377" s="6"/>
      <c r="H377" s="7"/>
      <c r="I377" s="7"/>
      <c r="J377" s="7"/>
      <c r="K377" s="7"/>
      <c r="L377" s="7"/>
      <c r="M377" s="14"/>
      <c r="N377" s="7"/>
      <c r="O377" s="6"/>
      <c r="Q377" s="28"/>
      <c r="R377" s="9"/>
      <c r="S377" s="9"/>
      <c r="T377" s="6"/>
      <c r="V377" s="5"/>
      <c r="W377" s="28"/>
      <c r="X377" s="28"/>
      <c r="Z377" s="6"/>
      <c r="AJ377" s="6"/>
    </row>
    <row r="378" spans="2:36" x14ac:dyDescent="0.2">
      <c r="B378" s="5"/>
      <c r="C378" s="6"/>
      <c r="D378" s="6"/>
      <c r="E378" s="6"/>
      <c r="F378" s="11"/>
      <c r="G378" s="6"/>
      <c r="H378" s="7"/>
      <c r="I378" s="7"/>
      <c r="J378" s="7"/>
      <c r="K378" s="7"/>
      <c r="L378" s="7"/>
      <c r="M378" s="14"/>
      <c r="N378" s="7"/>
      <c r="O378" s="6"/>
      <c r="Q378" s="28"/>
      <c r="R378" s="9"/>
      <c r="S378" s="9"/>
      <c r="T378" s="6"/>
      <c r="V378" s="5"/>
      <c r="W378" s="28"/>
      <c r="X378" s="28"/>
      <c r="Z378" s="6"/>
      <c r="AJ378" s="6"/>
    </row>
    <row r="379" spans="2:36" x14ac:dyDescent="0.2">
      <c r="B379" s="5"/>
      <c r="C379" s="6"/>
      <c r="D379" s="6"/>
      <c r="E379" s="6"/>
      <c r="F379" s="11"/>
      <c r="G379" s="6"/>
      <c r="H379" s="7"/>
      <c r="I379" s="7"/>
      <c r="J379" s="7"/>
      <c r="K379" s="7"/>
      <c r="L379" s="7"/>
      <c r="M379" s="14"/>
      <c r="N379" s="7"/>
      <c r="O379" s="6"/>
      <c r="Q379" s="28"/>
      <c r="R379" s="9"/>
      <c r="S379" s="9"/>
      <c r="T379" s="6"/>
      <c r="V379" s="5"/>
      <c r="W379" s="28"/>
      <c r="X379" s="28"/>
      <c r="Z379" s="6"/>
      <c r="AJ379" s="6"/>
    </row>
    <row r="380" spans="2:36" x14ac:dyDescent="0.2">
      <c r="B380" s="5"/>
      <c r="C380" s="6"/>
      <c r="D380" s="6"/>
      <c r="E380" s="6"/>
      <c r="F380" s="11"/>
      <c r="G380" s="6"/>
      <c r="H380" s="7"/>
      <c r="I380" s="7"/>
      <c r="J380" s="7"/>
      <c r="K380" s="7"/>
      <c r="L380" s="7"/>
      <c r="M380" s="14"/>
      <c r="N380" s="7"/>
      <c r="O380" s="6"/>
      <c r="Q380" s="28"/>
      <c r="R380" s="9"/>
      <c r="S380" s="9"/>
      <c r="T380" s="6"/>
      <c r="V380" s="5"/>
      <c r="W380" s="28"/>
      <c r="X380" s="28"/>
      <c r="Z380" s="6"/>
      <c r="AJ380" s="6"/>
    </row>
    <row r="381" spans="2:36" x14ac:dyDescent="0.2">
      <c r="B381" s="5"/>
      <c r="C381" s="6"/>
      <c r="D381" s="6"/>
      <c r="E381" s="6"/>
      <c r="F381" s="11"/>
      <c r="G381" s="6"/>
      <c r="H381" s="7"/>
      <c r="I381" s="7"/>
      <c r="J381" s="7"/>
      <c r="K381" s="7"/>
      <c r="L381" s="7"/>
      <c r="M381" s="14"/>
      <c r="N381" s="7"/>
      <c r="O381" s="6"/>
      <c r="Q381" s="28"/>
      <c r="R381" s="9"/>
      <c r="S381" s="9"/>
      <c r="T381" s="6"/>
      <c r="V381" s="5"/>
      <c r="W381" s="28"/>
      <c r="X381" s="28"/>
      <c r="Z381" s="6"/>
      <c r="AJ381" s="6"/>
    </row>
    <row r="382" spans="2:36" x14ac:dyDescent="0.2">
      <c r="B382" s="5"/>
      <c r="C382" s="6"/>
      <c r="D382" s="6"/>
      <c r="E382" s="6"/>
      <c r="F382" s="11"/>
      <c r="G382" s="6"/>
      <c r="H382" s="7"/>
      <c r="I382" s="7"/>
      <c r="J382" s="7"/>
      <c r="K382" s="7"/>
      <c r="L382" s="7"/>
      <c r="M382" s="14"/>
      <c r="N382" s="7"/>
      <c r="O382" s="6"/>
      <c r="Q382" s="28"/>
      <c r="R382" s="9"/>
      <c r="S382" s="9"/>
      <c r="T382" s="6"/>
      <c r="V382" s="5"/>
      <c r="W382" s="28"/>
      <c r="X382" s="28"/>
      <c r="Z382" s="6"/>
      <c r="AJ382" s="6"/>
    </row>
    <row r="383" spans="2:36" x14ac:dyDescent="0.2">
      <c r="B383" s="5"/>
      <c r="C383" s="6"/>
      <c r="D383" s="6"/>
      <c r="E383" s="6"/>
      <c r="F383" s="11"/>
      <c r="G383" s="6"/>
      <c r="H383" s="7"/>
      <c r="I383" s="7"/>
      <c r="J383" s="7"/>
      <c r="K383" s="7"/>
      <c r="L383" s="7"/>
      <c r="M383" s="14"/>
      <c r="N383" s="7"/>
      <c r="O383" s="6"/>
      <c r="Q383" s="28"/>
      <c r="R383" s="9"/>
      <c r="S383" s="9"/>
      <c r="T383" s="6"/>
      <c r="V383" s="5"/>
      <c r="W383" s="28"/>
      <c r="X383" s="28"/>
      <c r="Z383" s="6"/>
      <c r="AJ383" s="6"/>
    </row>
    <row r="384" spans="2:36" x14ac:dyDescent="0.2">
      <c r="B384" s="5"/>
      <c r="C384" s="6"/>
      <c r="D384" s="6"/>
      <c r="E384" s="6"/>
      <c r="F384" s="11"/>
      <c r="G384" s="6"/>
      <c r="H384" s="7"/>
      <c r="I384" s="7"/>
      <c r="J384" s="7"/>
      <c r="K384" s="7"/>
      <c r="L384" s="7"/>
      <c r="M384" s="14"/>
      <c r="N384" s="7"/>
      <c r="O384" s="6"/>
      <c r="Q384" s="28"/>
      <c r="R384" s="9"/>
      <c r="S384" s="9"/>
      <c r="T384" s="6"/>
      <c r="V384" s="5"/>
      <c r="W384" s="28"/>
      <c r="X384" s="28"/>
      <c r="Z384" s="6"/>
      <c r="AJ384" s="6"/>
    </row>
    <row r="385" spans="2:36" x14ac:dyDescent="0.2">
      <c r="B385" s="5"/>
      <c r="C385" s="6"/>
      <c r="D385" s="6"/>
      <c r="E385" s="6"/>
      <c r="F385" s="11"/>
      <c r="G385" s="6"/>
      <c r="H385" s="7"/>
      <c r="I385" s="7"/>
      <c r="J385" s="7"/>
      <c r="K385" s="7"/>
      <c r="L385" s="7"/>
      <c r="M385" s="14"/>
      <c r="N385" s="7"/>
      <c r="O385" s="6"/>
      <c r="Q385" s="28"/>
      <c r="R385" s="9"/>
      <c r="S385" s="9"/>
      <c r="T385" s="6"/>
      <c r="V385" s="5"/>
      <c r="W385" s="28"/>
      <c r="X385" s="28"/>
      <c r="Z385" s="6"/>
      <c r="AJ385" s="6"/>
    </row>
    <row r="386" spans="2:36" x14ac:dyDescent="0.2">
      <c r="B386" s="5"/>
      <c r="C386" s="6"/>
      <c r="D386" s="6"/>
      <c r="E386" s="6"/>
      <c r="F386" s="11"/>
      <c r="G386" s="6"/>
      <c r="H386" s="7"/>
      <c r="I386" s="7"/>
      <c r="J386" s="7"/>
      <c r="K386" s="7"/>
      <c r="L386" s="7"/>
      <c r="M386" s="14"/>
      <c r="N386" s="7"/>
      <c r="O386" s="6"/>
      <c r="Q386" s="28"/>
      <c r="R386" s="9"/>
      <c r="S386" s="9"/>
      <c r="T386" s="6"/>
      <c r="V386" s="5"/>
      <c r="W386" s="28"/>
      <c r="X386" s="28"/>
      <c r="Z386" s="6"/>
      <c r="AJ386" s="6"/>
    </row>
    <row r="387" spans="2:36" x14ac:dyDescent="0.2">
      <c r="B387" s="5"/>
      <c r="C387" s="6"/>
      <c r="D387" s="6"/>
      <c r="E387" s="6"/>
      <c r="F387" s="11"/>
      <c r="G387" s="6"/>
      <c r="H387" s="7"/>
      <c r="I387" s="7"/>
      <c r="J387" s="7"/>
      <c r="K387" s="7"/>
      <c r="L387" s="7"/>
      <c r="M387" s="14"/>
      <c r="N387" s="7"/>
      <c r="O387" s="6"/>
      <c r="Q387" s="28"/>
      <c r="R387" s="9"/>
      <c r="S387" s="9"/>
      <c r="T387" s="6"/>
      <c r="V387" s="5"/>
      <c r="W387" s="28"/>
      <c r="X387" s="28"/>
      <c r="Z387" s="6"/>
      <c r="AJ387" s="6"/>
    </row>
    <row r="388" spans="2:36" x14ac:dyDescent="0.2">
      <c r="B388" s="5"/>
      <c r="C388" s="6"/>
      <c r="D388" s="6"/>
      <c r="E388" s="6"/>
      <c r="F388" s="11"/>
      <c r="G388" s="6"/>
      <c r="H388" s="7"/>
      <c r="I388" s="7"/>
      <c r="J388" s="7"/>
      <c r="K388" s="7"/>
      <c r="L388" s="7"/>
      <c r="M388" s="14"/>
      <c r="N388" s="7"/>
      <c r="O388" s="6"/>
      <c r="Q388" s="28"/>
      <c r="R388" s="9"/>
      <c r="S388" s="9"/>
      <c r="T388" s="6"/>
      <c r="V388" s="5"/>
      <c r="W388" s="28"/>
      <c r="X388" s="28"/>
      <c r="Z388" s="6"/>
      <c r="AJ388" s="6"/>
    </row>
    <row r="389" spans="2:36" x14ac:dyDescent="0.2">
      <c r="B389" s="5"/>
      <c r="C389" s="6"/>
      <c r="D389" s="6"/>
      <c r="E389" s="6"/>
      <c r="F389" s="11"/>
      <c r="G389" s="6"/>
      <c r="H389" s="7"/>
      <c r="I389" s="7"/>
      <c r="J389" s="7"/>
      <c r="K389" s="7"/>
      <c r="L389" s="7"/>
      <c r="M389" s="14"/>
      <c r="N389" s="7"/>
      <c r="O389" s="6"/>
      <c r="Q389" s="28"/>
      <c r="R389" s="9"/>
      <c r="S389" s="9"/>
      <c r="T389" s="6"/>
      <c r="V389" s="5"/>
      <c r="W389" s="28"/>
      <c r="X389" s="28"/>
      <c r="Z389" s="6"/>
      <c r="AJ389" s="6"/>
    </row>
    <row r="390" spans="2:36" x14ac:dyDescent="0.2">
      <c r="B390" s="5"/>
      <c r="C390" s="6"/>
      <c r="D390" s="6"/>
      <c r="E390" s="6"/>
      <c r="F390" s="11"/>
      <c r="G390" s="6"/>
      <c r="H390" s="7"/>
      <c r="I390" s="7"/>
      <c r="J390" s="7"/>
      <c r="K390" s="7"/>
      <c r="L390" s="7"/>
      <c r="M390" s="14"/>
      <c r="N390" s="7"/>
      <c r="O390" s="6"/>
      <c r="Q390" s="28"/>
      <c r="R390" s="9"/>
      <c r="S390" s="9"/>
      <c r="T390" s="6"/>
      <c r="V390" s="5"/>
      <c r="W390" s="28"/>
      <c r="X390" s="28"/>
      <c r="Z390" s="6"/>
      <c r="AJ390" s="6"/>
    </row>
    <row r="391" spans="2:36" x14ac:dyDescent="0.2">
      <c r="B391" s="5"/>
      <c r="C391" s="6"/>
      <c r="D391" s="6"/>
      <c r="E391" s="6"/>
      <c r="F391" s="11"/>
      <c r="G391" s="6"/>
      <c r="H391" s="7"/>
      <c r="I391" s="7"/>
      <c r="J391" s="7"/>
      <c r="K391" s="7"/>
      <c r="L391" s="7"/>
      <c r="M391" s="14"/>
      <c r="N391" s="7"/>
      <c r="O391" s="6"/>
      <c r="Q391" s="28"/>
      <c r="R391" s="9"/>
      <c r="S391" s="9"/>
      <c r="T391" s="6"/>
      <c r="V391" s="5"/>
      <c r="W391" s="28"/>
      <c r="X391" s="28"/>
      <c r="Z391" s="6"/>
      <c r="AJ391" s="6"/>
    </row>
    <row r="392" spans="2:36" x14ac:dyDescent="0.2">
      <c r="B392" s="5"/>
      <c r="C392" s="6"/>
      <c r="D392" s="6"/>
      <c r="E392" s="6"/>
      <c r="F392" s="11"/>
      <c r="G392" s="6"/>
      <c r="H392" s="7"/>
      <c r="I392" s="7"/>
      <c r="J392" s="7"/>
      <c r="K392" s="7"/>
      <c r="L392" s="7"/>
      <c r="M392" s="14"/>
      <c r="N392" s="7"/>
      <c r="O392" s="6"/>
      <c r="Q392" s="28"/>
      <c r="R392" s="9"/>
      <c r="S392" s="9"/>
      <c r="T392" s="6"/>
      <c r="V392" s="5"/>
      <c r="W392" s="28"/>
      <c r="X392" s="28"/>
      <c r="Z392" s="6"/>
      <c r="AJ392" s="6"/>
    </row>
    <row r="393" spans="2:36" x14ac:dyDescent="0.2">
      <c r="B393" s="5"/>
      <c r="C393" s="6"/>
      <c r="D393" s="6"/>
      <c r="E393" s="6"/>
      <c r="F393" s="11"/>
      <c r="G393" s="6"/>
      <c r="H393" s="7"/>
      <c r="I393" s="7"/>
      <c r="J393" s="7"/>
      <c r="K393" s="7"/>
      <c r="L393" s="7"/>
      <c r="M393" s="14"/>
      <c r="N393" s="7"/>
      <c r="O393" s="6"/>
      <c r="Q393" s="28"/>
      <c r="R393" s="9"/>
      <c r="S393" s="9"/>
      <c r="T393" s="6"/>
      <c r="V393" s="5"/>
      <c r="W393" s="28"/>
      <c r="X393" s="28"/>
      <c r="Z393" s="6"/>
      <c r="AJ393" s="6"/>
    </row>
    <row r="394" spans="2:36" x14ac:dyDescent="0.2">
      <c r="B394" s="5"/>
      <c r="C394" s="6"/>
      <c r="D394" s="6"/>
      <c r="E394" s="6"/>
      <c r="F394" s="11"/>
      <c r="G394" s="6"/>
      <c r="H394" s="7"/>
      <c r="I394" s="7"/>
      <c r="J394" s="7"/>
      <c r="K394" s="7"/>
      <c r="L394" s="7"/>
      <c r="M394" s="14"/>
      <c r="N394" s="7"/>
      <c r="O394" s="6"/>
      <c r="Q394" s="28"/>
      <c r="R394" s="9"/>
      <c r="S394" s="9"/>
      <c r="T394" s="6"/>
      <c r="V394" s="5"/>
      <c r="W394" s="28"/>
      <c r="X394" s="28"/>
      <c r="Z394" s="6"/>
      <c r="AJ394" s="6"/>
    </row>
    <row r="395" spans="2:36" x14ac:dyDescent="0.2">
      <c r="B395" s="5"/>
      <c r="C395" s="6"/>
      <c r="D395" s="6"/>
      <c r="E395" s="6"/>
      <c r="F395" s="11"/>
      <c r="G395" s="6"/>
      <c r="H395" s="7"/>
      <c r="I395" s="7"/>
      <c r="J395" s="7"/>
      <c r="K395" s="7"/>
      <c r="L395" s="7"/>
      <c r="M395" s="14"/>
      <c r="N395" s="7"/>
      <c r="O395" s="6"/>
      <c r="Q395" s="28"/>
      <c r="R395" s="9"/>
      <c r="S395" s="9"/>
      <c r="T395" s="6"/>
      <c r="V395" s="5"/>
      <c r="W395" s="28"/>
      <c r="X395" s="28"/>
      <c r="Z395" s="6"/>
      <c r="AJ395" s="6"/>
    </row>
    <row r="396" spans="2:36" x14ac:dyDescent="0.2">
      <c r="B396" s="5"/>
      <c r="C396" s="6"/>
      <c r="D396" s="6"/>
      <c r="E396" s="6"/>
      <c r="F396" s="11"/>
      <c r="G396" s="6"/>
      <c r="H396" s="7"/>
      <c r="I396" s="7"/>
      <c r="J396" s="7"/>
      <c r="K396" s="7"/>
      <c r="L396" s="7"/>
      <c r="M396" s="14"/>
      <c r="N396" s="7"/>
      <c r="O396" s="6"/>
      <c r="Q396" s="28"/>
      <c r="R396" s="9"/>
      <c r="S396" s="9"/>
      <c r="T396" s="6"/>
      <c r="V396" s="5"/>
      <c r="W396" s="28"/>
      <c r="X396" s="28"/>
      <c r="Z396" s="6"/>
      <c r="AJ396" s="6"/>
    </row>
    <row r="397" spans="2:36" x14ac:dyDescent="0.2">
      <c r="B397" s="5"/>
      <c r="C397" s="6"/>
      <c r="D397" s="6"/>
      <c r="E397" s="6"/>
      <c r="F397" s="11"/>
      <c r="G397" s="6"/>
      <c r="H397" s="7"/>
      <c r="I397" s="7"/>
      <c r="J397" s="7"/>
      <c r="K397" s="7"/>
      <c r="L397" s="7"/>
      <c r="M397" s="14"/>
      <c r="N397" s="7"/>
      <c r="O397" s="6"/>
      <c r="Q397" s="28"/>
      <c r="R397" s="9"/>
      <c r="S397" s="9"/>
      <c r="T397" s="6"/>
      <c r="V397" s="5"/>
      <c r="W397" s="28"/>
      <c r="X397" s="28"/>
      <c r="Z397" s="6"/>
      <c r="AJ397" s="6"/>
    </row>
    <row r="398" spans="2:36" x14ac:dyDescent="0.2">
      <c r="B398" s="5"/>
      <c r="C398" s="6"/>
      <c r="D398" s="6"/>
      <c r="E398" s="6"/>
      <c r="F398" s="11"/>
      <c r="G398" s="6"/>
      <c r="H398" s="7"/>
      <c r="I398" s="7"/>
      <c r="J398" s="7"/>
      <c r="K398" s="7"/>
      <c r="L398" s="7"/>
      <c r="M398" s="14"/>
      <c r="N398" s="7"/>
      <c r="O398" s="6"/>
      <c r="Q398" s="28"/>
      <c r="R398" s="9"/>
      <c r="S398" s="9"/>
      <c r="T398" s="6"/>
      <c r="V398" s="5"/>
      <c r="W398" s="28"/>
      <c r="X398" s="28"/>
      <c r="Z398" s="6"/>
      <c r="AJ398" s="6"/>
    </row>
    <row r="399" spans="2:36" x14ac:dyDescent="0.2">
      <c r="B399" s="5"/>
      <c r="C399" s="6"/>
      <c r="D399" s="6"/>
      <c r="E399" s="6"/>
      <c r="F399" s="11"/>
      <c r="G399" s="6"/>
      <c r="H399" s="7"/>
      <c r="I399" s="7"/>
      <c r="J399" s="7"/>
      <c r="K399" s="7"/>
      <c r="L399" s="7"/>
      <c r="M399" s="14"/>
      <c r="N399" s="7"/>
      <c r="O399" s="6"/>
      <c r="Q399" s="28"/>
      <c r="R399" s="9"/>
      <c r="S399" s="9"/>
      <c r="T399" s="6"/>
      <c r="V399" s="5"/>
      <c r="W399" s="28"/>
      <c r="X399" s="28"/>
      <c r="Z399" s="6"/>
      <c r="AJ399" s="6"/>
    </row>
    <row r="400" spans="2:36" x14ac:dyDescent="0.2">
      <c r="B400" s="5"/>
      <c r="C400" s="6"/>
      <c r="D400" s="6"/>
      <c r="E400" s="6"/>
      <c r="F400" s="11"/>
      <c r="G400" s="6"/>
      <c r="H400" s="7"/>
      <c r="I400" s="7"/>
      <c r="J400" s="7"/>
      <c r="K400" s="7"/>
      <c r="L400" s="7"/>
      <c r="M400" s="14"/>
      <c r="N400" s="7"/>
      <c r="O400" s="6"/>
      <c r="Q400" s="28"/>
      <c r="R400" s="9"/>
      <c r="S400" s="9"/>
      <c r="T400" s="6"/>
      <c r="V400" s="5"/>
      <c r="W400" s="28"/>
      <c r="X400" s="28"/>
      <c r="Z400" s="6"/>
      <c r="AJ400" s="6"/>
    </row>
    <row r="401" spans="2:36" x14ac:dyDescent="0.2">
      <c r="B401" s="5"/>
      <c r="C401" s="6"/>
      <c r="D401" s="6"/>
      <c r="E401" s="6"/>
      <c r="F401" s="11"/>
      <c r="G401" s="6"/>
      <c r="H401" s="7"/>
      <c r="I401" s="7"/>
      <c r="J401" s="7"/>
      <c r="K401" s="7"/>
      <c r="L401" s="7"/>
      <c r="M401" s="14"/>
      <c r="N401" s="7"/>
      <c r="O401" s="6"/>
      <c r="Q401" s="28"/>
      <c r="R401" s="9"/>
      <c r="S401" s="9"/>
      <c r="T401" s="6"/>
      <c r="V401" s="5"/>
      <c r="W401" s="28"/>
      <c r="X401" s="28"/>
      <c r="Z401" s="6"/>
      <c r="AJ401" s="6"/>
    </row>
    <row r="402" spans="2:36" x14ac:dyDescent="0.2">
      <c r="B402" s="5"/>
      <c r="C402" s="6"/>
      <c r="D402" s="6"/>
      <c r="E402" s="6"/>
      <c r="F402" s="11"/>
      <c r="G402" s="6"/>
      <c r="H402" s="7"/>
      <c r="I402" s="7"/>
      <c r="J402" s="7"/>
      <c r="K402" s="7"/>
      <c r="L402" s="7"/>
      <c r="M402" s="14"/>
      <c r="N402" s="7"/>
      <c r="O402" s="6"/>
      <c r="Q402" s="28"/>
      <c r="R402" s="9"/>
      <c r="S402" s="9"/>
      <c r="T402" s="6"/>
      <c r="V402" s="5"/>
      <c r="W402" s="28"/>
      <c r="X402" s="28"/>
      <c r="Z402" s="6"/>
      <c r="AJ402" s="6"/>
    </row>
    <row r="403" spans="2:36" x14ac:dyDescent="0.2">
      <c r="B403" s="5"/>
      <c r="C403" s="6"/>
      <c r="D403" s="6"/>
      <c r="E403" s="6"/>
      <c r="F403" s="11"/>
      <c r="G403" s="6"/>
      <c r="H403" s="7"/>
      <c r="I403" s="7"/>
      <c r="J403" s="7"/>
      <c r="K403" s="7"/>
      <c r="L403" s="7"/>
      <c r="M403" s="14"/>
      <c r="N403" s="7"/>
      <c r="O403" s="6"/>
      <c r="Q403" s="28"/>
      <c r="R403" s="9"/>
      <c r="S403" s="9"/>
      <c r="T403" s="6"/>
      <c r="V403" s="5"/>
      <c r="W403" s="28"/>
      <c r="X403" s="28"/>
      <c r="Z403" s="6"/>
      <c r="AJ403" s="6"/>
    </row>
    <row r="404" spans="2:36" x14ac:dyDescent="0.2">
      <c r="B404" s="5"/>
      <c r="C404" s="6"/>
      <c r="D404" s="6"/>
      <c r="E404" s="6"/>
      <c r="F404" s="11"/>
      <c r="G404" s="6"/>
      <c r="H404" s="7"/>
      <c r="I404" s="7"/>
      <c r="J404" s="7"/>
      <c r="K404" s="7"/>
      <c r="L404" s="7"/>
      <c r="M404" s="14"/>
      <c r="N404" s="7"/>
      <c r="O404" s="6"/>
      <c r="Q404" s="28"/>
      <c r="R404" s="9"/>
      <c r="S404" s="9"/>
      <c r="T404" s="6"/>
      <c r="V404" s="5"/>
      <c r="W404" s="28"/>
      <c r="X404" s="28"/>
      <c r="Z404" s="6"/>
      <c r="AJ404" s="6"/>
    </row>
    <row r="405" spans="2:36" x14ac:dyDescent="0.2">
      <c r="B405" s="5"/>
      <c r="C405" s="6"/>
      <c r="D405" s="6"/>
      <c r="E405" s="6"/>
      <c r="F405" s="11"/>
      <c r="G405" s="6"/>
      <c r="H405" s="7"/>
      <c r="I405" s="7"/>
      <c r="J405" s="7"/>
      <c r="K405" s="7"/>
      <c r="L405" s="7"/>
      <c r="M405" s="14"/>
      <c r="N405" s="7"/>
      <c r="O405" s="6"/>
      <c r="Q405" s="28"/>
      <c r="R405" s="9"/>
      <c r="S405" s="9"/>
      <c r="T405" s="6"/>
      <c r="V405" s="5"/>
      <c r="W405" s="28"/>
      <c r="X405" s="28"/>
      <c r="Z405" s="6"/>
      <c r="AJ405" s="6"/>
    </row>
    <row r="406" spans="2:36" x14ac:dyDescent="0.2">
      <c r="B406" s="5"/>
      <c r="C406" s="6"/>
      <c r="D406" s="6"/>
      <c r="E406" s="6"/>
      <c r="F406" s="11"/>
      <c r="G406" s="6"/>
      <c r="H406" s="7"/>
      <c r="I406" s="7"/>
      <c r="J406" s="7"/>
      <c r="K406" s="7"/>
      <c r="L406" s="7"/>
      <c r="M406" s="14"/>
      <c r="N406" s="7"/>
      <c r="O406" s="6"/>
      <c r="Q406" s="28"/>
      <c r="R406" s="9"/>
      <c r="S406" s="9"/>
      <c r="T406" s="6"/>
      <c r="V406" s="5"/>
      <c r="W406" s="28"/>
      <c r="X406" s="28"/>
      <c r="Z406" s="6"/>
      <c r="AJ406" s="6"/>
    </row>
    <row r="407" spans="2:36" x14ac:dyDescent="0.2">
      <c r="B407" s="5"/>
      <c r="C407" s="6"/>
      <c r="D407" s="6"/>
      <c r="E407" s="6"/>
      <c r="F407" s="11"/>
      <c r="G407" s="6"/>
      <c r="H407" s="7"/>
      <c r="I407" s="7"/>
      <c r="J407" s="7"/>
      <c r="K407" s="7"/>
      <c r="L407" s="7"/>
      <c r="M407" s="14"/>
      <c r="N407" s="7"/>
      <c r="O407" s="6"/>
      <c r="Q407" s="28"/>
      <c r="R407" s="9"/>
      <c r="S407" s="9"/>
      <c r="T407" s="6"/>
      <c r="V407" s="5"/>
      <c r="W407" s="28"/>
      <c r="X407" s="28"/>
      <c r="Z407" s="6"/>
      <c r="AJ407" s="6"/>
    </row>
    <row r="408" spans="2:36" x14ac:dyDescent="0.2">
      <c r="B408" s="5"/>
      <c r="C408" s="6"/>
      <c r="D408" s="6"/>
      <c r="E408" s="6"/>
      <c r="F408" s="11"/>
      <c r="G408" s="6"/>
      <c r="H408" s="7"/>
      <c r="I408" s="7"/>
      <c r="J408" s="7"/>
      <c r="K408" s="7"/>
      <c r="L408" s="7"/>
      <c r="M408" s="14"/>
      <c r="N408" s="7"/>
      <c r="O408" s="6"/>
      <c r="Q408" s="28"/>
      <c r="R408" s="9"/>
      <c r="S408" s="9"/>
      <c r="T408" s="6"/>
      <c r="V408" s="5"/>
      <c r="W408" s="28"/>
      <c r="X408" s="28"/>
      <c r="Z408" s="6"/>
      <c r="AJ408" s="6"/>
    </row>
    <row r="409" spans="2:36" x14ac:dyDescent="0.2">
      <c r="B409" s="5"/>
      <c r="C409" s="6"/>
      <c r="D409" s="6"/>
      <c r="E409" s="6"/>
      <c r="F409" s="11"/>
      <c r="G409" s="6"/>
      <c r="H409" s="7"/>
      <c r="I409" s="7"/>
      <c r="J409" s="7"/>
      <c r="K409" s="7"/>
      <c r="L409" s="7"/>
      <c r="M409" s="14"/>
      <c r="N409" s="7"/>
      <c r="O409" s="6"/>
      <c r="Q409" s="28"/>
      <c r="R409" s="9"/>
      <c r="S409" s="9"/>
      <c r="T409" s="6"/>
      <c r="V409" s="5"/>
      <c r="W409" s="28"/>
      <c r="X409" s="28"/>
      <c r="Z409" s="6"/>
      <c r="AJ409" s="6"/>
    </row>
    <row r="410" spans="2:36" x14ac:dyDescent="0.2">
      <c r="B410" s="5"/>
      <c r="C410" s="6"/>
      <c r="D410" s="6"/>
      <c r="E410" s="6"/>
      <c r="F410" s="11"/>
      <c r="G410" s="6"/>
      <c r="H410" s="7"/>
      <c r="I410" s="7"/>
      <c r="J410" s="7"/>
      <c r="K410" s="7"/>
      <c r="L410" s="7"/>
      <c r="M410" s="14"/>
      <c r="N410" s="7"/>
      <c r="O410" s="6"/>
      <c r="Q410" s="28"/>
      <c r="R410" s="9"/>
      <c r="S410" s="9"/>
      <c r="T410" s="6"/>
      <c r="V410" s="5"/>
      <c r="W410" s="28"/>
      <c r="X410" s="28"/>
      <c r="Z410" s="6"/>
      <c r="AJ410" s="6"/>
    </row>
    <row r="411" spans="2:36" x14ac:dyDescent="0.2">
      <c r="B411" s="5"/>
      <c r="C411" s="6"/>
      <c r="D411" s="6"/>
      <c r="E411" s="6"/>
      <c r="F411" s="11"/>
      <c r="G411" s="6"/>
      <c r="H411" s="7"/>
      <c r="I411" s="7"/>
      <c r="J411" s="7"/>
      <c r="K411" s="7"/>
      <c r="L411" s="7"/>
      <c r="M411" s="14"/>
      <c r="N411" s="7"/>
      <c r="O411" s="6"/>
      <c r="Q411" s="28"/>
      <c r="R411" s="9"/>
      <c r="S411" s="9"/>
      <c r="T411" s="6"/>
      <c r="V411" s="5"/>
      <c r="W411" s="28"/>
      <c r="X411" s="28"/>
      <c r="Z411" s="6"/>
      <c r="AJ411" s="6"/>
    </row>
    <row r="412" spans="2:36" x14ac:dyDescent="0.2">
      <c r="B412" s="5"/>
      <c r="C412" s="6"/>
      <c r="D412" s="6"/>
      <c r="E412" s="6"/>
      <c r="F412" s="11"/>
      <c r="G412" s="6"/>
      <c r="H412" s="7"/>
      <c r="I412" s="7"/>
      <c r="J412" s="7"/>
      <c r="K412" s="7"/>
      <c r="L412" s="7"/>
      <c r="M412" s="14"/>
      <c r="N412" s="7"/>
      <c r="O412" s="6"/>
      <c r="Q412" s="28"/>
      <c r="R412" s="9"/>
      <c r="S412" s="9"/>
      <c r="T412" s="6"/>
      <c r="V412" s="5"/>
      <c r="W412" s="28"/>
      <c r="X412" s="28"/>
      <c r="Z412" s="6"/>
      <c r="AJ412" s="6"/>
    </row>
    <row r="413" spans="2:36" x14ac:dyDescent="0.2">
      <c r="B413" s="5"/>
      <c r="C413" s="6"/>
      <c r="D413" s="6"/>
      <c r="E413" s="6"/>
      <c r="F413" s="11"/>
      <c r="G413" s="6"/>
      <c r="H413" s="7"/>
      <c r="I413" s="7"/>
      <c r="J413" s="7"/>
      <c r="K413" s="7"/>
      <c r="L413" s="7"/>
      <c r="M413" s="14"/>
      <c r="N413" s="7"/>
      <c r="O413" s="6"/>
      <c r="Q413" s="28"/>
      <c r="R413" s="9"/>
      <c r="S413" s="9"/>
      <c r="T413" s="6"/>
      <c r="V413" s="5"/>
      <c r="W413" s="28"/>
      <c r="X413" s="28"/>
      <c r="Z413" s="6"/>
      <c r="AJ413" s="6"/>
    </row>
    <row r="414" spans="2:36" x14ac:dyDescent="0.2">
      <c r="B414" s="5"/>
      <c r="C414" s="6"/>
      <c r="D414" s="6"/>
      <c r="E414" s="6"/>
      <c r="F414" s="11"/>
      <c r="G414" s="6"/>
      <c r="H414" s="7"/>
      <c r="I414" s="7"/>
      <c r="J414" s="7"/>
      <c r="K414" s="7"/>
      <c r="L414" s="7"/>
      <c r="M414" s="14"/>
      <c r="N414" s="7"/>
      <c r="O414" s="6"/>
      <c r="Q414" s="28"/>
      <c r="R414" s="9"/>
      <c r="S414" s="9"/>
      <c r="T414" s="6"/>
      <c r="V414" s="5"/>
      <c r="W414" s="28"/>
      <c r="X414" s="28"/>
      <c r="Z414" s="6"/>
      <c r="AJ414" s="6"/>
    </row>
    <row r="415" spans="2:36" x14ac:dyDescent="0.2">
      <c r="B415" s="5"/>
      <c r="C415" s="6"/>
      <c r="D415" s="6"/>
      <c r="E415" s="6"/>
      <c r="F415" s="11"/>
      <c r="G415" s="6"/>
      <c r="H415" s="7"/>
      <c r="I415" s="7"/>
      <c r="J415" s="7"/>
      <c r="K415" s="7"/>
      <c r="L415" s="7"/>
      <c r="M415" s="14"/>
      <c r="N415" s="7"/>
      <c r="O415" s="6"/>
      <c r="Q415" s="28"/>
      <c r="R415" s="9"/>
      <c r="S415" s="9"/>
      <c r="T415" s="6"/>
      <c r="V415" s="5"/>
      <c r="W415" s="28"/>
      <c r="X415" s="28"/>
      <c r="Z415" s="6"/>
      <c r="AJ415" s="6"/>
    </row>
    <row r="416" spans="2:36" x14ac:dyDescent="0.2">
      <c r="B416" s="5"/>
      <c r="C416" s="6"/>
      <c r="D416" s="6"/>
      <c r="E416" s="6"/>
      <c r="F416" s="11"/>
      <c r="G416" s="6"/>
      <c r="H416" s="7"/>
      <c r="I416" s="7"/>
      <c r="J416" s="7"/>
      <c r="K416" s="7"/>
      <c r="L416" s="7"/>
      <c r="M416" s="14"/>
      <c r="N416" s="7"/>
      <c r="O416" s="6"/>
      <c r="Q416" s="28"/>
      <c r="R416" s="9"/>
      <c r="S416" s="9"/>
      <c r="T416" s="6"/>
      <c r="V416" s="5"/>
      <c r="W416" s="28"/>
      <c r="X416" s="28"/>
      <c r="Z416" s="6"/>
      <c r="AJ416" s="6"/>
    </row>
    <row r="417" spans="2:36" x14ac:dyDescent="0.2">
      <c r="B417" s="5"/>
      <c r="C417" s="6"/>
      <c r="D417" s="6"/>
      <c r="E417" s="6"/>
      <c r="F417" s="11"/>
      <c r="G417" s="6"/>
      <c r="H417" s="7"/>
      <c r="I417" s="7"/>
      <c r="J417" s="7"/>
      <c r="K417" s="7"/>
      <c r="L417" s="7"/>
      <c r="M417" s="14"/>
      <c r="N417" s="7"/>
      <c r="O417" s="6"/>
      <c r="Q417" s="28"/>
      <c r="R417" s="9"/>
      <c r="S417" s="9"/>
      <c r="T417" s="6"/>
      <c r="V417" s="5"/>
      <c r="W417" s="28"/>
      <c r="X417" s="28"/>
      <c r="Z417" s="6"/>
      <c r="AJ417" s="6"/>
    </row>
    <row r="418" spans="2:36" x14ac:dyDescent="0.2">
      <c r="B418" s="5"/>
      <c r="C418" s="6"/>
      <c r="D418" s="6"/>
      <c r="E418" s="6"/>
      <c r="F418" s="11"/>
      <c r="G418" s="6"/>
      <c r="H418" s="7"/>
      <c r="I418" s="7"/>
      <c r="J418" s="7"/>
      <c r="K418" s="7"/>
      <c r="L418" s="7"/>
      <c r="M418" s="14"/>
      <c r="N418" s="7"/>
      <c r="O418" s="6"/>
      <c r="Q418" s="28"/>
      <c r="R418" s="9"/>
      <c r="S418" s="9"/>
      <c r="T418" s="6"/>
      <c r="V418" s="5"/>
      <c r="W418" s="28"/>
      <c r="X418" s="28"/>
      <c r="Z418" s="6"/>
      <c r="AJ418" s="6"/>
    </row>
    <row r="419" spans="2:36" x14ac:dyDescent="0.2">
      <c r="B419" s="5"/>
      <c r="C419" s="6"/>
      <c r="D419" s="6"/>
      <c r="E419" s="6"/>
      <c r="F419" s="11"/>
      <c r="G419" s="6"/>
      <c r="H419" s="7"/>
      <c r="I419" s="7"/>
      <c r="J419" s="7"/>
      <c r="K419" s="7"/>
      <c r="L419" s="7"/>
      <c r="M419" s="14"/>
      <c r="N419" s="7"/>
      <c r="O419" s="6"/>
      <c r="Q419" s="28"/>
      <c r="R419" s="9"/>
      <c r="S419" s="9"/>
      <c r="T419" s="6"/>
      <c r="V419" s="5"/>
      <c r="W419" s="28"/>
      <c r="X419" s="28"/>
      <c r="Z419" s="6"/>
      <c r="AJ419" s="6"/>
    </row>
    <row r="420" spans="2:36" x14ac:dyDescent="0.2">
      <c r="B420" s="5"/>
      <c r="C420" s="6"/>
      <c r="D420" s="6"/>
      <c r="E420" s="6"/>
      <c r="F420" s="11"/>
      <c r="G420" s="6"/>
      <c r="H420" s="7"/>
      <c r="I420" s="7"/>
      <c r="J420" s="7"/>
      <c r="K420" s="7"/>
      <c r="L420" s="7"/>
      <c r="M420" s="14"/>
      <c r="N420" s="7"/>
      <c r="O420" s="6"/>
      <c r="Q420" s="28"/>
      <c r="R420" s="9"/>
      <c r="S420" s="9"/>
      <c r="T420" s="6"/>
      <c r="V420" s="5"/>
      <c r="W420" s="28"/>
      <c r="X420" s="28"/>
      <c r="Z420" s="6"/>
      <c r="AJ420" s="6"/>
    </row>
    <row r="421" spans="2:36" x14ac:dyDescent="0.2">
      <c r="B421" s="5"/>
      <c r="C421" s="6"/>
      <c r="D421" s="6"/>
      <c r="E421" s="6"/>
      <c r="F421" s="11"/>
      <c r="G421" s="6"/>
      <c r="H421" s="7"/>
      <c r="I421" s="7"/>
      <c r="J421" s="7"/>
      <c r="K421" s="7"/>
      <c r="L421" s="7"/>
      <c r="M421" s="14"/>
      <c r="N421" s="7"/>
      <c r="O421" s="6"/>
      <c r="Q421" s="28"/>
      <c r="R421" s="9"/>
      <c r="S421" s="9"/>
      <c r="T421" s="6"/>
      <c r="V421" s="5"/>
      <c r="W421" s="28"/>
      <c r="X421" s="28"/>
      <c r="Z421" s="6"/>
      <c r="AJ421" s="6"/>
    </row>
    <row r="422" spans="2:36" x14ac:dyDescent="0.2">
      <c r="B422" s="5"/>
      <c r="C422" s="6"/>
      <c r="D422" s="6"/>
      <c r="E422" s="6"/>
      <c r="F422" s="11"/>
      <c r="G422" s="6"/>
      <c r="H422" s="7"/>
      <c r="I422" s="7"/>
      <c r="J422" s="7"/>
      <c r="K422" s="7"/>
      <c r="L422" s="7"/>
      <c r="M422" s="14"/>
      <c r="N422" s="7"/>
      <c r="O422" s="6"/>
      <c r="Q422" s="28"/>
      <c r="R422" s="9"/>
      <c r="S422" s="9"/>
      <c r="T422" s="6"/>
      <c r="V422" s="5"/>
      <c r="W422" s="28"/>
      <c r="X422" s="28"/>
      <c r="Z422" s="6"/>
      <c r="AJ422" s="6"/>
    </row>
    <row r="423" spans="2:36" x14ac:dyDescent="0.2">
      <c r="B423" s="5"/>
      <c r="C423" s="6"/>
      <c r="D423" s="6"/>
      <c r="E423" s="6"/>
      <c r="F423" s="11"/>
      <c r="G423" s="6"/>
      <c r="H423" s="7"/>
      <c r="I423" s="7"/>
      <c r="J423" s="7"/>
      <c r="K423" s="7"/>
      <c r="L423" s="7"/>
      <c r="M423" s="14"/>
      <c r="N423" s="7"/>
      <c r="O423" s="6"/>
      <c r="Q423" s="28"/>
      <c r="R423" s="9"/>
      <c r="S423" s="9"/>
      <c r="T423" s="6"/>
      <c r="V423" s="5"/>
      <c r="W423" s="28"/>
      <c r="X423" s="28"/>
      <c r="Z423" s="6"/>
      <c r="AJ423" s="6"/>
    </row>
    <row r="424" spans="2:36" x14ac:dyDescent="0.2">
      <c r="B424" s="5"/>
      <c r="C424" s="6"/>
      <c r="D424" s="6"/>
      <c r="E424" s="6"/>
      <c r="F424" s="11"/>
      <c r="G424" s="6"/>
      <c r="H424" s="7"/>
      <c r="I424" s="7"/>
      <c r="J424" s="7"/>
      <c r="K424" s="7"/>
      <c r="L424" s="7"/>
      <c r="M424" s="14"/>
      <c r="N424" s="7"/>
      <c r="O424" s="6"/>
      <c r="Q424" s="28"/>
      <c r="R424" s="9"/>
      <c r="S424" s="9"/>
      <c r="T424" s="6"/>
      <c r="V424" s="5"/>
      <c r="W424" s="28"/>
      <c r="X424" s="28"/>
      <c r="Z424" s="6"/>
      <c r="AJ424" s="6"/>
    </row>
    <row r="425" spans="2:36" x14ac:dyDescent="0.2">
      <c r="B425" s="5"/>
      <c r="C425" s="6"/>
      <c r="D425" s="6"/>
      <c r="E425" s="6"/>
      <c r="F425" s="11"/>
      <c r="G425" s="6"/>
      <c r="H425" s="7"/>
      <c r="I425" s="7"/>
      <c r="J425" s="7"/>
      <c r="K425" s="7"/>
      <c r="L425" s="7"/>
      <c r="M425" s="14"/>
      <c r="N425" s="7"/>
      <c r="O425" s="6"/>
      <c r="Q425" s="28"/>
      <c r="R425" s="9"/>
      <c r="S425" s="9"/>
      <c r="T425" s="6"/>
      <c r="V425" s="5"/>
      <c r="W425" s="28"/>
      <c r="X425" s="28"/>
      <c r="Z425" s="6"/>
      <c r="AJ425" s="6"/>
    </row>
    <row r="426" spans="2:36" x14ac:dyDescent="0.2">
      <c r="B426" s="5"/>
      <c r="C426" s="6"/>
      <c r="D426" s="6"/>
      <c r="E426" s="6"/>
      <c r="F426" s="11"/>
      <c r="G426" s="6"/>
      <c r="H426" s="7"/>
      <c r="I426" s="7"/>
      <c r="J426" s="7"/>
      <c r="K426" s="7"/>
      <c r="L426" s="7"/>
      <c r="M426" s="14"/>
      <c r="N426" s="7"/>
      <c r="O426" s="6"/>
      <c r="Q426" s="28"/>
      <c r="R426" s="9"/>
      <c r="S426" s="9"/>
      <c r="T426" s="6"/>
      <c r="V426" s="5"/>
      <c r="W426" s="28"/>
      <c r="X426" s="28"/>
      <c r="Z426" s="6"/>
      <c r="AJ426" s="6"/>
    </row>
    <row r="427" spans="2:36" x14ac:dyDescent="0.2">
      <c r="B427" s="5"/>
      <c r="C427" s="6"/>
      <c r="D427" s="6"/>
      <c r="E427" s="6"/>
      <c r="F427" s="11"/>
      <c r="G427" s="6"/>
      <c r="H427" s="7"/>
      <c r="I427" s="7"/>
      <c r="J427" s="7"/>
      <c r="K427" s="7"/>
      <c r="L427" s="7"/>
      <c r="M427" s="14"/>
      <c r="N427" s="7"/>
      <c r="O427" s="6"/>
      <c r="Q427" s="28"/>
      <c r="R427" s="9"/>
      <c r="S427" s="9"/>
      <c r="T427" s="6"/>
      <c r="V427" s="5"/>
      <c r="W427" s="28"/>
      <c r="X427" s="28"/>
      <c r="Z427" s="6"/>
      <c r="AJ427" s="6"/>
    </row>
    <row r="428" spans="2:36" x14ac:dyDescent="0.2">
      <c r="B428" s="5"/>
      <c r="C428" s="6"/>
      <c r="D428" s="6"/>
      <c r="E428" s="6"/>
      <c r="F428" s="11"/>
      <c r="G428" s="6"/>
      <c r="H428" s="7"/>
      <c r="I428" s="7"/>
      <c r="J428" s="7"/>
      <c r="K428" s="7"/>
      <c r="L428" s="7"/>
      <c r="M428" s="14"/>
      <c r="N428" s="7"/>
      <c r="O428" s="6"/>
      <c r="Q428" s="28"/>
      <c r="R428" s="9"/>
      <c r="S428" s="9"/>
      <c r="T428" s="6"/>
      <c r="V428" s="5"/>
      <c r="W428" s="28"/>
      <c r="X428" s="28"/>
      <c r="Z428" s="6"/>
      <c r="AJ428" s="6"/>
    </row>
    <row r="429" spans="2:36" x14ac:dyDescent="0.2">
      <c r="B429" s="5"/>
      <c r="C429" s="6"/>
      <c r="D429" s="6"/>
      <c r="E429" s="6"/>
      <c r="F429" s="11"/>
      <c r="G429" s="6"/>
      <c r="H429" s="7"/>
      <c r="I429" s="7"/>
      <c r="J429" s="7"/>
      <c r="K429" s="7"/>
      <c r="L429" s="7"/>
      <c r="M429" s="14"/>
      <c r="N429" s="7"/>
      <c r="O429" s="6"/>
      <c r="Q429" s="28"/>
      <c r="R429" s="9"/>
      <c r="S429" s="9"/>
      <c r="T429" s="6"/>
      <c r="V429" s="5"/>
      <c r="W429" s="28"/>
      <c r="X429" s="28"/>
      <c r="Z429" s="6"/>
      <c r="AJ429" s="6"/>
    </row>
    <row r="430" spans="2:36" x14ac:dyDescent="0.2">
      <c r="B430" s="5"/>
      <c r="C430" s="6"/>
      <c r="D430" s="6"/>
      <c r="E430" s="6"/>
      <c r="F430" s="11"/>
      <c r="G430" s="6"/>
      <c r="H430" s="7"/>
      <c r="I430" s="7"/>
      <c r="J430" s="7"/>
      <c r="K430" s="7"/>
      <c r="L430" s="7"/>
      <c r="M430" s="14"/>
      <c r="N430" s="7"/>
      <c r="O430" s="6"/>
      <c r="Q430" s="28"/>
      <c r="R430" s="9"/>
      <c r="S430" s="9"/>
      <c r="T430" s="6"/>
      <c r="V430" s="5"/>
      <c r="W430" s="28"/>
      <c r="X430" s="28"/>
      <c r="Z430" s="6"/>
      <c r="AJ430" s="6"/>
    </row>
    <row r="431" spans="2:36" x14ac:dyDescent="0.2">
      <c r="B431" s="5"/>
      <c r="C431" s="6"/>
      <c r="D431" s="6"/>
      <c r="E431" s="6"/>
      <c r="F431" s="11"/>
      <c r="G431" s="6"/>
      <c r="H431" s="7"/>
      <c r="I431" s="7"/>
      <c r="J431" s="7"/>
      <c r="K431" s="7"/>
      <c r="L431" s="7"/>
      <c r="M431" s="14"/>
      <c r="N431" s="7"/>
      <c r="O431" s="6"/>
      <c r="Q431" s="28"/>
      <c r="R431" s="9"/>
      <c r="S431" s="9"/>
      <c r="T431" s="6"/>
      <c r="V431" s="5"/>
      <c r="W431" s="28"/>
      <c r="X431" s="28"/>
      <c r="Z431" s="6"/>
      <c r="AJ431" s="6"/>
    </row>
    <row r="432" spans="2:36" x14ac:dyDescent="0.2">
      <c r="B432" s="5"/>
      <c r="C432" s="6"/>
      <c r="D432" s="6"/>
      <c r="E432" s="6"/>
      <c r="F432" s="11"/>
      <c r="G432" s="6"/>
      <c r="H432" s="7"/>
      <c r="I432" s="7"/>
      <c r="J432" s="7"/>
      <c r="K432" s="7"/>
      <c r="L432" s="7"/>
      <c r="M432" s="14"/>
      <c r="N432" s="7"/>
      <c r="O432" s="6"/>
      <c r="Q432" s="28"/>
      <c r="R432" s="9"/>
      <c r="S432" s="9"/>
      <c r="T432" s="6"/>
      <c r="V432" s="5"/>
      <c r="W432" s="28"/>
      <c r="X432" s="28"/>
      <c r="Z432" s="6"/>
      <c r="AJ432" s="6"/>
    </row>
    <row r="433" spans="2:36" x14ac:dyDescent="0.2">
      <c r="B433" s="5"/>
      <c r="C433" s="6"/>
      <c r="D433" s="6"/>
      <c r="E433" s="6"/>
      <c r="F433" s="11"/>
      <c r="G433" s="6"/>
      <c r="H433" s="7"/>
      <c r="I433" s="7"/>
      <c r="J433" s="7"/>
      <c r="K433" s="7"/>
      <c r="L433" s="7"/>
      <c r="M433" s="14"/>
      <c r="N433" s="7"/>
      <c r="O433" s="6"/>
      <c r="Q433" s="28"/>
      <c r="R433" s="9"/>
      <c r="S433" s="9"/>
      <c r="T433" s="6"/>
      <c r="V433" s="5"/>
      <c r="W433" s="28"/>
      <c r="X433" s="28"/>
      <c r="Z433" s="6"/>
      <c r="AJ433" s="6"/>
    </row>
    <row r="434" spans="2:36" x14ac:dyDescent="0.2">
      <c r="B434" s="5"/>
      <c r="C434" s="6"/>
      <c r="D434" s="6"/>
      <c r="E434" s="6"/>
      <c r="F434" s="11"/>
      <c r="G434" s="6"/>
      <c r="H434" s="7"/>
      <c r="I434" s="7"/>
      <c r="J434" s="7"/>
      <c r="K434" s="7"/>
      <c r="L434" s="7"/>
      <c r="M434" s="14"/>
      <c r="N434" s="7"/>
      <c r="O434" s="6"/>
      <c r="Q434" s="28"/>
      <c r="R434" s="9"/>
      <c r="S434" s="9"/>
      <c r="T434" s="6"/>
      <c r="V434" s="5"/>
      <c r="W434" s="28"/>
      <c r="X434" s="28"/>
      <c r="Z434" s="6"/>
      <c r="AJ434" s="6"/>
    </row>
    <row r="435" spans="2:36" x14ac:dyDescent="0.2">
      <c r="B435" s="5"/>
      <c r="C435" s="6"/>
      <c r="D435" s="6"/>
      <c r="E435" s="6"/>
      <c r="F435" s="11"/>
      <c r="G435" s="6"/>
      <c r="H435" s="7"/>
      <c r="I435" s="7"/>
      <c r="J435" s="7"/>
      <c r="K435" s="7"/>
      <c r="L435" s="7"/>
      <c r="M435" s="14"/>
      <c r="N435" s="7"/>
      <c r="O435" s="6"/>
      <c r="Q435" s="28"/>
      <c r="R435" s="9"/>
      <c r="S435" s="9"/>
      <c r="T435" s="6"/>
      <c r="V435" s="5"/>
      <c r="W435" s="28"/>
      <c r="X435" s="28"/>
      <c r="Z435" s="6"/>
      <c r="AJ435" s="6"/>
    </row>
    <row r="436" spans="2:36" x14ac:dyDescent="0.2">
      <c r="B436" s="5"/>
      <c r="C436" s="6"/>
      <c r="D436" s="6"/>
      <c r="E436" s="6"/>
      <c r="F436" s="11"/>
      <c r="G436" s="6"/>
      <c r="H436" s="7"/>
      <c r="I436" s="7"/>
      <c r="J436" s="7"/>
      <c r="K436" s="7"/>
      <c r="L436" s="7"/>
      <c r="M436" s="14"/>
      <c r="N436" s="7"/>
      <c r="O436" s="6"/>
      <c r="Q436" s="28"/>
      <c r="R436" s="9"/>
      <c r="S436" s="9"/>
      <c r="T436" s="6"/>
      <c r="V436" s="5"/>
      <c r="W436" s="28"/>
      <c r="X436" s="28"/>
      <c r="Z436" s="6"/>
      <c r="AJ436" s="6"/>
    </row>
    <row r="437" spans="2:36" x14ac:dyDescent="0.2">
      <c r="B437" s="5"/>
      <c r="C437" s="6"/>
      <c r="D437" s="6"/>
      <c r="E437" s="6"/>
      <c r="F437" s="11"/>
      <c r="G437" s="6"/>
      <c r="H437" s="7"/>
      <c r="I437" s="7"/>
      <c r="J437" s="7"/>
      <c r="K437" s="7"/>
      <c r="L437" s="7"/>
      <c r="M437" s="14"/>
      <c r="N437" s="7"/>
      <c r="O437" s="6"/>
      <c r="Q437" s="28"/>
      <c r="R437" s="9"/>
      <c r="S437" s="9"/>
      <c r="T437" s="6"/>
      <c r="V437" s="5"/>
      <c r="W437" s="28"/>
      <c r="X437" s="28"/>
      <c r="Z437" s="6"/>
      <c r="AJ437" s="6"/>
    </row>
    <row r="438" spans="2:36" x14ac:dyDescent="0.2">
      <c r="B438" s="5"/>
      <c r="C438" s="6"/>
      <c r="D438" s="6"/>
      <c r="E438" s="6"/>
      <c r="F438" s="11"/>
      <c r="G438" s="6"/>
      <c r="H438" s="7"/>
      <c r="I438" s="7"/>
      <c r="J438" s="7"/>
      <c r="K438" s="7"/>
      <c r="L438" s="7"/>
      <c r="M438" s="14"/>
      <c r="N438" s="7"/>
      <c r="O438" s="6"/>
      <c r="Q438" s="28"/>
      <c r="R438" s="9"/>
      <c r="S438" s="9"/>
      <c r="T438" s="6"/>
      <c r="V438" s="5"/>
      <c r="W438" s="28"/>
      <c r="X438" s="28"/>
      <c r="Z438" s="6"/>
      <c r="AJ438" s="6"/>
    </row>
    <row r="439" spans="2:36" x14ac:dyDescent="0.2">
      <c r="B439" s="5"/>
      <c r="C439" s="6"/>
      <c r="D439" s="6"/>
      <c r="E439" s="6"/>
      <c r="F439" s="11"/>
      <c r="G439" s="6"/>
      <c r="H439" s="7"/>
      <c r="I439" s="7"/>
      <c r="J439" s="7"/>
      <c r="K439" s="7"/>
      <c r="L439" s="7"/>
      <c r="M439" s="14"/>
      <c r="N439" s="7"/>
      <c r="O439" s="6"/>
      <c r="Q439" s="28"/>
      <c r="R439" s="9"/>
      <c r="S439" s="9"/>
      <c r="T439" s="6"/>
      <c r="V439" s="5"/>
      <c r="W439" s="28"/>
      <c r="X439" s="28"/>
      <c r="Z439" s="6"/>
      <c r="AJ439" s="6"/>
    </row>
    <row r="440" spans="2:36" x14ac:dyDescent="0.2">
      <c r="B440" s="5"/>
      <c r="C440" s="6"/>
      <c r="D440" s="6"/>
      <c r="E440" s="6"/>
      <c r="F440" s="11"/>
      <c r="G440" s="6"/>
      <c r="H440" s="7"/>
      <c r="I440" s="7"/>
      <c r="J440" s="7"/>
      <c r="K440" s="7"/>
      <c r="L440" s="7"/>
      <c r="M440" s="14"/>
      <c r="N440" s="7"/>
      <c r="O440" s="6"/>
      <c r="Q440" s="28"/>
      <c r="R440" s="9"/>
      <c r="S440" s="9"/>
      <c r="T440" s="6"/>
      <c r="V440" s="5"/>
      <c r="W440" s="28"/>
      <c r="X440" s="28"/>
      <c r="Z440" s="6"/>
      <c r="AJ440" s="6"/>
    </row>
    <row r="441" spans="2:36" x14ac:dyDescent="0.2">
      <c r="B441" s="5"/>
      <c r="C441" s="6"/>
      <c r="D441" s="6"/>
      <c r="E441" s="6"/>
      <c r="F441" s="11"/>
      <c r="G441" s="6"/>
      <c r="H441" s="7"/>
      <c r="I441" s="7"/>
      <c r="J441" s="7"/>
      <c r="K441" s="7"/>
      <c r="L441" s="7"/>
      <c r="M441" s="14"/>
      <c r="N441" s="7"/>
      <c r="O441" s="6"/>
      <c r="Q441" s="28"/>
      <c r="R441" s="9"/>
      <c r="S441" s="9"/>
      <c r="T441" s="6"/>
      <c r="V441" s="5"/>
      <c r="W441" s="28"/>
      <c r="X441" s="28"/>
      <c r="Z441" s="6"/>
      <c r="AJ441" s="6"/>
    </row>
    <row r="442" spans="2:36" x14ac:dyDescent="0.2">
      <c r="B442" s="5"/>
      <c r="C442" s="6"/>
      <c r="D442" s="6"/>
      <c r="E442" s="6"/>
      <c r="F442" s="11"/>
      <c r="G442" s="6"/>
      <c r="H442" s="7"/>
      <c r="I442" s="7"/>
      <c r="J442" s="7"/>
      <c r="K442" s="7"/>
      <c r="L442" s="7"/>
      <c r="M442" s="14"/>
      <c r="N442" s="7"/>
      <c r="O442" s="6"/>
      <c r="Q442" s="28"/>
      <c r="R442" s="9"/>
      <c r="S442" s="9"/>
      <c r="T442" s="6"/>
      <c r="V442" s="5"/>
      <c r="W442" s="28"/>
      <c r="X442" s="28"/>
      <c r="Z442" s="6"/>
      <c r="AJ442" s="6"/>
    </row>
    <row r="443" spans="2:36" x14ac:dyDescent="0.2">
      <c r="B443" s="5"/>
      <c r="C443" s="6"/>
      <c r="D443" s="6"/>
      <c r="E443" s="6"/>
      <c r="F443" s="11"/>
      <c r="G443" s="6"/>
      <c r="H443" s="7"/>
      <c r="I443" s="7"/>
      <c r="J443" s="7"/>
      <c r="K443" s="7"/>
      <c r="L443" s="7"/>
      <c r="M443" s="14"/>
      <c r="N443" s="7"/>
      <c r="O443" s="6"/>
      <c r="Q443" s="28"/>
      <c r="R443" s="9"/>
      <c r="S443" s="9"/>
      <c r="T443" s="6"/>
      <c r="V443" s="5"/>
      <c r="W443" s="28"/>
      <c r="X443" s="28"/>
      <c r="Z443" s="6"/>
      <c r="AJ443" s="6"/>
    </row>
    <row r="444" spans="2:36" x14ac:dyDescent="0.2">
      <c r="B444" s="5"/>
      <c r="C444" s="6"/>
      <c r="D444" s="6"/>
      <c r="E444" s="6"/>
      <c r="F444" s="11"/>
      <c r="G444" s="6"/>
      <c r="H444" s="7"/>
      <c r="I444" s="7"/>
      <c r="J444" s="7"/>
      <c r="K444" s="7"/>
      <c r="L444" s="7"/>
      <c r="M444" s="14"/>
      <c r="N444" s="7"/>
      <c r="O444" s="6"/>
      <c r="Q444" s="28"/>
      <c r="R444" s="9"/>
      <c r="S444" s="9"/>
      <c r="T444" s="6"/>
      <c r="V444" s="5"/>
      <c r="W444" s="28"/>
      <c r="X444" s="28"/>
      <c r="Z444" s="6"/>
      <c r="AJ444" s="6"/>
    </row>
    <row r="445" spans="2:36" x14ac:dyDescent="0.2">
      <c r="B445" s="5"/>
      <c r="C445" s="6"/>
      <c r="D445" s="6"/>
      <c r="E445" s="6"/>
      <c r="F445" s="11"/>
      <c r="G445" s="6"/>
      <c r="H445" s="7"/>
      <c r="I445" s="7"/>
      <c r="J445" s="7"/>
      <c r="K445" s="7"/>
      <c r="L445" s="7"/>
      <c r="M445" s="14"/>
      <c r="N445" s="7"/>
      <c r="O445" s="6"/>
      <c r="Q445" s="28"/>
      <c r="R445" s="9"/>
      <c r="S445" s="9"/>
      <c r="T445" s="6"/>
      <c r="V445" s="5"/>
      <c r="W445" s="28"/>
      <c r="X445" s="28"/>
      <c r="Z445" s="6"/>
      <c r="AJ445" s="6"/>
    </row>
    <row r="446" spans="2:36" x14ac:dyDescent="0.2">
      <c r="B446" s="5"/>
      <c r="C446" s="6"/>
      <c r="D446" s="6"/>
      <c r="E446" s="6"/>
      <c r="F446" s="11"/>
      <c r="G446" s="6"/>
      <c r="H446" s="7"/>
      <c r="I446" s="7"/>
      <c r="J446" s="7"/>
      <c r="K446" s="7"/>
      <c r="L446" s="7"/>
      <c r="M446" s="14"/>
      <c r="N446" s="7"/>
      <c r="O446" s="6"/>
      <c r="Q446" s="28"/>
      <c r="R446" s="9"/>
      <c r="S446" s="9"/>
      <c r="T446" s="6"/>
      <c r="V446" s="5"/>
      <c r="W446" s="28"/>
      <c r="X446" s="28"/>
      <c r="Z446" s="6"/>
      <c r="AJ446" s="6"/>
    </row>
    <row r="447" spans="2:36" x14ac:dyDescent="0.2">
      <c r="B447" s="5"/>
      <c r="C447" s="6"/>
      <c r="D447" s="6"/>
      <c r="E447" s="6"/>
      <c r="F447" s="11"/>
      <c r="G447" s="6"/>
      <c r="H447" s="7"/>
      <c r="I447" s="7"/>
      <c r="J447" s="7"/>
      <c r="K447" s="7"/>
      <c r="L447" s="7"/>
      <c r="M447" s="14"/>
      <c r="N447" s="7"/>
      <c r="O447" s="6"/>
      <c r="Q447" s="28"/>
      <c r="R447" s="9"/>
      <c r="S447" s="9"/>
      <c r="T447" s="6"/>
      <c r="V447" s="5"/>
      <c r="W447" s="28"/>
      <c r="X447" s="28"/>
      <c r="Z447" s="6"/>
      <c r="AJ447" s="6"/>
    </row>
    <row r="448" spans="2:36" x14ac:dyDescent="0.2">
      <c r="B448" s="5"/>
      <c r="C448" s="6"/>
      <c r="D448" s="6"/>
      <c r="E448" s="6"/>
      <c r="F448" s="11"/>
      <c r="G448" s="6"/>
      <c r="H448" s="7"/>
      <c r="I448" s="7"/>
      <c r="J448" s="7"/>
      <c r="K448" s="7"/>
      <c r="L448" s="7"/>
      <c r="M448" s="14"/>
      <c r="N448" s="7"/>
      <c r="O448" s="6"/>
      <c r="Q448" s="28"/>
      <c r="R448" s="9"/>
      <c r="S448" s="9"/>
      <c r="T448" s="6"/>
      <c r="V448" s="5"/>
      <c r="W448" s="28"/>
      <c r="X448" s="28"/>
      <c r="Z448" s="6"/>
      <c r="AJ448" s="6"/>
    </row>
    <row r="449" spans="2:36" x14ac:dyDescent="0.2">
      <c r="B449" s="5"/>
      <c r="C449" s="6"/>
      <c r="D449" s="6"/>
      <c r="E449" s="6"/>
      <c r="F449" s="11"/>
      <c r="G449" s="6"/>
      <c r="H449" s="7"/>
      <c r="I449" s="7"/>
      <c r="J449" s="7"/>
      <c r="K449" s="7"/>
      <c r="L449" s="7"/>
      <c r="M449" s="14"/>
      <c r="N449" s="7"/>
      <c r="O449" s="6"/>
      <c r="Q449" s="28"/>
      <c r="R449" s="9"/>
      <c r="S449" s="9"/>
      <c r="T449" s="6"/>
      <c r="V449" s="5"/>
      <c r="W449" s="28"/>
      <c r="X449" s="28"/>
      <c r="Z449" s="6"/>
      <c r="AJ449" s="6"/>
    </row>
    <row r="450" spans="2:36" x14ac:dyDescent="0.2">
      <c r="B450" s="5"/>
      <c r="C450" s="6"/>
      <c r="D450" s="6"/>
      <c r="E450" s="6"/>
      <c r="F450" s="11"/>
      <c r="G450" s="6"/>
      <c r="H450" s="7"/>
      <c r="I450" s="7"/>
      <c r="J450" s="7"/>
      <c r="K450" s="7"/>
      <c r="L450" s="7"/>
      <c r="M450" s="14"/>
      <c r="N450" s="7"/>
      <c r="O450" s="6"/>
      <c r="Q450" s="28"/>
      <c r="R450" s="9"/>
      <c r="S450" s="9"/>
      <c r="T450" s="6"/>
      <c r="V450" s="5"/>
      <c r="W450" s="28"/>
      <c r="X450" s="28"/>
      <c r="Z450" s="6"/>
      <c r="AJ450" s="6"/>
    </row>
    <row r="451" spans="2:36" x14ac:dyDescent="0.2">
      <c r="B451" s="5"/>
      <c r="C451" s="6"/>
      <c r="D451" s="6"/>
      <c r="E451" s="6"/>
      <c r="F451" s="11"/>
      <c r="G451" s="6"/>
      <c r="H451" s="7"/>
      <c r="I451" s="7"/>
      <c r="J451" s="7"/>
      <c r="K451" s="7"/>
      <c r="L451" s="7"/>
      <c r="M451" s="14"/>
      <c r="N451" s="7"/>
      <c r="O451" s="6"/>
      <c r="Q451" s="28"/>
      <c r="R451" s="9"/>
      <c r="S451" s="9"/>
      <c r="T451" s="6"/>
      <c r="V451" s="5"/>
      <c r="W451" s="28"/>
      <c r="X451" s="28"/>
      <c r="Z451" s="6"/>
      <c r="AJ451" s="6"/>
    </row>
    <row r="452" spans="2:36" x14ac:dyDescent="0.2">
      <c r="B452" s="5"/>
      <c r="C452" s="6"/>
      <c r="D452" s="6"/>
      <c r="E452" s="6"/>
      <c r="F452" s="11"/>
      <c r="G452" s="6"/>
      <c r="H452" s="7"/>
      <c r="I452" s="7"/>
      <c r="J452" s="7"/>
      <c r="K452" s="7"/>
      <c r="L452" s="7"/>
      <c r="M452" s="14"/>
      <c r="N452" s="7"/>
      <c r="O452" s="6"/>
      <c r="Q452" s="28"/>
      <c r="R452" s="9"/>
      <c r="S452" s="9"/>
      <c r="T452" s="6"/>
      <c r="V452" s="5"/>
      <c r="W452" s="28"/>
      <c r="X452" s="28"/>
      <c r="Z452" s="6"/>
      <c r="AJ452" s="6"/>
    </row>
    <row r="453" spans="2:36" x14ac:dyDescent="0.2">
      <c r="B453" s="5"/>
      <c r="C453" s="6"/>
      <c r="D453" s="6"/>
      <c r="E453" s="6"/>
      <c r="F453" s="11"/>
      <c r="G453" s="6"/>
      <c r="H453" s="7"/>
      <c r="I453" s="7"/>
      <c r="J453" s="7"/>
      <c r="K453" s="7"/>
      <c r="L453" s="7"/>
      <c r="M453" s="14"/>
      <c r="N453" s="7"/>
      <c r="O453" s="6"/>
      <c r="Q453" s="28"/>
      <c r="R453" s="9"/>
      <c r="S453" s="9"/>
      <c r="T453" s="6"/>
      <c r="V453" s="5"/>
      <c r="W453" s="28"/>
      <c r="X453" s="28"/>
      <c r="Z453" s="6"/>
      <c r="AJ453" s="6"/>
    </row>
    <row r="454" spans="2:36" x14ac:dyDescent="0.2">
      <c r="B454" s="5"/>
      <c r="C454" s="6"/>
      <c r="D454" s="6"/>
      <c r="E454" s="6"/>
      <c r="F454" s="11"/>
      <c r="G454" s="6"/>
      <c r="H454" s="7"/>
      <c r="I454" s="7"/>
      <c r="J454" s="7"/>
      <c r="K454" s="7"/>
      <c r="L454" s="7"/>
      <c r="M454" s="14"/>
      <c r="N454" s="7"/>
      <c r="O454" s="6"/>
      <c r="Q454" s="28"/>
      <c r="R454" s="9"/>
      <c r="S454" s="9"/>
      <c r="T454" s="6"/>
      <c r="V454" s="5"/>
      <c r="W454" s="28"/>
      <c r="X454" s="28"/>
      <c r="Z454" s="6"/>
      <c r="AJ454" s="6"/>
    </row>
    <row r="455" spans="2:36" x14ac:dyDescent="0.2">
      <c r="B455" s="5"/>
      <c r="C455" s="6"/>
      <c r="D455" s="6"/>
      <c r="E455" s="6"/>
      <c r="F455" s="11"/>
      <c r="G455" s="6"/>
      <c r="H455" s="7"/>
      <c r="I455" s="7"/>
      <c r="J455" s="7"/>
      <c r="K455" s="7"/>
      <c r="L455" s="7"/>
      <c r="M455" s="14"/>
      <c r="N455" s="7"/>
      <c r="O455" s="6"/>
      <c r="Q455" s="28"/>
      <c r="R455" s="9"/>
      <c r="S455" s="9"/>
      <c r="T455" s="6"/>
      <c r="V455" s="5"/>
      <c r="W455" s="28"/>
      <c r="X455" s="28"/>
      <c r="Z455" s="6"/>
      <c r="AJ455" s="6"/>
    </row>
    <row r="456" spans="2:36" x14ac:dyDescent="0.2">
      <c r="B456" s="5"/>
      <c r="C456" s="6"/>
      <c r="D456" s="6"/>
      <c r="E456" s="6"/>
      <c r="F456" s="11"/>
      <c r="G456" s="6"/>
      <c r="H456" s="7"/>
      <c r="I456" s="7"/>
      <c r="J456" s="7"/>
      <c r="K456" s="7"/>
      <c r="L456" s="7"/>
      <c r="M456" s="14"/>
      <c r="N456" s="7"/>
      <c r="O456" s="6"/>
      <c r="Q456" s="28"/>
      <c r="R456" s="9"/>
      <c r="S456" s="9"/>
      <c r="T456" s="6"/>
      <c r="V456" s="5"/>
      <c r="W456" s="28"/>
      <c r="X456" s="28"/>
      <c r="Z456" s="6"/>
      <c r="AJ456" s="6"/>
    </row>
    <row r="457" spans="2:36" x14ac:dyDescent="0.2">
      <c r="B457" s="5"/>
      <c r="C457" s="6"/>
      <c r="D457" s="6"/>
      <c r="E457" s="6"/>
      <c r="F457" s="11"/>
      <c r="G457" s="6"/>
      <c r="H457" s="7"/>
      <c r="I457" s="7"/>
      <c r="J457" s="7"/>
      <c r="K457" s="7"/>
      <c r="L457" s="7"/>
      <c r="M457" s="14"/>
      <c r="N457" s="7"/>
      <c r="O457" s="6"/>
      <c r="Q457" s="28"/>
      <c r="R457" s="9"/>
      <c r="S457" s="9"/>
      <c r="T457" s="6"/>
      <c r="V457" s="5"/>
      <c r="W457" s="28"/>
      <c r="X457" s="28"/>
      <c r="Z457" s="6"/>
      <c r="AJ457" s="6"/>
    </row>
    <row r="458" spans="2:36" x14ac:dyDescent="0.2">
      <c r="B458" s="5"/>
      <c r="C458" s="6"/>
      <c r="D458" s="6"/>
      <c r="E458" s="6"/>
      <c r="F458" s="11"/>
      <c r="G458" s="6"/>
      <c r="H458" s="7"/>
      <c r="I458" s="7"/>
      <c r="J458" s="7"/>
      <c r="K458" s="7"/>
      <c r="L458" s="7"/>
      <c r="M458" s="14"/>
      <c r="N458" s="7"/>
      <c r="O458" s="6"/>
      <c r="Q458" s="28"/>
      <c r="R458" s="9"/>
      <c r="S458" s="9"/>
      <c r="T458" s="6"/>
      <c r="V458" s="5"/>
      <c r="W458" s="28"/>
      <c r="X458" s="28"/>
      <c r="Z458" s="6"/>
      <c r="AJ458" s="6"/>
    </row>
    <row r="459" spans="2:36" x14ac:dyDescent="0.2">
      <c r="B459" s="5"/>
      <c r="C459" s="6"/>
      <c r="D459" s="6"/>
      <c r="E459" s="6"/>
      <c r="F459" s="11"/>
      <c r="G459" s="6"/>
      <c r="H459" s="7"/>
      <c r="I459" s="7"/>
      <c r="J459" s="7"/>
      <c r="K459" s="7"/>
      <c r="L459" s="7"/>
      <c r="M459" s="14"/>
      <c r="N459" s="7"/>
      <c r="O459" s="6"/>
      <c r="Q459" s="28"/>
      <c r="R459" s="9"/>
      <c r="S459" s="9"/>
      <c r="T459" s="6"/>
      <c r="V459" s="5"/>
      <c r="W459" s="28"/>
      <c r="X459" s="28"/>
      <c r="Z459" s="6"/>
      <c r="AJ459" s="6"/>
    </row>
    <row r="460" spans="2:36" x14ac:dyDescent="0.2">
      <c r="B460" s="5"/>
      <c r="C460" s="6"/>
      <c r="D460" s="6"/>
      <c r="E460" s="6"/>
      <c r="F460" s="11"/>
      <c r="G460" s="6"/>
      <c r="H460" s="7"/>
      <c r="I460" s="7"/>
      <c r="J460" s="7"/>
      <c r="K460" s="7"/>
      <c r="L460" s="7"/>
      <c r="M460" s="14"/>
      <c r="N460" s="7"/>
      <c r="O460" s="6"/>
      <c r="Q460" s="28"/>
      <c r="R460" s="9"/>
      <c r="S460" s="9"/>
      <c r="T460" s="6"/>
      <c r="V460" s="5"/>
      <c r="W460" s="28"/>
      <c r="X460" s="28"/>
      <c r="Z460" s="6"/>
      <c r="AJ460" s="6"/>
    </row>
    <row r="461" spans="2:36" x14ac:dyDescent="0.2">
      <c r="B461" s="5"/>
      <c r="C461" s="6"/>
      <c r="D461" s="6"/>
      <c r="E461" s="6"/>
      <c r="F461" s="11"/>
      <c r="G461" s="6"/>
      <c r="H461" s="7"/>
      <c r="I461" s="7"/>
      <c r="J461" s="7"/>
      <c r="K461" s="7"/>
      <c r="L461" s="7"/>
      <c r="M461" s="14"/>
      <c r="N461" s="7"/>
      <c r="O461" s="6"/>
      <c r="Q461" s="28"/>
      <c r="R461" s="9"/>
      <c r="S461" s="9"/>
      <c r="T461" s="6"/>
      <c r="V461" s="5"/>
      <c r="W461" s="28"/>
      <c r="X461" s="28"/>
      <c r="Z461" s="6"/>
      <c r="AJ461" s="6"/>
    </row>
    <row r="462" spans="2:36" x14ac:dyDescent="0.2">
      <c r="B462" s="5"/>
      <c r="C462" s="6"/>
      <c r="D462" s="6"/>
      <c r="E462" s="6"/>
      <c r="F462" s="11"/>
      <c r="G462" s="6"/>
      <c r="H462" s="7"/>
      <c r="I462" s="7"/>
      <c r="J462" s="7"/>
      <c r="K462" s="7"/>
      <c r="L462" s="7"/>
      <c r="M462" s="14"/>
      <c r="N462" s="7"/>
      <c r="O462" s="6"/>
      <c r="Q462" s="28"/>
      <c r="R462" s="9"/>
      <c r="S462" s="9"/>
      <c r="T462" s="6"/>
      <c r="V462" s="5"/>
      <c r="W462" s="28"/>
      <c r="X462" s="28"/>
      <c r="Z462" s="6"/>
      <c r="AJ462" s="6"/>
    </row>
    <row r="463" spans="2:36" x14ac:dyDescent="0.2">
      <c r="B463" s="5"/>
      <c r="C463" s="6"/>
      <c r="D463" s="6"/>
      <c r="E463" s="6"/>
      <c r="F463" s="11"/>
      <c r="G463" s="6"/>
      <c r="H463" s="7"/>
      <c r="I463" s="7"/>
      <c r="J463" s="7"/>
      <c r="K463" s="7"/>
      <c r="L463" s="7"/>
      <c r="M463" s="14"/>
      <c r="N463" s="7"/>
      <c r="O463" s="6"/>
      <c r="Q463" s="28"/>
      <c r="R463" s="9"/>
      <c r="S463" s="9"/>
      <c r="T463" s="6"/>
      <c r="V463" s="5"/>
      <c r="W463" s="28"/>
      <c r="X463" s="28"/>
      <c r="Z463" s="6"/>
      <c r="AJ463" s="6"/>
    </row>
    <row r="464" spans="2:36" x14ac:dyDescent="0.2">
      <c r="B464" s="5"/>
      <c r="C464" s="6"/>
      <c r="D464" s="6"/>
      <c r="E464" s="6"/>
      <c r="F464" s="11"/>
      <c r="G464" s="6"/>
      <c r="H464" s="7"/>
      <c r="I464" s="7"/>
      <c r="J464" s="7"/>
      <c r="K464" s="7"/>
      <c r="L464" s="7"/>
      <c r="M464" s="14"/>
      <c r="N464" s="7"/>
      <c r="O464" s="6"/>
      <c r="Q464" s="28"/>
      <c r="R464" s="9"/>
      <c r="S464" s="9"/>
      <c r="T464" s="6"/>
      <c r="V464" s="5"/>
      <c r="W464" s="28"/>
      <c r="X464" s="28"/>
      <c r="Z464" s="6"/>
      <c r="AJ464" s="6"/>
    </row>
    <row r="465" spans="2:36" x14ac:dyDescent="0.2">
      <c r="B465" s="5"/>
      <c r="C465" s="6"/>
      <c r="D465" s="6"/>
      <c r="E465" s="6"/>
      <c r="F465" s="11"/>
      <c r="G465" s="6"/>
      <c r="H465" s="7"/>
      <c r="I465" s="7"/>
      <c r="J465" s="7"/>
      <c r="K465" s="7"/>
      <c r="L465" s="7"/>
      <c r="M465" s="14"/>
      <c r="N465" s="7"/>
      <c r="O465" s="6"/>
      <c r="Q465" s="28"/>
      <c r="R465" s="9"/>
      <c r="S465" s="9"/>
      <c r="T465" s="6"/>
      <c r="V465" s="5"/>
      <c r="W465" s="28"/>
      <c r="X465" s="28"/>
      <c r="Z465" s="6"/>
      <c r="AJ465" s="6"/>
    </row>
    <row r="466" spans="2:36" x14ac:dyDescent="0.2">
      <c r="B466" s="5"/>
      <c r="C466" s="6"/>
      <c r="D466" s="6"/>
      <c r="E466" s="6"/>
      <c r="F466" s="11"/>
      <c r="G466" s="6"/>
      <c r="H466" s="7"/>
      <c r="I466" s="7"/>
      <c r="J466" s="7"/>
      <c r="K466" s="7"/>
      <c r="L466" s="7"/>
      <c r="M466" s="14"/>
      <c r="N466" s="7"/>
      <c r="O466" s="6"/>
      <c r="Q466" s="28"/>
      <c r="R466" s="9"/>
      <c r="S466" s="9"/>
      <c r="T466" s="6"/>
      <c r="V466" s="5"/>
      <c r="W466" s="28"/>
      <c r="X466" s="28"/>
      <c r="Z466" s="6"/>
      <c r="AJ466" s="6"/>
    </row>
    <row r="467" spans="2:36" x14ac:dyDescent="0.2">
      <c r="B467" s="5"/>
      <c r="C467" s="6"/>
      <c r="D467" s="6"/>
      <c r="E467" s="6"/>
      <c r="F467" s="11"/>
      <c r="G467" s="6"/>
      <c r="H467" s="7"/>
      <c r="I467" s="7"/>
      <c r="J467" s="7"/>
      <c r="K467" s="7"/>
      <c r="L467" s="7"/>
      <c r="M467" s="14"/>
      <c r="N467" s="7"/>
      <c r="O467" s="6"/>
      <c r="Q467" s="28"/>
      <c r="R467" s="9"/>
      <c r="S467" s="9"/>
      <c r="T467" s="6"/>
      <c r="V467" s="5"/>
      <c r="W467" s="28"/>
      <c r="X467" s="28"/>
      <c r="Z467" s="6"/>
      <c r="AJ467" s="6"/>
    </row>
    <row r="468" spans="2:36" x14ac:dyDescent="0.2">
      <c r="B468" s="5"/>
      <c r="C468" s="6"/>
      <c r="D468" s="6"/>
      <c r="E468" s="6"/>
      <c r="F468" s="11"/>
      <c r="G468" s="6"/>
      <c r="H468" s="7"/>
      <c r="I468" s="7"/>
      <c r="J468" s="7"/>
      <c r="K468" s="7"/>
      <c r="L468" s="7"/>
      <c r="M468" s="14"/>
      <c r="N468" s="7"/>
      <c r="O468" s="6"/>
      <c r="Q468" s="28"/>
      <c r="R468" s="9"/>
      <c r="S468" s="9"/>
      <c r="T468" s="6"/>
      <c r="V468" s="5"/>
      <c r="W468" s="28"/>
      <c r="X468" s="28"/>
      <c r="Z468" s="6"/>
      <c r="AJ468" s="6"/>
    </row>
    <row r="469" spans="2:36" x14ac:dyDescent="0.2">
      <c r="B469" s="5"/>
      <c r="C469" s="6"/>
      <c r="D469" s="6"/>
      <c r="E469" s="6"/>
      <c r="F469" s="11"/>
      <c r="G469" s="6"/>
      <c r="H469" s="7"/>
      <c r="I469" s="7"/>
      <c r="J469" s="7"/>
      <c r="K469" s="7"/>
      <c r="L469" s="7"/>
      <c r="M469" s="14"/>
      <c r="N469" s="7"/>
      <c r="O469" s="6"/>
      <c r="Q469" s="28"/>
      <c r="R469" s="9"/>
      <c r="S469" s="9"/>
      <c r="T469" s="6"/>
      <c r="V469" s="5"/>
      <c r="W469" s="28"/>
      <c r="X469" s="28"/>
      <c r="Z469" s="6"/>
      <c r="AJ469" s="6"/>
    </row>
    <row r="470" spans="2:36" x14ac:dyDescent="0.2">
      <c r="B470" s="5"/>
      <c r="C470" s="6"/>
      <c r="D470" s="6"/>
      <c r="E470" s="6"/>
      <c r="F470" s="11"/>
      <c r="G470" s="6"/>
      <c r="H470" s="7"/>
      <c r="I470" s="7"/>
      <c r="J470" s="7"/>
      <c r="K470" s="7"/>
      <c r="L470" s="7"/>
      <c r="M470" s="14"/>
      <c r="N470" s="7"/>
      <c r="O470" s="6"/>
      <c r="Q470" s="28"/>
      <c r="R470" s="9"/>
      <c r="S470" s="9"/>
      <c r="T470" s="6"/>
      <c r="V470" s="5"/>
      <c r="W470" s="28"/>
      <c r="X470" s="28"/>
      <c r="Z470" s="6"/>
      <c r="AJ470" s="6"/>
    </row>
    <row r="471" spans="2:36" x14ac:dyDescent="0.2">
      <c r="B471" s="5"/>
      <c r="C471" s="6"/>
      <c r="D471" s="6"/>
      <c r="E471" s="6"/>
      <c r="F471" s="11"/>
      <c r="G471" s="6"/>
      <c r="H471" s="7"/>
      <c r="I471" s="7"/>
      <c r="J471" s="7"/>
      <c r="K471" s="7"/>
      <c r="L471" s="7"/>
      <c r="M471" s="14"/>
      <c r="N471" s="7"/>
      <c r="O471" s="6"/>
      <c r="Q471" s="28"/>
      <c r="R471" s="9"/>
      <c r="S471" s="9"/>
      <c r="T471" s="6"/>
      <c r="V471" s="5"/>
      <c r="W471" s="28"/>
      <c r="X471" s="28"/>
      <c r="Z471" s="6"/>
      <c r="AJ471" s="6"/>
    </row>
    <row r="472" spans="2:36" x14ac:dyDescent="0.2">
      <c r="B472" s="5"/>
      <c r="C472" s="6"/>
      <c r="D472" s="6"/>
      <c r="E472" s="6"/>
      <c r="F472" s="11"/>
      <c r="G472" s="6"/>
      <c r="H472" s="7"/>
      <c r="I472" s="7"/>
      <c r="J472" s="7"/>
      <c r="K472" s="7"/>
      <c r="L472" s="7"/>
      <c r="M472" s="14"/>
      <c r="N472" s="7"/>
      <c r="O472" s="6"/>
      <c r="Q472" s="28"/>
      <c r="R472" s="9"/>
      <c r="S472" s="9"/>
      <c r="T472" s="6"/>
      <c r="V472" s="5"/>
      <c r="W472" s="28"/>
      <c r="X472" s="28"/>
      <c r="Z472" s="6"/>
      <c r="AJ472" s="6"/>
    </row>
    <row r="473" spans="2:36" x14ac:dyDescent="0.2">
      <c r="B473" s="5"/>
      <c r="C473" s="6"/>
      <c r="D473" s="6"/>
      <c r="E473" s="6"/>
      <c r="F473" s="11"/>
      <c r="G473" s="6"/>
      <c r="H473" s="7"/>
      <c r="I473" s="7"/>
      <c r="J473" s="7"/>
      <c r="K473" s="7"/>
      <c r="L473" s="7"/>
      <c r="M473" s="14"/>
      <c r="N473" s="7"/>
      <c r="O473" s="6"/>
      <c r="Q473" s="28"/>
      <c r="R473" s="9"/>
      <c r="S473" s="9"/>
      <c r="T473" s="6"/>
      <c r="V473" s="5"/>
      <c r="W473" s="28"/>
      <c r="X473" s="28"/>
      <c r="Z473" s="6"/>
      <c r="AJ473" s="6"/>
    </row>
    <row r="474" spans="2:36" x14ac:dyDescent="0.2">
      <c r="B474" s="5"/>
      <c r="C474" s="6"/>
      <c r="D474" s="6"/>
      <c r="E474" s="6"/>
      <c r="F474" s="11"/>
      <c r="G474" s="6"/>
      <c r="H474" s="7"/>
      <c r="I474" s="7"/>
      <c r="J474" s="7"/>
      <c r="K474" s="7"/>
      <c r="L474" s="7"/>
      <c r="M474" s="14"/>
      <c r="N474" s="7"/>
      <c r="O474" s="6"/>
      <c r="Q474" s="28"/>
      <c r="R474" s="9"/>
      <c r="S474" s="9"/>
      <c r="T474" s="6"/>
      <c r="V474" s="5"/>
      <c r="W474" s="28"/>
      <c r="X474" s="28"/>
      <c r="Z474" s="6"/>
      <c r="AJ474" s="6"/>
    </row>
    <row r="475" spans="2:36" x14ac:dyDescent="0.2">
      <c r="B475" s="5"/>
      <c r="C475" s="6"/>
      <c r="D475" s="6"/>
      <c r="E475" s="6"/>
      <c r="F475" s="11"/>
      <c r="G475" s="6"/>
      <c r="H475" s="7"/>
      <c r="I475" s="7"/>
      <c r="J475" s="7"/>
      <c r="K475" s="7"/>
      <c r="L475" s="7"/>
      <c r="M475" s="14"/>
      <c r="N475" s="7"/>
      <c r="O475" s="6"/>
      <c r="Q475" s="28"/>
      <c r="R475" s="9"/>
      <c r="S475" s="9"/>
      <c r="T475" s="6"/>
      <c r="V475" s="5"/>
      <c r="W475" s="28"/>
      <c r="X475" s="28"/>
      <c r="Z475" s="6"/>
      <c r="AJ475" s="6"/>
    </row>
    <row r="476" spans="2:36" x14ac:dyDescent="0.2">
      <c r="B476" s="5"/>
      <c r="C476" s="6"/>
      <c r="D476" s="6"/>
      <c r="E476" s="6"/>
      <c r="F476" s="11"/>
      <c r="G476" s="6"/>
      <c r="H476" s="7"/>
      <c r="I476" s="7"/>
      <c r="J476" s="7"/>
      <c r="K476" s="7"/>
      <c r="L476" s="7"/>
      <c r="M476" s="14"/>
      <c r="N476" s="7"/>
      <c r="O476" s="6"/>
      <c r="Q476" s="28"/>
      <c r="R476" s="9"/>
      <c r="S476" s="9"/>
      <c r="T476" s="6"/>
      <c r="V476" s="5"/>
      <c r="W476" s="28"/>
      <c r="X476" s="28"/>
      <c r="Z476" s="6"/>
      <c r="AJ476" s="6"/>
    </row>
    <row r="477" spans="2:36" x14ac:dyDescent="0.2">
      <c r="B477" s="5"/>
      <c r="C477" s="6"/>
      <c r="D477" s="6"/>
      <c r="E477" s="6"/>
      <c r="F477" s="11"/>
      <c r="G477" s="6"/>
      <c r="H477" s="7"/>
      <c r="I477" s="7"/>
      <c r="J477" s="7"/>
      <c r="K477" s="7"/>
      <c r="L477" s="7"/>
      <c r="M477" s="14"/>
      <c r="N477" s="7"/>
      <c r="O477" s="6"/>
      <c r="Q477" s="28"/>
      <c r="R477" s="9"/>
      <c r="S477" s="9"/>
      <c r="T477" s="6"/>
      <c r="V477" s="5"/>
      <c r="W477" s="28"/>
      <c r="X477" s="28"/>
      <c r="Z477" s="6"/>
      <c r="AJ477" s="6"/>
    </row>
    <row r="478" spans="2:36" x14ac:dyDescent="0.2">
      <c r="B478" s="5"/>
      <c r="C478" s="6"/>
      <c r="D478" s="6"/>
      <c r="E478" s="6"/>
      <c r="F478" s="11"/>
      <c r="G478" s="6"/>
      <c r="H478" s="7"/>
      <c r="I478" s="7"/>
      <c r="J478" s="7"/>
      <c r="K478" s="7"/>
      <c r="L478" s="7"/>
      <c r="M478" s="14"/>
      <c r="N478" s="7"/>
      <c r="O478" s="6"/>
      <c r="Q478" s="28"/>
      <c r="R478" s="9"/>
      <c r="S478" s="9"/>
      <c r="T478" s="6"/>
      <c r="V478" s="5"/>
      <c r="W478" s="28"/>
      <c r="X478" s="28"/>
      <c r="Z478" s="6"/>
      <c r="AJ478" s="6"/>
    </row>
    <row r="479" spans="2:36" x14ac:dyDescent="0.2">
      <c r="B479" s="5"/>
      <c r="C479" s="6"/>
      <c r="D479" s="6"/>
      <c r="E479" s="6"/>
      <c r="F479" s="11"/>
      <c r="G479" s="6"/>
      <c r="H479" s="7"/>
      <c r="I479" s="7"/>
      <c r="J479" s="7"/>
      <c r="K479" s="7"/>
      <c r="L479" s="7"/>
      <c r="M479" s="14"/>
      <c r="N479" s="7"/>
      <c r="O479" s="6"/>
      <c r="Q479" s="28"/>
      <c r="R479" s="9"/>
      <c r="S479" s="9"/>
      <c r="T479" s="6"/>
      <c r="V479" s="5"/>
      <c r="W479" s="28"/>
      <c r="X479" s="28"/>
      <c r="Z479" s="6"/>
      <c r="AJ479" s="6"/>
    </row>
    <row r="480" spans="2:36" x14ac:dyDescent="0.2">
      <c r="B480" s="5"/>
      <c r="C480" s="6"/>
      <c r="D480" s="6"/>
      <c r="E480" s="6"/>
      <c r="F480" s="11"/>
      <c r="G480" s="6"/>
      <c r="H480" s="7"/>
      <c r="I480" s="7"/>
      <c r="J480" s="7"/>
      <c r="K480" s="7"/>
      <c r="L480" s="7"/>
      <c r="M480" s="14"/>
      <c r="N480" s="7"/>
      <c r="O480" s="6"/>
      <c r="Q480" s="28"/>
      <c r="R480" s="9"/>
      <c r="S480" s="9"/>
      <c r="T480" s="6"/>
      <c r="V480" s="5"/>
      <c r="W480" s="28"/>
      <c r="X480" s="28"/>
      <c r="Z480" s="6"/>
      <c r="AJ480" s="6"/>
    </row>
    <row r="481" spans="2:36" x14ac:dyDescent="0.2">
      <c r="B481" s="5"/>
      <c r="C481" s="6"/>
      <c r="D481" s="6"/>
      <c r="E481" s="6"/>
      <c r="F481" s="11"/>
      <c r="G481" s="6"/>
      <c r="H481" s="7"/>
      <c r="I481" s="7"/>
      <c r="J481" s="7"/>
      <c r="K481" s="7"/>
      <c r="L481" s="7"/>
      <c r="M481" s="14"/>
      <c r="N481" s="7"/>
      <c r="O481" s="6"/>
      <c r="Q481" s="28"/>
      <c r="R481" s="9"/>
      <c r="S481" s="9"/>
      <c r="T481" s="6"/>
      <c r="V481" s="5"/>
      <c r="W481" s="28"/>
      <c r="X481" s="28"/>
      <c r="Z481" s="6"/>
      <c r="AJ481" s="6"/>
    </row>
    <row r="482" spans="2:36" x14ac:dyDescent="0.2">
      <c r="B482" s="5"/>
      <c r="C482" s="6"/>
      <c r="D482" s="6"/>
      <c r="E482" s="6"/>
      <c r="F482" s="11"/>
      <c r="G482" s="6"/>
      <c r="H482" s="7"/>
      <c r="I482" s="7"/>
      <c r="J482" s="7"/>
      <c r="K482" s="7"/>
      <c r="L482" s="7"/>
      <c r="M482" s="14"/>
      <c r="N482" s="7"/>
      <c r="O482" s="6"/>
      <c r="Q482" s="28"/>
      <c r="R482" s="9"/>
      <c r="S482" s="9"/>
      <c r="T482" s="6"/>
      <c r="V482" s="5"/>
      <c r="W482" s="28"/>
      <c r="X482" s="28"/>
      <c r="Z482" s="6"/>
      <c r="AJ482" s="6"/>
    </row>
    <row r="483" spans="2:36" x14ac:dyDescent="0.2">
      <c r="B483" s="5"/>
      <c r="C483" s="6"/>
      <c r="D483" s="6"/>
      <c r="E483" s="6"/>
      <c r="F483" s="11"/>
      <c r="G483" s="6"/>
      <c r="H483" s="7"/>
      <c r="I483" s="7"/>
      <c r="J483" s="7"/>
      <c r="K483" s="7"/>
      <c r="L483" s="7"/>
      <c r="M483" s="14"/>
      <c r="N483" s="7"/>
      <c r="O483" s="6"/>
      <c r="Q483" s="28"/>
      <c r="R483" s="9"/>
      <c r="S483" s="9"/>
      <c r="T483" s="6"/>
      <c r="V483" s="5"/>
      <c r="W483" s="28"/>
      <c r="X483" s="28"/>
      <c r="Z483" s="6"/>
      <c r="AJ483" s="6"/>
    </row>
    <row r="484" spans="2:36" x14ac:dyDescent="0.2">
      <c r="B484" s="5"/>
      <c r="C484" s="6"/>
      <c r="D484" s="6"/>
      <c r="E484" s="6"/>
      <c r="F484" s="11"/>
      <c r="G484" s="6"/>
      <c r="H484" s="7"/>
      <c r="I484" s="7"/>
      <c r="J484" s="7"/>
      <c r="K484" s="7"/>
      <c r="L484" s="7"/>
      <c r="M484" s="14"/>
      <c r="N484" s="7"/>
      <c r="O484" s="6"/>
      <c r="Q484" s="28"/>
      <c r="R484" s="9"/>
      <c r="S484" s="9"/>
      <c r="T484" s="6"/>
      <c r="V484" s="5"/>
      <c r="W484" s="28"/>
      <c r="X484" s="28"/>
      <c r="Z484" s="6"/>
      <c r="AJ484" s="6"/>
    </row>
    <row r="485" spans="2:36" x14ac:dyDescent="0.2">
      <c r="B485" s="5"/>
      <c r="C485" s="6"/>
      <c r="D485" s="6"/>
      <c r="E485" s="6"/>
      <c r="F485" s="11"/>
      <c r="G485" s="6"/>
      <c r="H485" s="7"/>
      <c r="I485" s="7"/>
      <c r="J485" s="7"/>
      <c r="K485" s="7"/>
      <c r="L485" s="7"/>
      <c r="M485" s="14"/>
      <c r="N485" s="7"/>
      <c r="O485" s="6"/>
      <c r="Q485" s="28"/>
      <c r="R485" s="9"/>
      <c r="S485" s="9"/>
      <c r="T485" s="6"/>
      <c r="V485" s="5"/>
      <c r="W485" s="28"/>
      <c r="X485" s="28"/>
      <c r="Z485" s="6"/>
      <c r="AJ485" s="6"/>
    </row>
    <row r="486" spans="2:36" x14ac:dyDescent="0.2">
      <c r="B486" s="5"/>
      <c r="C486" s="6"/>
      <c r="D486" s="6"/>
      <c r="E486" s="6"/>
      <c r="F486" s="11"/>
      <c r="G486" s="6"/>
      <c r="H486" s="7"/>
      <c r="I486" s="7"/>
      <c r="J486" s="7"/>
      <c r="K486" s="7"/>
      <c r="L486" s="7"/>
      <c r="M486" s="14"/>
      <c r="N486" s="7"/>
      <c r="O486" s="6"/>
      <c r="Q486" s="28"/>
      <c r="R486" s="9"/>
      <c r="S486" s="9"/>
      <c r="T486" s="6"/>
      <c r="V486" s="5"/>
      <c r="W486" s="28"/>
      <c r="X486" s="28"/>
      <c r="Z486" s="6"/>
      <c r="AJ486" s="6"/>
    </row>
    <row r="487" spans="2:36" x14ac:dyDescent="0.2">
      <c r="B487" s="5"/>
      <c r="C487" s="6"/>
      <c r="D487" s="6"/>
      <c r="E487" s="6"/>
      <c r="F487" s="11"/>
      <c r="G487" s="6"/>
      <c r="H487" s="7"/>
      <c r="I487" s="7"/>
      <c r="J487" s="7"/>
      <c r="K487" s="7"/>
      <c r="L487" s="7"/>
      <c r="M487" s="14"/>
      <c r="N487" s="7"/>
      <c r="O487" s="6"/>
      <c r="Q487" s="28"/>
      <c r="R487" s="9"/>
      <c r="S487" s="9"/>
      <c r="T487" s="6"/>
      <c r="V487" s="5"/>
      <c r="W487" s="28"/>
      <c r="X487" s="28"/>
      <c r="Z487" s="6"/>
      <c r="AJ487" s="6"/>
    </row>
    <row r="488" spans="2:36" x14ac:dyDescent="0.2">
      <c r="B488" s="5"/>
      <c r="C488" s="6"/>
      <c r="D488" s="6"/>
      <c r="E488" s="6"/>
      <c r="F488" s="11"/>
      <c r="G488" s="6"/>
      <c r="H488" s="7"/>
      <c r="I488" s="7"/>
      <c r="J488" s="7"/>
      <c r="K488" s="7"/>
      <c r="L488" s="7"/>
      <c r="M488" s="14"/>
      <c r="N488" s="7"/>
      <c r="O488" s="6"/>
      <c r="Q488" s="28"/>
      <c r="R488" s="9"/>
      <c r="S488" s="9"/>
      <c r="T488" s="6"/>
      <c r="V488" s="5"/>
      <c r="W488" s="28"/>
      <c r="X488" s="28"/>
      <c r="Z488" s="6"/>
      <c r="AJ488" s="6"/>
    </row>
    <row r="489" spans="2:36" x14ac:dyDescent="0.2">
      <c r="B489" s="5"/>
      <c r="C489" s="6"/>
      <c r="D489" s="6"/>
      <c r="E489" s="6"/>
      <c r="F489" s="11"/>
      <c r="G489" s="6"/>
      <c r="H489" s="7"/>
      <c r="I489" s="7"/>
      <c r="J489" s="7"/>
      <c r="K489" s="7"/>
      <c r="L489" s="7"/>
      <c r="M489" s="14"/>
      <c r="N489" s="7"/>
      <c r="O489" s="6"/>
      <c r="Q489" s="28"/>
      <c r="R489" s="9"/>
      <c r="S489" s="9"/>
      <c r="T489" s="6"/>
      <c r="V489" s="5"/>
      <c r="W489" s="28"/>
      <c r="X489" s="28"/>
      <c r="Z489" s="6"/>
      <c r="AJ489" s="6"/>
    </row>
    <row r="490" spans="2:36" x14ac:dyDescent="0.2">
      <c r="B490" s="5"/>
      <c r="C490" s="6"/>
      <c r="D490" s="6"/>
      <c r="E490" s="6"/>
      <c r="F490" s="11"/>
      <c r="G490" s="6"/>
      <c r="H490" s="7"/>
      <c r="I490" s="7"/>
      <c r="J490" s="7"/>
      <c r="K490" s="7"/>
      <c r="L490" s="7"/>
      <c r="M490" s="14"/>
      <c r="N490" s="7"/>
      <c r="O490" s="6"/>
      <c r="Q490" s="28"/>
      <c r="R490" s="9"/>
      <c r="S490" s="9"/>
      <c r="T490" s="6"/>
      <c r="V490" s="5"/>
      <c r="W490" s="28"/>
      <c r="X490" s="28"/>
      <c r="Z490" s="6"/>
      <c r="AJ490" s="6"/>
    </row>
    <row r="491" spans="2:36" x14ac:dyDescent="0.2">
      <c r="B491" s="5"/>
      <c r="C491" s="6"/>
      <c r="D491" s="6"/>
      <c r="E491" s="6"/>
      <c r="F491" s="11"/>
      <c r="G491" s="6"/>
      <c r="H491" s="7"/>
      <c r="I491" s="7"/>
      <c r="J491" s="7"/>
      <c r="K491" s="7"/>
      <c r="L491" s="7"/>
      <c r="M491" s="14"/>
      <c r="N491" s="7"/>
      <c r="O491" s="6"/>
      <c r="Q491" s="28"/>
      <c r="R491" s="9"/>
      <c r="S491" s="9"/>
      <c r="T491" s="6"/>
      <c r="V491" s="5"/>
      <c r="W491" s="28"/>
      <c r="X491" s="28"/>
      <c r="Z491" s="6"/>
      <c r="AJ491" s="6"/>
    </row>
    <row r="492" spans="2:36" x14ac:dyDescent="0.2">
      <c r="B492" s="5"/>
      <c r="C492" s="6"/>
      <c r="D492" s="6"/>
      <c r="E492" s="6"/>
      <c r="F492" s="11"/>
      <c r="G492" s="6"/>
      <c r="H492" s="7"/>
      <c r="I492" s="7"/>
      <c r="J492" s="7"/>
      <c r="K492" s="7"/>
      <c r="L492" s="7"/>
      <c r="M492" s="14"/>
      <c r="N492" s="7"/>
      <c r="O492" s="6"/>
      <c r="Q492" s="28"/>
      <c r="R492" s="9"/>
      <c r="S492" s="9"/>
      <c r="T492" s="6"/>
      <c r="V492" s="5"/>
      <c r="W492" s="28"/>
      <c r="X492" s="28"/>
      <c r="Z492" s="6"/>
      <c r="AJ492" s="6"/>
    </row>
    <row r="493" spans="2:36" x14ac:dyDescent="0.2">
      <c r="B493" s="5"/>
      <c r="C493" s="6"/>
      <c r="D493" s="6"/>
      <c r="E493" s="6"/>
      <c r="F493" s="11"/>
      <c r="G493" s="6"/>
      <c r="H493" s="7"/>
      <c r="I493" s="7"/>
      <c r="J493" s="7"/>
      <c r="K493" s="7"/>
      <c r="L493" s="7"/>
      <c r="M493" s="14"/>
      <c r="N493" s="7"/>
      <c r="O493" s="6"/>
      <c r="Q493" s="28"/>
      <c r="R493" s="9"/>
      <c r="S493" s="9"/>
      <c r="T493" s="6"/>
      <c r="V493" s="5"/>
      <c r="W493" s="28"/>
      <c r="X493" s="28"/>
      <c r="Z493" s="6"/>
      <c r="AJ493" s="6"/>
    </row>
    <row r="494" spans="2:36" x14ac:dyDescent="0.2">
      <c r="B494" s="5"/>
      <c r="C494" s="6"/>
      <c r="D494" s="6"/>
      <c r="E494" s="6"/>
      <c r="F494" s="11"/>
      <c r="G494" s="6"/>
      <c r="H494" s="7"/>
      <c r="I494" s="7"/>
      <c r="J494" s="7"/>
      <c r="K494" s="7"/>
      <c r="L494" s="7"/>
      <c r="M494" s="14"/>
      <c r="N494" s="7"/>
      <c r="O494" s="6"/>
      <c r="Q494" s="28"/>
      <c r="R494" s="9"/>
      <c r="S494" s="9"/>
      <c r="T494" s="6"/>
      <c r="V494" s="5"/>
      <c r="W494" s="28"/>
      <c r="X494" s="28"/>
      <c r="Z494" s="6"/>
      <c r="AJ494" s="6"/>
    </row>
    <row r="495" spans="2:36" x14ac:dyDescent="0.2">
      <c r="B495" s="5"/>
      <c r="C495" s="6"/>
      <c r="D495" s="6"/>
      <c r="E495" s="6"/>
      <c r="F495" s="11"/>
      <c r="G495" s="6"/>
      <c r="H495" s="7"/>
      <c r="I495" s="7"/>
      <c r="J495" s="7"/>
      <c r="K495" s="7"/>
      <c r="L495" s="7"/>
      <c r="M495" s="14"/>
      <c r="N495" s="7"/>
      <c r="O495" s="6"/>
      <c r="Q495" s="28"/>
      <c r="R495" s="9"/>
      <c r="S495" s="9"/>
      <c r="T495" s="6"/>
      <c r="V495" s="5"/>
      <c r="W495" s="28"/>
      <c r="X495" s="28"/>
      <c r="Z495" s="6"/>
      <c r="AJ495" s="6"/>
    </row>
    <row r="496" spans="2:36" x14ac:dyDescent="0.2">
      <c r="B496" s="5"/>
      <c r="C496" s="6"/>
      <c r="D496" s="6"/>
      <c r="E496" s="6"/>
      <c r="F496" s="11"/>
      <c r="G496" s="6"/>
      <c r="H496" s="7"/>
      <c r="I496" s="7"/>
      <c r="J496" s="7"/>
      <c r="K496" s="7"/>
      <c r="L496" s="7"/>
      <c r="M496" s="14"/>
      <c r="N496" s="7"/>
      <c r="O496" s="6"/>
      <c r="Q496" s="28"/>
      <c r="R496" s="9"/>
      <c r="S496" s="9"/>
      <c r="T496" s="6"/>
      <c r="V496" s="5"/>
      <c r="W496" s="28"/>
      <c r="X496" s="28"/>
      <c r="Z496" s="6"/>
      <c r="AJ496" s="6"/>
    </row>
    <row r="497" spans="2:36" x14ac:dyDescent="0.2">
      <c r="B497" s="5"/>
      <c r="C497" s="6"/>
      <c r="D497" s="6"/>
      <c r="E497" s="6"/>
      <c r="F497" s="11"/>
      <c r="G497" s="6"/>
      <c r="H497" s="7"/>
      <c r="I497" s="7"/>
      <c r="J497" s="7"/>
      <c r="K497" s="7"/>
      <c r="L497" s="7"/>
      <c r="M497" s="14"/>
      <c r="N497" s="7"/>
      <c r="O497" s="6"/>
      <c r="Q497" s="28"/>
      <c r="R497" s="9"/>
      <c r="S497" s="9"/>
      <c r="T497" s="6"/>
      <c r="V497" s="5"/>
      <c r="W497" s="28"/>
      <c r="X497" s="28"/>
      <c r="Z497" s="6"/>
      <c r="AJ497" s="6"/>
    </row>
    <row r="498" spans="2:36" x14ac:dyDescent="0.2">
      <c r="B498" s="5"/>
      <c r="C498" s="6"/>
      <c r="D498" s="6"/>
      <c r="E498" s="6"/>
      <c r="F498" s="11"/>
      <c r="G498" s="6"/>
      <c r="H498" s="7"/>
      <c r="I498" s="7"/>
      <c r="J498" s="7"/>
      <c r="K498" s="7"/>
      <c r="L498" s="7"/>
      <c r="M498" s="14"/>
      <c r="N498" s="7"/>
      <c r="O498" s="6"/>
      <c r="Q498" s="28"/>
      <c r="R498" s="9"/>
      <c r="S498" s="9"/>
      <c r="T498" s="6"/>
      <c r="V498" s="5"/>
      <c r="W498" s="28"/>
      <c r="X498" s="28"/>
      <c r="Z498" s="6"/>
      <c r="AJ498" s="6"/>
    </row>
    <row r="499" spans="2:36" x14ac:dyDescent="0.2">
      <c r="B499" s="5"/>
      <c r="C499" s="6"/>
      <c r="D499" s="6"/>
      <c r="E499" s="6"/>
      <c r="F499" s="11"/>
      <c r="G499" s="6"/>
      <c r="H499" s="7"/>
      <c r="I499" s="7"/>
      <c r="J499" s="7"/>
      <c r="K499" s="7"/>
      <c r="L499" s="7"/>
      <c r="M499" s="14"/>
      <c r="N499" s="7"/>
      <c r="O499" s="6"/>
      <c r="Q499" s="28"/>
      <c r="R499" s="9"/>
      <c r="S499" s="9"/>
      <c r="T499" s="6"/>
      <c r="V499" s="5"/>
      <c r="W499" s="28"/>
      <c r="X499" s="28"/>
      <c r="Z499" s="6"/>
      <c r="AJ499" s="6"/>
    </row>
    <row r="500" spans="2:36" x14ac:dyDescent="0.2">
      <c r="B500" s="5"/>
      <c r="C500" s="6"/>
      <c r="D500" s="6"/>
      <c r="E500" s="6"/>
      <c r="F500" s="11"/>
      <c r="G500" s="6"/>
      <c r="H500" s="7"/>
      <c r="I500" s="7"/>
      <c r="J500" s="7"/>
      <c r="K500" s="7"/>
      <c r="L500" s="7"/>
      <c r="M500" s="14"/>
      <c r="N500" s="7"/>
      <c r="O500" s="6"/>
      <c r="Q500" s="28"/>
      <c r="R500" s="9"/>
      <c r="S500" s="9"/>
      <c r="T500" s="6"/>
      <c r="V500" s="5"/>
      <c r="W500" s="28"/>
      <c r="X500" s="28"/>
      <c r="Z500" s="6"/>
      <c r="AJ500" s="6"/>
    </row>
    <row r="501" spans="2:36" x14ac:dyDescent="0.2">
      <c r="B501" s="5"/>
      <c r="C501" s="6"/>
      <c r="D501" s="6"/>
      <c r="E501" s="6"/>
      <c r="F501" s="11"/>
      <c r="G501" s="6"/>
      <c r="H501" s="7"/>
      <c r="I501" s="7"/>
      <c r="J501" s="7"/>
      <c r="K501" s="7"/>
      <c r="L501" s="7"/>
      <c r="M501" s="14"/>
      <c r="N501" s="7"/>
      <c r="O501" s="6"/>
      <c r="Q501" s="28"/>
      <c r="R501" s="9"/>
      <c r="S501" s="9"/>
      <c r="T501" s="6"/>
      <c r="V501" s="5"/>
      <c r="W501" s="28"/>
      <c r="X501" s="28"/>
      <c r="Z501" s="6"/>
      <c r="AJ501" s="6"/>
    </row>
    <row r="502" spans="2:36" x14ac:dyDescent="0.2">
      <c r="B502" s="5"/>
      <c r="C502" s="6"/>
      <c r="D502" s="6"/>
      <c r="E502" s="6"/>
      <c r="F502" s="11"/>
      <c r="G502" s="6"/>
      <c r="H502" s="7"/>
      <c r="I502" s="7"/>
      <c r="J502" s="7"/>
      <c r="K502" s="7"/>
      <c r="L502" s="7"/>
      <c r="M502" s="14"/>
      <c r="N502" s="7"/>
      <c r="O502" s="6"/>
      <c r="Q502" s="28"/>
      <c r="R502" s="9"/>
      <c r="S502" s="9"/>
      <c r="T502" s="6"/>
      <c r="V502" s="5"/>
      <c r="W502" s="28"/>
      <c r="X502" s="28"/>
      <c r="Z502" s="6"/>
      <c r="AJ502" s="6"/>
    </row>
    <row r="503" spans="2:36" x14ac:dyDescent="0.2">
      <c r="B503" s="5"/>
      <c r="C503" s="6"/>
      <c r="D503" s="6"/>
      <c r="E503" s="6"/>
      <c r="F503" s="11"/>
      <c r="G503" s="6"/>
      <c r="H503" s="7"/>
      <c r="I503" s="7"/>
      <c r="J503" s="7"/>
      <c r="K503" s="7"/>
      <c r="L503" s="7"/>
      <c r="M503" s="14"/>
      <c r="N503" s="7"/>
      <c r="O503" s="6"/>
      <c r="Q503" s="28"/>
      <c r="R503" s="9"/>
      <c r="S503" s="9"/>
      <c r="T503" s="6"/>
      <c r="V503" s="5"/>
      <c r="W503" s="28"/>
      <c r="X503" s="28"/>
      <c r="Z503" s="6"/>
      <c r="AJ503" s="6"/>
    </row>
    <row r="504" spans="2:36" x14ac:dyDescent="0.2">
      <c r="B504" s="5"/>
      <c r="C504" s="6"/>
      <c r="D504" s="6"/>
      <c r="E504" s="6"/>
      <c r="F504" s="11"/>
      <c r="G504" s="6"/>
      <c r="H504" s="7"/>
      <c r="I504" s="7"/>
      <c r="J504" s="7"/>
      <c r="K504" s="7"/>
      <c r="L504" s="7"/>
      <c r="M504" s="14"/>
      <c r="N504" s="7"/>
      <c r="O504" s="6"/>
      <c r="Q504" s="28"/>
      <c r="R504" s="9"/>
      <c r="S504" s="9"/>
      <c r="T504" s="6"/>
      <c r="V504" s="5"/>
      <c r="W504" s="28"/>
      <c r="X504" s="28"/>
      <c r="Z504" s="6"/>
      <c r="AJ504" s="6"/>
    </row>
    <row r="505" spans="2:36" x14ac:dyDescent="0.2">
      <c r="B505" s="5"/>
      <c r="C505" s="6"/>
      <c r="D505" s="6"/>
      <c r="E505" s="6"/>
      <c r="F505" s="11"/>
      <c r="G505" s="6"/>
      <c r="H505" s="7"/>
      <c r="I505" s="7"/>
      <c r="J505" s="7"/>
      <c r="K505" s="7"/>
      <c r="L505" s="7"/>
      <c r="M505" s="14"/>
      <c r="N505" s="7"/>
      <c r="O505" s="6"/>
      <c r="Q505" s="28"/>
      <c r="R505" s="9"/>
      <c r="S505" s="9"/>
      <c r="T505" s="6"/>
      <c r="V505" s="5"/>
      <c r="W505" s="28"/>
      <c r="X505" s="28"/>
      <c r="Z505" s="6"/>
      <c r="AJ505" s="6"/>
    </row>
    <row r="506" spans="2:36" x14ac:dyDescent="0.2">
      <c r="B506" s="5"/>
      <c r="C506" s="6"/>
      <c r="D506" s="6"/>
      <c r="E506" s="6"/>
      <c r="F506" s="11"/>
      <c r="G506" s="6"/>
      <c r="H506" s="7"/>
      <c r="I506" s="7"/>
      <c r="J506" s="7"/>
      <c r="K506" s="7"/>
      <c r="L506" s="7"/>
      <c r="M506" s="14"/>
      <c r="N506" s="7"/>
      <c r="O506" s="6"/>
      <c r="Q506" s="28"/>
      <c r="R506" s="9"/>
      <c r="S506" s="9"/>
      <c r="T506" s="6"/>
      <c r="V506" s="5"/>
      <c r="W506" s="28"/>
      <c r="X506" s="28"/>
      <c r="Z506" s="6"/>
      <c r="AJ506" s="6"/>
    </row>
    <row r="507" spans="2:36" x14ac:dyDescent="0.2">
      <c r="B507" s="5"/>
      <c r="C507" s="6"/>
      <c r="D507" s="6"/>
      <c r="E507" s="6"/>
      <c r="F507" s="11"/>
      <c r="G507" s="6"/>
      <c r="H507" s="7"/>
      <c r="I507" s="7"/>
      <c r="J507" s="7"/>
      <c r="K507" s="7"/>
      <c r="L507" s="7"/>
      <c r="M507" s="14"/>
      <c r="N507" s="7"/>
      <c r="O507" s="6"/>
      <c r="Q507" s="28"/>
      <c r="R507" s="9"/>
      <c r="S507" s="9"/>
      <c r="T507" s="6"/>
      <c r="V507" s="5"/>
      <c r="W507" s="28"/>
      <c r="X507" s="28"/>
      <c r="Z507" s="6"/>
      <c r="AJ507" s="6"/>
    </row>
    <row r="508" spans="2:36" x14ac:dyDescent="0.2">
      <c r="B508" s="5"/>
      <c r="C508" s="6"/>
      <c r="D508" s="6"/>
      <c r="E508" s="6"/>
      <c r="F508" s="11"/>
      <c r="G508" s="6"/>
      <c r="H508" s="7"/>
      <c r="I508" s="7"/>
      <c r="J508" s="7"/>
      <c r="K508" s="7"/>
      <c r="L508" s="7"/>
      <c r="M508" s="14"/>
      <c r="N508" s="7"/>
      <c r="O508" s="6"/>
      <c r="Q508" s="28"/>
      <c r="R508" s="9"/>
      <c r="S508" s="9"/>
      <c r="T508" s="6"/>
      <c r="V508" s="5"/>
      <c r="W508" s="28"/>
      <c r="X508" s="28"/>
      <c r="Z508" s="6"/>
      <c r="AJ508" s="6"/>
    </row>
    <row r="509" spans="2:36" x14ac:dyDescent="0.2">
      <c r="B509" s="5"/>
      <c r="C509" s="6"/>
      <c r="D509" s="6"/>
      <c r="E509" s="6"/>
      <c r="F509" s="11"/>
      <c r="G509" s="6"/>
      <c r="H509" s="7"/>
      <c r="I509" s="7"/>
      <c r="J509" s="7"/>
      <c r="K509" s="7"/>
      <c r="L509" s="7"/>
      <c r="M509" s="14"/>
      <c r="N509" s="7"/>
      <c r="O509" s="6"/>
      <c r="Q509" s="28"/>
      <c r="R509" s="9"/>
      <c r="S509" s="9"/>
      <c r="T509" s="6"/>
      <c r="V509" s="5"/>
      <c r="W509" s="28"/>
      <c r="X509" s="28"/>
      <c r="Z509" s="6"/>
      <c r="AJ509" s="6"/>
    </row>
    <row r="510" spans="2:36" x14ac:dyDescent="0.2">
      <c r="B510" s="5"/>
      <c r="C510" s="6"/>
      <c r="D510" s="6"/>
      <c r="E510" s="6"/>
      <c r="F510" s="11"/>
      <c r="G510" s="6"/>
      <c r="H510" s="7"/>
      <c r="I510" s="7"/>
      <c r="J510" s="7"/>
      <c r="K510" s="7"/>
      <c r="L510" s="7"/>
      <c r="M510" s="14"/>
      <c r="N510" s="7"/>
      <c r="O510" s="6"/>
      <c r="Q510" s="28"/>
      <c r="R510" s="9"/>
      <c r="S510" s="9"/>
      <c r="T510" s="6"/>
      <c r="V510" s="5"/>
      <c r="W510" s="28"/>
      <c r="X510" s="28"/>
      <c r="Z510" s="6"/>
      <c r="AJ510" s="6"/>
    </row>
    <row r="511" spans="2:36" x14ac:dyDescent="0.2">
      <c r="B511" s="5"/>
      <c r="C511" s="6"/>
      <c r="D511" s="6"/>
      <c r="E511" s="6"/>
      <c r="F511" s="11"/>
      <c r="G511" s="6"/>
      <c r="H511" s="7"/>
      <c r="I511" s="7"/>
      <c r="J511" s="7"/>
      <c r="K511" s="7"/>
      <c r="L511" s="7"/>
      <c r="M511" s="14"/>
      <c r="N511" s="7"/>
      <c r="O511" s="6"/>
      <c r="Q511" s="28"/>
      <c r="R511" s="9"/>
      <c r="S511" s="9"/>
      <c r="T511" s="6"/>
      <c r="V511" s="5"/>
      <c r="W511" s="28"/>
      <c r="X511" s="28"/>
      <c r="Z511" s="6"/>
      <c r="AJ511" s="6"/>
    </row>
    <row r="512" spans="2:36" x14ac:dyDescent="0.2">
      <c r="B512" s="5"/>
      <c r="C512" s="6"/>
      <c r="D512" s="6"/>
      <c r="E512" s="6"/>
      <c r="F512" s="11"/>
      <c r="G512" s="6"/>
      <c r="H512" s="7"/>
      <c r="I512" s="7"/>
      <c r="J512" s="7"/>
      <c r="K512" s="7"/>
      <c r="L512" s="7"/>
      <c r="M512" s="14"/>
      <c r="N512" s="7"/>
      <c r="O512" s="6"/>
      <c r="Q512" s="28"/>
      <c r="R512" s="9"/>
      <c r="S512" s="9"/>
      <c r="T512" s="6"/>
      <c r="V512" s="5"/>
      <c r="W512" s="28"/>
      <c r="X512" s="28"/>
      <c r="Z512" s="6"/>
      <c r="AJ512" s="6"/>
    </row>
    <row r="513" spans="2:36" x14ac:dyDescent="0.2">
      <c r="B513" s="5"/>
      <c r="C513" s="6"/>
      <c r="D513" s="6"/>
      <c r="E513" s="6"/>
      <c r="F513" s="11"/>
      <c r="G513" s="6"/>
      <c r="H513" s="7"/>
      <c r="I513" s="7"/>
      <c r="J513" s="7"/>
      <c r="K513" s="7"/>
      <c r="L513" s="7"/>
      <c r="M513" s="14"/>
      <c r="N513" s="7"/>
      <c r="O513" s="6"/>
      <c r="Q513" s="28"/>
      <c r="R513" s="9"/>
      <c r="S513" s="9"/>
      <c r="T513" s="6"/>
      <c r="V513" s="5"/>
      <c r="W513" s="28"/>
      <c r="X513" s="28"/>
      <c r="Z513" s="6"/>
      <c r="AJ513" s="6"/>
    </row>
    <row r="514" spans="2:36" x14ac:dyDescent="0.2">
      <c r="B514" s="5"/>
      <c r="C514" s="6"/>
      <c r="D514" s="6"/>
      <c r="E514" s="6"/>
      <c r="F514" s="11"/>
      <c r="G514" s="6"/>
      <c r="H514" s="7"/>
      <c r="I514" s="7"/>
      <c r="J514" s="7"/>
      <c r="K514" s="7"/>
      <c r="L514" s="7"/>
      <c r="M514" s="14"/>
      <c r="N514" s="7"/>
      <c r="O514" s="6"/>
      <c r="Q514" s="28"/>
      <c r="R514" s="9"/>
      <c r="S514" s="9"/>
      <c r="T514" s="6"/>
      <c r="V514" s="5"/>
      <c r="W514" s="28"/>
      <c r="X514" s="28"/>
      <c r="Z514" s="6"/>
      <c r="AJ514" s="6"/>
    </row>
    <row r="515" spans="2:36" x14ac:dyDescent="0.2">
      <c r="B515" s="5"/>
      <c r="C515" s="6"/>
      <c r="D515" s="6"/>
      <c r="E515" s="6"/>
      <c r="F515" s="11"/>
      <c r="G515" s="6"/>
      <c r="H515" s="7"/>
      <c r="I515" s="7"/>
      <c r="J515" s="7"/>
      <c r="K515" s="7"/>
      <c r="L515" s="7"/>
      <c r="M515" s="14"/>
      <c r="N515" s="7"/>
      <c r="O515" s="6"/>
      <c r="Q515" s="28"/>
      <c r="R515" s="9"/>
      <c r="S515" s="9"/>
      <c r="T515" s="6"/>
      <c r="V515" s="5"/>
      <c r="W515" s="28"/>
      <c r="X515" s="28"/>
      <c r="Z515" s="6"/>
      <c r="AJ515" s="6"/>
    </row>
    <row r="516" spans="2:36" x14ac:dyDescent="0.2">
      <c r="B516" s="5"/>
      <c r="C516" s="6"/>
      <c r="D516" s="6"/>
      <c r="E516" s="6"/>
      <c r="F516" s="11"/>
      <c r="G516" s="6"/>
      <c r="H516" s="7"/>
      <c r="I516" s="7"/>
      <c r="J516" s="7"/>
      <c r="K516" s="7"/>
      <c r="L516" s="7"/>
      <c r="M516" s="14"/>
      <c r="N516" s="7"/>
      <c r="O516" s="6"/>
      <c r="Q516" s="28"/>
      <c r="R516" s="9"/>
      <c r="S516" s="9"/>
      <c r="T516" s="6"/>
      <c r="V516" s="5"/>
      <c r="W516" s="28"/>
      <c r="X516" s="28"/>
      <c r="Z516" s="6"/>
      <c r="AJ516" s="6"/>
    </row>
    <row r="517" spans="2:36" x14ac:dyDescent="0.2">
      <c r="B517" s="5"/>
      <c r="C517" s="6"/>
      <c r="D517" s="6"/>
      <c r="E517" s="6"/>
      <c r="F517" s="11"/>
      <c r="G517" s="6"/>
      <c r="H517" s="7"/>
      <c r="I517" s="7"/>
      <c r="J517" s="7"/>
      <c r="K517" s="7"/>
      <c r="L517" s="7"/>
      <c r="M517" s="14"/>
      <c r="N517" s="7"/>
      <c r="O517" s="6"/>
      <c r="Q517" s="28"/>
      <c r="R517" s="9"/>
      <c r="S517" s="9"/>
      <c r="T517" s="6"/>
      <c r="V517" s="5"/>
      <c r="W517" s="28"/>
      <c r="X517" s="28"/>
      <c r="Z517" s="6"/>
      <c r="AJ517" s="6"/>
    </row>
    <row r="518" spans="2:36" x14ac:dyDescent="0.2">
      <c r="B518" s="5"/>
      <c r="C518" s="6"/>
      <c r="D518" s="6"/>
      <c r="E518" s="6"/>
      <c r="F518" s="11"/>
      <c r="G518" s="6"/>
      <c r="H518" s="7"/>
      <c r="I518" s="7"/>
      <c r="J518" s="7"/>
      <c r="K518" s="7"/>
      <c r="L518" s="7"/>
      <c r="M518" s="14"/>
      <c r="N518" s="7"/>
      <c r="O518" s="6"/>
      <c r="Q518" s="28"/>
      <c r="R518" s="9"/>
      <c r="S518" s="9"/>
      <c r="T518" s="6"/>
      <c r="V518" s="5"/>
      <c r="W518" s="28"/>
      <c r="X518" s="28"/>
      <c r="Z518" s="6"/>
      <c r="AJ518" s="6"/>
    </row>
    <row r="519" spans="2:36" x14ac:dyDescent="0.2">
      <c r="B519" s="5"/>
      <c r="C519" s="6"/>
      <c r="D519" s="6"/>
      <c r="E519" s="6"/>
      <c r="F519" s="11"/>
      <c r="G519" s="6"/>
      <c r="H519" s="7"/>
      <c r="I519" s="7"/>
      <c r="J519" s="7"/>
      <c r="K519" s="7"/>
      <c r="L519" s="7"/>
      <c r="M519" s="14"/>
      <c r="N519" s="7"/>
      <c r="O519" s="6"/>
      <c r="Q519" s="28"/>
      <c r="R519" s="9"/>
      <c r="S519" s="9"/>
      <c r="T519" s="6"/>
      <c r="V519" s="5"/>
      <c r="W519" s="28"/>
      <c r="X519" s="28"/>
      <c r="Z519" s="6"/>
      <c r="AJ519" s="6"/>
    </row>
    <row r="520" spans="2:36" x14ac:dyDescent="0.2">
      <c r="B520" s="5"/>
      <c r="C520" s="6"/>
      <c r="D520" s="6"/>
      <c r="E520" s="6"/>
      <c r="F520" s="11"/>
      <c r="G520" s="6"/>
      <c r="H520" s="7"/>
      <c r="I520" s="7"/>
      <c r="J520" s="7"/>
      <c r="K520" s="7"/>
      <c r="L520" s="7"/>
      <c r="M520" s="14"/>
      <c r="N520" s="7"/>
      <c r="O520" s="6"/>
      <c r="Q520" s="28"/>
      <c r="R520" s="9"/>
      <c r="S520" s="9"/>
      <c r="T520" s="6"/>
      <c r="V520" s="5"/>
      <c r="W520" s="28"/>
      <c r="X520" s="28"/>
      <c r="Z520" s="6"/>
      <c r="AJ520" s="6"/>
    </row>
    <row r="521" spans="2:36" x14ac:dyDescent="0.2">
      <c r="B521" s="5"/>
      <c r="C521" s="6"/>
      <c r="D521" s="6"/>
      <c r="E521" s="6"/>
      <c r="F521" s="11"/>
      <c r="G521" s="6"/>
      <c r="H521" s="7"/>
      <c r="I521" s="7"/>
      <c r="J521" s="7"/>
      <c r="K521" s="7"/>
      <c r="L521" s="7"/>
      <c r="M521" s="14"/>
      <c r="N521" s="7"/>
      <c r="O521" s="6"/>
      <c r="Q521" s="28"/>
      <c r="R521" s="9"/>
      <c r="S521" s="9"/>
      <c r="T521" s="6"/>
      <c r="V521" s="5"/>
      <c r="W521" s="28"/>
      <c r="X521" s="28"/>
      <c r="Z521" s="6"/>
      <c r="AJ521" s="6"/>
    </row>
    <row r="522" spans="2:36" x14ac:dyDescent="0.2">
      <c r="B522" s="5"/>
      <c r="C522" s="6"/>
      <c r="D522" s="6"/>
      <c r="E522" s="6"/>
      <c r="F522" s="11"/>
      <c r="G522" s="6"/>
      <c r="H522" s="7"/>
      <c r="I522" s="7"/>
      <c r="J522" s="7"/>
      <c r="K522" s="7"/>
      <c r="L522" s="7"/>
      <c r="M522" s="14"/>
      <c r="N522" s="7"/>
      <c r="O522" s="6"/>
      <c r="Q522" s="28"/>
      <c r="R522" s="9"/>
      <c r="S522" s="9"/>
      <c r="T522" s="6"/>
      <c r="V522" s="5"/>
      <c r="W522" s="28"/>
      <c r="X522" s="28"/>
      <c r="Z522" s="6"/>
      <c r="AJ522" s="6"/>
    </row>
    <row r="523" spans="2:36" x14ac:dyDescent="0.2">
      <c r="B523" s="5"/>
      <c r="C523" s="6"/>
      <c r="D523" s="6"/>
      <c r="E523" s="6"/>
      <c r="F523" s="11"/>
      <c r="G523" s="6"/>
      <c r="H523" s="7"/>
      <c r="I523" s="7"/>
      <c r="J523" s="7"/>
      <c r="K523" s="7"/>
      <c r="L523" s="7"/>
      <c r="M523" s="14"/>
      <c r="N523" s="7"/>
      <c r="O523" s="6"/>
      <c r="Q523" s="28"/>
      <c r="R523" s="9"/>
      <c r="S523" s="9"/>
      <c r="T523" s="6"/>
      <c r="V523" s="5"/>
      <c r="W523" s="28"/>
      <c r="X523" s="28"/>
      <c r="Z523" s="6"/>
      <c r="AJ523" s="6"/>
    </row>
    <row r="524" spans="2:36" x14ac:dyDescent="0.2">
      <c r="B524" s="5"/>
      <c r="C524" s="6"/>
      <c r="D524" s="6"/>
      <c r="E524" s="6"/>
      <c r="F524" s="11"/>
      <c r="G524" s="6"/>
      <c r="H524" s="7"/>
      <c r="I524" s="7"/>
      <c r="J524" s="7"/>
      <c r="K524" s="7"/>
      <c r="L524" s="7"/>
      <c r="M524" s="14"/>
      <c r="N524" s="7"/>
      <c r="O524" s="6"/>
      <c r="Q524" s="28"/>
      <c r="R524" s="9"/>
      <c r="S524" s="9"/>
      <c r="T524" s="6"/>
      <c r="V524" s="5"/>
      <c r="W524" s="28"/>
      <c r="X524" s="28"/>
      <c r="Z524" s="6"/>
      <c r="AJ524" s="6"/>
    </row>
    <row r="525" spans="2:36" x14ac:dyDescent="0.2">
      <c r="B525" s="5"/>
      <c r="C525" s="6"/>
      <c r="D525" s="6"/>
      <c r="E525" s="6"/>
      <c r="F525" s="11"/>
      <c r="G525" s="6"/>
      <c r="H525" s="7"/>
      <c r="I525" s="7"/>
      <c r="J525" s="7"/>
      <c r="K525" s="7"/>
      <c r="L525" s="7"/>
      <c r="M525" s="14"/>
      <c r="N525" s="7"/>
      <c r="O525" s="6"/>
      <c r="Q525" s="28"/>
      <c r="R525" s="9"/>
      <c r="S525" s="9"/>
      <c r="T525" s="6"/>
      <c r="V525" s="5"/>
      <c r="W525" s="28"/>
      <c r="X525" s="28"/>
      <c r="Z525" s="6"/>
      <c r="AJ525" s="6"/>
    </row>
    <row r="526" spans="2:36" x14ac:dyDescent="0.2">
      <c r="B526" s="5"/>
      <c r="C526" s="6"/>
      <c r="D526" s="6"/>
      <c r="E526" s="6"/>
      <c r="F526" s="11"/>
      <c r="G526" s="6"/>
      <c r="H526" s="7"/>
      <c r="I526" s="7"/>
      <c r="J526" s="7"/>
      <c r="K526" s="7"/>
      <c r="L526" s="7"/>
      <c r="M526" s="14"/>
      <c r="N526" s="7"/>
      <c r="O526" s="6"/>
      <c r="Q526" s="28"/>
      <c r="R526" s="9"/>
      <c r="S526" s="9"/>
      <c r="T526" s="6"/>
      <c r="V526" s="5"/>
      <c r="W526" s="28"/>
      <c r="X526" s="28"/>
      <c r="Z526" s="6"/>
      <c r="AJ526" s="6"/>
    </row>
    <row r="527" spans="2:36" x14ac:dyDescent="0.2">
      <c r="B527" s="5"/>
      <c r="C527" s="6"/>
      <c r="D527" s="6"/>
      <c r="E527" s="6"/>
      <c r="F527" s="11"/>
      <c r="G527" s="6"/>
      <c r="H527" s="7"/>
      <c r="I527" s="7"/>
      <c r="J527" s="7"/>
      <c r="K527" s="7"/>
      <c r="L527" s="7"/>
      <c r="M527" s="14"/>
      <c r="N527" s="7"/>
      <c r="O527" s="6"/>
      <c r="Q527" s="28"/>
      <c r="R527" s="9"/>
      <c r="S527" s="9"/>
      <c r="T527" s="6"/>
      <c r="V527" s="5"/>
      <c r="W527" s="28"/>
      <c r="X527" s="28"/>
      <c r="Z527" s="6"/>
      <c r="AJ527" s="6"/>
    </row>
    <row r="528" spans="2:36" x14ac:dyDescent="0.2">
      <c r="B528" s="5"/>
      <c r="C528" s="6"/>
      <c r="D528" s="6"/>
      <c r="E528" s="6"/>
      <c r="F528" s="11"/>
      <c r="G528" s="6"/>
      <c r="H528" s="7"/>
      <c r="I528" s="7"/>
      <c r="J528" s="7"/>
      <c r="K528" s="7"/>
      <c r="L528" s="7"/>
      <c r="M528" s="14"/>
      <c r="N528" s="7"/>
      <c r="O528" s="6"/>
      <c r="Q528" s="28"/>
      <c r="R528" s="9"/>
      <c r="S528" s="9"/>
      <c r="T528" s="6"/>
      <c r="V528" s="5"/>
      <c r="W528" s="28"/>
      <c r="X528" s="28"/>
      <c r="Z528" s="6"/>
      <c r="AJ528" s="6"/>
    </row>
    <row r="529" spans="2:36" x14ac:dyDescent="0.2">
      <c r="B529" s="5"/>
      <c r="C529" s="6"/>
      <c r="D529" s="6"/>
      <c r="E529" s="6"/>
      <c r="F529" s="11"/>
      <c r="G529" s="6"/>
      <c r="H529" s="7"/>
      <c r="I529" s="7"/>
      <c r="J529" s="7"/>
      <c r="K529" s="7"/>
      <c r="L529" s="7"/>
      <c r="M529" s="14"/>
      <c r="N529" s="7"/>
      <c r="O529" s="6"/>
      <c r="Q529" s="28"/>
      <c r="R529" s="9"/>
      <c r="S529" s="9"/>
      <c r="T529" s="6"/>
      <c r="V529" s="5"/>
      <c r="W529" s="28"/>
      <c r="X529" s="28"/>
      <c r="Z529" s="6"/>
      <c r="AJ529" s="6"/>
    </row>
    <row r="530" spans="2:36" x14ac:dyDescent="0.2">
      <c r="B530" s="5"/>
      <c r="C530" s="6"/>
      <c r="D530" s="6"/>
      <c r="E530" s="6"/>
      <c r="F530" s="11"/>
      <c r="G530" s="6"/>
      <c r="H530" s="7"/>
      <c r="I530" s="7"/>
      <c r="J530" s="7"/>
      <c r="K530" s="7"/>
      <c r="L530" s="7"/>
      <c r="M530" s="14"/>
      <c r="N530" s="7"/>
      <c r="O530" s="6"/>
      <c r="Q530" s="28"/>
      <c r="R530" s="9"/>
      <c r="S530" s="9"/>
      <c r="T530" s="6"/>
      <c r="V530" s="5"/>
      <c r="W530" s="28"/>
      <c r="X530" s="28"/>
      <c r="Z530" s="6"/>
      <c r="AJ530" s="6"/>
    </row>
    <row r="531" spans="2:36" x14ac:dyDescent="0.2">
      <c r="B531" s="5"/>
      <c r="C531" s="6"/>
      <c r="D531" s="6"/>
      <c r="E531" s="6"/>
      <c r="F531" s="11"/>
      <c r="G531" s="6"/>
      <c r="H531" s="7"/>
      <c r="I531" s="7"/>
      <c r="J531" s="7"/>
      <c r="K531" s="7"/>
      <c r="L531" s="7"/>
      <c r="M531" s="14"/>
      <c r="N531" s="7"/>
      <c r="O531" s="6"/>
      <c r="Q531" s="28"/>
      <c r="R531" s="9"/>
      <c r="S531" s="9"/>
      <c r="T531" s="6"/>
      <c r="V531" s="5"/>
      <c r="W531" s="28"/>
      <c r="X531" s="28"/>
      <c r="Z531" s="6"/>
      <c r="AJ531" s="6"/>
    </row>
    <row r="532" spans="2:36" x14ac:dyDescent="0.2">
      <c r="B532" s="5"/>
      <c r="C532" s="6"/>
      <c r="D532" s="6"/>
      <c r="E532" s="6"/>
      <c r="F532" s="11"/>
      <c r="G532" s="6"/>
      <c r="H532" s="7"/>
      <c r="I532" s="7"/>
      <c r="J532" s="7"/>
      <c r="K532" s="7"/>
      <c r="L532" s="7"/>
      <c r="M532" s="14"/>
      <c r="N532" s="7"/>
      <c r="O532" s="6"/>
      <c r="Q532" s="28"/>
      <c r="R532" s="9"/>
      <c r="S532" s="9"/>
      <c r="T532" s="6"/>
      <c r="V532" s="5"/>
      <c r="W532" s="28"/>
      <c r="X532" s="28"/>
      <c r="Z532" s="6"/>
      <c r="AJ532" s="6"/>
    </row>
    <row r="533" spans="2:36" x14ac:dyDescent="0.2">
      <c r="B533" s="5"/>
      <c r="C533" s="6"/>
      <c r="D533" s="6"/>
      <c r="E533" s="6"/>
      <c r="F533" s="11"/>
      <c r="G533" s="6"/>
      <c r="H533" s="7"/>
      <c r="I533" s="7"/>
      <c r="J533" s="7"/>
      <c r="K533" s="7"/>
      <c r="L533" s="7"/>
      <c r="M533" s="14"/>
      <c r="N533" s="7"/>
      <c r="O533" s="6"/>
      <c r="Q533" s="28"/>
      <c r="R533" s="9"/>
      <c r="S533" s="9"/>
      <c r="T533" s="6"/>
      <c r="V533" s="5"/>
      <c r="W533" s="28"/>
      <c r="X533" s="28"/>
      <c r="Z533" s="6"/>
      <c r="AJ533" s="6"/>
    </row>
    <row r="534" spans="2:36" x14ac:dyDescent="0.2">
      <c r="B534" s="5"/>
      <c r="C534" s="6"/>
      <c r="D534" s="6"/>
      <c r="E534" s="6"/>
      <c r="F534" s="11"/>
      <c r="G534" s="6"/>
      <c r="H534" s="7"/>
      <c r="I534" s="7"/>
      <c r="J534" s="7"/>
      <c r="K534" s="7"/>
      <c r="L534" s="7"/>
      <c r="M534" s="14"/>
      <c r="N534" s="7"/>
      <c r="O534" s="6"/>
      <c r="Q534" s="28"/>
      <c r="R534" s="9"/>
      <c r="S534" s="9"/>
      <c r="T534" s="6"/>
      <c r="V534" s="5"/>
      <c r="W534" s="28"/>
      <c r="X534" s="28"/>
      <c r="Z534" s="6"/>
      <c r="AJ534" s="6"/>
    </row>
    <row r="535" spans="2:36" x14ac:dyDescent="0.2">
      <c r="B535" s="5"/>
      <c r="C535" s="6"/>
      <c r="D535" s="6"/>
      <c r="E535" s="6"/>
      <c r="F535" s="11"/>
      <c r="G535" s="6"/>
      <c r="H535" s="7"/>
      <c r="I535" s="7"/>
      <c r="J535" s="7"/>
      <c r="K535" s="7"/>
      <c r="L535" s="7"/>
      <c r="M535" s="14"/>
      <c r="N535" s="7"/>
      <c r="O535" s="6"/>
      <c r="Q535" s="28"/>
      <c r="R535" s="9"/>
      <c r="S535" s="9"/>
      <c r="T535" s="6"/>
      <c r="V535" s="5"/>
      <c r="W535" s="28"/>
      <c r="X535" s="28"/>
      <c r="Z535" s="6"/>
      <c r="AJ535" s="6"/>
    </row>
    <row r="536" spans="2:36" x14ac:dyDescent="0.2">
      <c r="B536" s="5"/>
      <c r="C536" s="6"/>
      <c r="D536" s="6"/>
      <c r="E536" s="6"/>
      <c r="F536" s="11"/>
      <c r="G536" s="6"/>
      <c r="H536" s="7"/>
      <c r="I536" s="7"/>
      <c r="J536" s="7"/>
      <c r="K536" s="7"/>
      <c r="L536" s="7"/>
      <c r="M536" s="14"/>
      <c r="N536" s="7"/>
      <c r="O536" s="6"/>
      <c r="Q536" s="28"/>
      <c r="R536" s="9"/>
      <c r="S536" s="9"/>
      <c r="T536" s="6"/>
      <c r="V536" s="5"/>
      <c r="W536" s="28"/>
      <c r="X536" s="28"/>
      <c r="Z536" s="6"/>
      <c r="AJ536" s="6"/>
    </row>
    <row r="537" spans="2:36" x14ac:dyDescent="0.2">
      <c r="B537" s="5"/>
      <c r="C537" s="6"/>
      <c r="D537" s="6"/>
      <c r="E537" s="6"/>
      <c r="F537" s="11"/>
      <c r="G537" s="6"/>
      <c r="H537" s="7"/>
      <c r="I537" s="7"/>
      <c r="J537" s="7"/>
      <c r="K537" s="7"/>
      <c r="L537" s="7"/>
      <c r="M537" s="14"/>
      <c r="N537" s="7"/>
      <c r="O537" s="6"/>
      <c r="Q537" s="28"/>
      <c r="R537" s="9"/>
      <c r="S537" s="9"/>
      <c r="T537" s="6"/>
      <c r="V537" s="5"/>
      <c r="W537" s="28"/>
      <c r="X537" s="28"/>
      <c r="Z537" s="6"/>
      <c r="AJ537" s="6"/>
    </row>
    <row r="538" spans="2:36" x14ac:dyDescent="0.2">
      <c r="B538" s="5"/>
      <c r="C538" s="6"/>
      <c r="D538" s="6"/>
      <c r="E538" s="6"/>
      <c r="F538" s="11"/>
      <c r="G538" s="6"/>
      <c r="H538" s="7"/>
      <c r="I538" s="7"/>
      <c r="J538" s="7"/>
      <c r="K538" s="7"/>
      <c r="L538" s="7"/>
      <c r="M538" s="14"/>
      <c r="N538" s="7"/>
      <c r="O538" s="6"/>
      <c r="Q538" s="28"/>
      <c r="R538" s="9"/>
      <c r="S538" s="9"/>
      <c r="T538" s="6"/>
      <c r="V538" s="5"/>
      <c r="W538" s="28"/>
      <c r="X538" s="28"/>
      <c r="Z538" s="6"/>
      <c r="AJ538" s="6"/>
    </row>
    <row r="539" spans="2:36" x14ac:dyDescent="0.2">
      <c r="B539" s="5"/>
      <c r="C539" s="6"/>
      <c r="D539" s="6"/>
      <c r="E539" s="6"/>
      <c r="F539" s="11"/>
      <c r="G539" s="6"/>
      <c r="H539" s="7"/>
      <c r="I539" s="7"/>
      <c r="J539" s="7"/>
      <c r="K539" s="7"/>
      <c r="L539" s="7"/>
      <c r="M539" s="14"/>
      <c r="N539" s="7"/>
      <c r="O539" s="6"/>
      <c r="Q539" s="28"/>
      <c r="R539" s="9"/>
      <c r="S539" s="9"/>
      <c r="T539" s="6"/>
      <c r="V539" s="5"/>
      <c r="W539" s="28"/>
      <c r="X539" s="28"/>
      <c r="Z539" s="6"/>
      <c r="AJ539" s="6"/>
    </row>
    <row r="540" spans="2:36" x14ac:dyDescent="0.2">
      <c r="B540" s="5"/>
      <c r="C540" s="6"/>
      <c r="D540" s="6"/>
      <c r="E540" s="6"/>
      <c r="F540" s="11"/>
      <c r="G540" s="6"/>
      <c r="H540" s="7"/>
      <c r="I540" s="7"/>
      <c r="J540" s="7"/>
      <c r="K540" s="7"/>
      <c r="L540" s="7"/>
      <c r="M540" s="14"/>
      <c r="N540" s="7"/>
      <c r="O540" s="6"/>
      <c r="Q540" s="28"/>
      <c r="R540" s="9"/>
      <c r="S540" s="9"/>
      <c r="T540" s="6"/>
      <c r="V540" s="5"/>
      <c r="W540" s="28"/>
      <c r="X540" s="28"/>
      <c r="Z540" s="6"/>
      <c r="AJ540" s="6"/>
    </row>
    <row r="541" spans="2:36" x14ac:dyDescent="0.2">
      <c r="B541" s="5"/>
      <c r="C541" s="6"/>
      <c r="D541" s="6"/>
      <c r="E541" s="6"/>
      <c r="F541" s="11"/>
      <c r="G541" s="6"/>
      <c r="H541" s="7"/>
      <c r="I541" s="7"/>
      <c r="J541" s="7"/>
      <c r="K541" s="7"/>
      <c r="L541" s="7"/>
      <c r="M541" s="14"/>
      <c r="N541" s="7"/>
      <c r="O541" s="6"/>
      <c r="Q541" s="28"/>
      <c r="R541" s="9"/>
      <c r="S541" s="9"/>
      <c r="T541" s="6"/>
      <c r="V541" s="5"/>
      <c r="W541" s="28"/>
      <c r="X541" s="28"/>
      <c r="Z541" s="6"/>
      <c r="AJ541" s="6"/>
    </row>
    <row r="542" spans="2:36" x14ac:dyDescent="0.2">
      <c r="B542" s="5"/>
      <c r="C542" s="6"/>
      <c r="D542" s="6"/>
      <c r="E542" s="6"/>
      <c r="F542" s="11"/>
      <c r="G542" s="6"/>
      <c r="H542" s="7"/>
      <c r="I542" s="7"/>
      <c r="J542" s="7"/>
      <c r="K542" s="7"/>
      <c r="L542" s="7"/>
      <c r="M542" s="14"/>
      <c r="N542" s="7"/>
      <c r="O542" s="6"/>
      <c r="Q542" s="28"/>
      <c r="R542" s="9"/>
      <c r="S542" s="9"/>
      <c r="T542" s="6"/>
      <c r="V542" s="5"/>
      <c r="W542" s="28"/>
      <c r="X542" s="28"/>
      <c r="Z542" s="6"/>
      <c r="AJ542" s="6"/>
    </row>
    <row r="543" spans="2:36" x14ac:dyDescent="0.2">
      <c r="B543" s="5"/>
      <c r="C543" s="6"/>
      <c r="D543" s="6"/>
      <c r="E543" s="6"/>
      <c r="F543" s="11"/>
      <c r="G543" s="6"/>
      <c r="H543" s="7"/>
      <c r="I543" s="7"/>
      <c r="J543" s="7"/>
      <c r="K543" s="7"/>
      <c r="L543" s="7"/>
      <c r="M543" s="14"/>
      <c r="N543" s="7"/>
      <c r="O543" s="6"/>
      <c r="Q543" s="28"/>
      <c r="R543" s="9"/>
      <c r="S543" s="9"/>
      <c r="T543" s="6"/>
      <c r="V543" s="5"/>
      <c r="W543" s="28"/>
      <c r="X543" s="28"/>
      <c r="Z543" s="6"/>
      <c r="AJ543" s="6"/>
    </row>
    <row r="544" spans="2:36" x14ac:dyDescent="0.2">
      <c r="B544" s="5"/>
      <c r="C544" s="6"/>
      <c r="D544" s="6"/>
      <c r="E544" s="6"/>
      <c r="F544" s="11"/>
      <c r="G544" s="6"/>
      <c r="H544" s="7"/>
      <c r="I544" s="7"/>
      <c r="J544" s="7"/>
      <c r="K544" s="7"/>
      <c r="L544" s="7"/>
      <c r="M544" s="14"/>
      <c r="N544" s="7"/>
      <c r="O544" s="6"/>
      <c r="Q544" s="28"/>
      <c r="R544" s="9"/>
      <c r="S544" s="9"/>
      <c r="T544" s="6"/>
      <c r="V544" s="5"/>
      <c r="W544" s="28"/>
      <c r="X544" s="28"/>
      <c r="Z544" s="6"/>
      <c r="AJ544" s="6"/>
    </row>
    <row r="545" spans="2:36" x14ac:dyDescent="0.2">
      <c r="B545" s="5"/>
      <c r="C545" s="6"/>
      <c r="D545" s="6"/>
      <c r="E545" s="6"/>
      <c r="F545" s="11"/>
      <c r="G545" s="6"/>
      <c r="H545" s="7"/>
      <c r="I545" s="7"/>
      <c r="J545" s="7"/>
      <c r="K545" s="7"/>
      <c r="L545" s="7"/>
      <c r="M545" s="14"/>
      <c r="N545" s="7"/>
      <c r="O545" s="6"/>
      <c r="Q545" s="28"/>
      <c r="R545" s="9"/>
      <c r="S545" s="9"/>
      <c r="T545" s="6"/>
      <c r="V545" s="5"/>
      <c r="W545" s="28"/>
      <c r="X545" s="28"/>
      <c r="Z545" s="6"/>
      <c r="AJ545" s="6"/>
    </row>
    <row r="546" spans="2:36" x14ac:dyDescent="0.2">
      <c r="B546" s="5"/>
      <c r="C546" s="6"/>
      <c r="D546" s="6"/>
      <c r="E546" s="6"/>
      <c r="F546" s="11"/>
      <c r="G546" s="6"/>
      <c r="H546" s="7"/>
      <c r="I546" s="7"/>
      <c r="J546" s="7"/>
      <c r="K546" s="7"/>
      <c r="L546" s="7"/>
      <c r="M546" s="14"/>
      <c r="N546" s="7"/>
      <c r="O546" s="6"/>
      <c r="Q546" s="28"/>
      <c r="R546" s="9"/>
      <c r="S546" s="9"/>
      <c r="T546" s="6"/>
      <c r="V546" s="5"/>
      <c r="W546" s="28"/>
      <c r="X546" s="28"/>
      <c r="Z546" s="6"/>
      <c r="AJ546" s="6"/>
    </row>
    <row r="547" spans="2:36" x14ac:dyDescent="0.2">
      <c r="B547" s="5"/>
      <c r="C547" s="6"/>
      <c r="D547" s="6"/>
      <c r="E547" s="6"/>
      <c r="F547" s="11"/>
      <c r="G547" s="6"/>
      <c r="H547" s="7"/>
      <c r="I547" s="7"/>
      <c r="J547" s="7"/>
      <c r="K547" s="7"/>
      <c r="L547" s="7"/>
      <c r="M547" s="14"/>
      <c r="N547" s="7"/>
      <c r="O547" s="6"/>
      <c r="Q547" s="28"/>
      <c r="R547" s="9"/>
      <c r="S547" s="9"/>
      <c r="T547" s="6"/>
      <c r="V547" s="5"/>
      <c r="W547" s="28"/>
      <c r="X547" s="28"/>
      <c r="Z547" s="6"/>
      <c r="AJ547" s="6"/>
    </row>
    <row r="548" spans="2:36" x14ac:dyDescent="0.2">
      <c r="B548" s="5"/>
      <c r="C548" s="6"/>
      <c r="D548" s="6"/>
      <c r="E548" s="6"/>
      <c r="F548" s="11"/>
      <c r="G548" s="6"/>
      <c r="H548" s="7"/>
      <c r="I548" s="7"/>
      <c r="J548" s="7"/>
      <c r="K548" s="7"/>
      <c r="L548" s="7"/>
      <c r="M548" s="14"/>
      <c r="N548" s="7"/>
      <c r="O548" s="6"/>
      <c r="Q548" s="28"/>
      <c r="R548" s="9"/>
      <c r="S548" s="9"/>
      <c r="T548" s="6"/>
      <c r="V548" s="5"/>
      <c r="W548" s="28"/>
      <c r="X548" s="28"/>
      <c r="Z548" s="6"/>
      <c r="AJ548" s="6"/>
    </row>
    <row r="549" spans="2:36" x14ac:dyDescent="0.2">
      <c r="B549" s="5"/>
      <c r="C549" s="6"/>
      <c r="D549" s="6"/>
      <c r="E549" s="6"/>
      <c r="F549" s="11"/>
      <c r="G549" s="6"/>
      <c r="H549" s="7"/>
      <c r="I549" s="7"/>
      <c r="J549" s="7"/>
      <c r="K549" s="7"/>
      <c r="L549" s="7"/>
      <c r="M549" s="14"/>
      <c r="N549" s="7"/>
      <c r="O549" s="6"/>
      <c r="Q549" s="28"/>
      <c r="R549" s="9"/>
      <c r="S549" s="9"/>
      <c r="T549" s="6"/>
      <c r="V549" s="5"/>
      <c r="W549" s="28"/>
      <c r="X549" s="28"/>
      <c r="Z549" s="6"/>
      <c r="AJ549" s="6"/>
    </row>
    <row r="550" spans="2:36" x14ac:dyDescent="0.2">
      <c r="B550" s="5"/>
      <c r="C550" s="6"/>
      <c r="D550" s="6"/>
      <c r="E550" s="6"/>
      <c r="F550" s="11"/>
      <c r="G550" s="6"/>
      <c r="H550" s="7"/>
      <c r="I550" s="7"/>
      <c r="J550" s="7"/>
      <c r="K550" s="7"/>
      <c r="L550" s="7"/>
      <c r="M550" s="14"/>
      <c r="N550" s="7"/>
      <c r="O550" s="6"/>
      <c r="Q550" s="28"/>
      <c r="R550" s="9"/>
      <c r="S550" s="9"/>
      <c r="T550" s="6"/>
      <c r="V550" s="5"/>
      <c r="W550" s="28"/>
      <c r="X550" s="28"/>
      <c r="Z550" s="6"/>
      <c r="AJ550" s="6"/>
    </row>
    <row r="551" spans="2:36" x14ac:dyDescent="0.2">
      <c r="B551" s="5"/>
      <c r="C551" s="6"/>
      <c r="D551" s="6"/>
      <c r="E551" s="6"/>
      <c r="F551" s="11"/>
      <c r="G551" s="6"/>
      <c r="H551" s="7"/>
      <c r="I551" s="7"/>
      <c r="J551" s="7"/>
      <c r="K551" s="7"/>
      <c r="L551" s="7"/>
      <c r="M551" s="14"/>
      <c r="N551" s="7"/>
      <c r="O551" s="6"/>
      <c r="Q551" s="28"/>
      <c r="R551" s="9"/>
      <c r="S551" s="9"/>
      <c r="T551" s="6"/>
      <c r="V551" s="5"/>
      <c r="W551" s="28"/>
      <c r="X551" s="28"/>
      <c r="Z551" s="6"/>
      <c r="AJ551" s="6"/>
    </row>
    <row r="552" spans="2:36" x14ac:dyDescent="0.2">
      <c r="B552" s="5"/>
      <c r="C552" s="6"/>
      <c r="D552" s="6"/>
      <c r="E552" s="6"/>
      <c r="F552" s="11"/>
      <c r="G552" s="6"/>
      <c r="H552" s="7"/>
      <c r="I552" s="7"/>
      <c r="J552" s="7"/>
      <c r="K552" s="7"/>
      <c r="L552" s="7"/>
      <c r="M552" s="14"/>
      <c r="N552" s="7"/>
      <c r="O552" s="6"/>
      <c r="Q552" s="28"/>
      <c r="R552" s="9"/>
      <c r="S552" s="9"/>
      <c r="T552" s="6"/>
      <c r="V552" s="5"/>
      <c r="W552" s="28"/>
      <c r="X552" s="28"/>
      <c r="Z552" s="6"/>
      <c r="AJ552" s="6"/>
    </row>
    <row r="553" spans="2:36" x14ac:dyDescent="0.2">
      <c r="B553" s="5"/>
      <c r="C553" s="6"/>
      <c r="D553" s="6"/>
      <c r="E553" s="6"/>
      <c r="F553" s="11"/>
      <c r="G553" s="6"/>
      <c r="H553" s="7"/>
      <c r="I553" s="7"/>
      <c r="J553" s="7"/>
      <c r="K553" s="7"/>
      <c r="L553" s="7"/>
      <c r="M553" s="14"/>
      <c r="N553" s="7"/>
      <c r="O553" s="6"/>
      <c r="Q553" s="28"/>
      <c r="R553" s="9"/>
      <c r="S553" s="9"/>
      <c r="T553" s="6"/>
      <c r="V553" s="5"/>
      <c r="W553" s="28"/>
      <c r="X553" s="28"/>
      <c r="Z553" s="6"/>
      <c r="AJ553" s="6"/>
    </row>
    <row r="554" spans="2:36" x14ac:dyDescent="0.2">
      <c r="B554" s="5"/>
      <c r="C554" s="6"/>
      <c r="D554" s="6"/>
      <c r="E554" s="6"/>
      <c r="F554" s="11"/>
      <c r="G554" s="6"/>
      <c r="H554" s="7"/>
      <c r="I554" s="7"/>
      <c r="J554" s="7"/>
      <c r="K554" s="7"/>
      <c r="L554" s="7"/>
      <c r="M554" s="14"/>
      <c r="N554" s="7"/>
      <c r="O554" s="6"/>
      <c r="Q554" s="28"/>
      <c r="R554" s="9"/>
      <c r="S554" s="9"/>
      <c r="T554" s="6"/>
      <c r="V554" s="5"/>
      <c r="W554" s="28"/>
      <c r="X554" s="28"/>
      <c r="Z554" s="6"/>
      <c r="AJ554" s="6"/>
    </row>
    <row r="555" spans="2:36" x14ac:dyDescent="0.2">
      <c r="B555" s="5"/>
      <c r="C555" s="6"/>
      <c r="D555" s="6"/>
      <c r="E555" s="6"/>
      <c r="F555" s="11"/>
      <c r="G555" s="6"/>
      <c r="H555" s="7"/>
      <c r="I555" s="7"/>
      <c r="J555" s="7"/>
      <c r="K555" s="7"/>
      <c r="L555" s="7"/>
      <c r="M555" s="14"/>
      <c r="N555" s="7"/>
      <c r="O555" s="6"/>
      <c r="Q555" s="28"/>
      <c r="R555" s="9"/>
      <c r="S555" s="9"/>
      <c r="T555" s="6"/>
      <c r="V555" s="5"/>
      <c r="W555" s="28"/>
      <c r="X555" s="28"/>
      <c r="Z555" s="6"/>
      <c r="AJ555" s="6"/>
    </row>
    <row r="556" spans="2:36" x14ac:dyDescent="0.2">
      <c r="B556" s="5"/>
      <c r="C556" s="6"/>
      <c r="D556" s="6"/>
      <c r="E556" s="6"/>
      <c r="F556" s="11"/>
      <c r="G556" s="6"/>
      <c r="H556" s="7"/>
      <c r="I556" s="7"/>
      <c r="J556" s="7"/>
      <c r="K556" s="7"/>
      <c r="L556" s="7"/>
      <c r="M556" s="14"/>
      <c r="N556" s="7"/>
      <c r="O556" s="6"/>
      <c r="Q556" s="28"/>
      <c r="R556" s="9"/>
      <c r="S556" s="9"/>
      <c r="T556" s="6"/>
      <c r="V556" s="5"/>
      <c r="W556" s="28"/>
      <c r="X556" s="28"/>
      <c r="Z556" s="6"/>
      <c r="AJ556" s="6"/>
    </row>
    <row r="557" spans="2:36" x14ac:dyDescent="0.2">
      <c r="B557" s="5"/>
      <c r="C557" s="6"/>
      <c r="D557" s="6"/>
      <c r="E557" s="6"/>
      <c r="F557" s="11"/>
      <c r="G557" s="6"/>
      <c r="H557" s="7"/>
      <c r="I557" s="7"/>
      <c r="J557" s="7"/>
      <c r="K557" s="7"/>
      <c r="L557" s="7"/>
      <c r="M557" s="14"/>
      <c r="N557" s="7"/>
      <c r="O557" s="6"/>
      <c r="Q557" s="28"/>
      <c r="R557" s="9"/>
      <c r="S557" s="9"/>
      <c r="T557" s="6"/>
      <c r="V557" s="5"/>
      <c r="W557" s="28"/>
      <c r="X557" s="28"/>
      <c r="Z557" s="6"/>
      <c r="AJ557" s="6"/>
    </row>
    <row r="558" spans="2:36" x14ac:dyDescent="0.2">
      <c r="B558" s="5"/>
      <c r="C558" s="6"/>
      <c r="D558" s="6"/>
      <c r="E558" s="6"/>
      <c r="F558" s="11"/>
      <c r="G558" s="6"/>
      <c r="H558" s="7"/>
      <c r="I558" s="7"/>
      <c r="J558" s="7"/>
      <c r="K558" s="7"/>
      <c r="L558" s="7"/>
      <c r="M558" s="14"/>
      <c r="N558" s="7"/>
      <c r="O558" s="6"/>
      <c r="Q558" s="28"/>
      <c r="R558" s="9"/>
      <c r="S558" s="9"/>
      <c r="T558" s="6"/>
      <c r="V558" s="5"/>
      <c r="W558" s="28"/>
      <c r="X558" s="28"/>
      <c r="Z558" s="6"/>
      <c r="AJ558" s="6"/>
    </row>
    <row r="559" spans="2:36" x14ac:dyDescent="0.2">
      <c r="B559" s="5"/>
      <c r="C559" s="6"/>
      <c r="D559" s="6"/>
      <c r="E559" s="6"/>
      <c r="F559" s="11"/>
      <c r="G559" s="6"/>
      <c r="H559" s="7"/>
      <c r="I559" s="7"/>
      <c r="J559" s="7"/>
      <c r="K559" s="7"/>
      <c r="L559" s="7"/>
      <c r="M559" s="14"/>
      <c r="N559" s="7"/>
      <c r="O559" s="6"/>
      <c r="Q559" s="28"/>
      <c r="R559" s="9"/>
      <c r="S559" s="9"/>
      <c r="T559" s="6"/>
      <c r="V559" s="5"/>
      <c r="W559" s="28"/>
      <c r="X559" s="28"/>
      <c r="Z559" s="6"/>
      <c r="AJ559" s="6"/>
    </row>
    <row r="560" spans="2:36" x14ac:dyDescent="0.2">
      <c r="B560" s="5"/>
      <c r="C560" s="6"/>
      <c r="D560" s="6"/>
      <c r="E560" s="6"/>
      <c r="F560" s="11"/>
      <c r="G560" s="6"/>
      <c r="H560" s="7"/>
      <c r="I560" s="7"/>
      <c r="J560" s="7"/>
      <c r="K560" s="7"/>
      <c r="L560" s="7"/>
      <c r="M560" s="14"/>
      <c r="N560" s="7"/>
      <c r="O560" s="6"/>
      <c r="Q560" s="28"/>
      <c r="R560" s="9"/>
      <c r="S560" s="9"/>
      <c r="T560" s="6"/>
      <c r="V560" s="5"/>
      <c r="W560" s="28"/>
      <c r="X560" s="28"/>
      <c r="Z560" s="6"/>
      <c r="AJ560" s="6"/>
    </row>
    <row r="561" spans="2:36" x14ac:dyDescent="0.2">
      <c r="B561" s="5"/>
      <c r="C561" s="6"/>
      <c r="D561" s="6"/>
      <c r="E561" s="6"/>
      <c r="F561" s="11"/>
      <c r="G561" s="6"/>
      <c r="H561" s="7"/>
      <c r="I561" s="7"/>
      <c r="J561" s="7"/>
      <c r="K561" s="7"/>
      <c r="L561" s="7"/>
      <c r="M561" s="14"/>
      <c r="N561" s="7"/>
      <c r="O561" s="6"/>
      <c r="Q561" s="28"/>
      <c r="R561" s="9"/>
      <c r="S561" s="9"/>
      <c r="T561" s="6"/>
      <c r="V561" s="5"/>
      <c r="W561" s="28"/>
      <c r="X561" s="28"/>
      <c r="Z561" s="6"/>
      <c r="AJ561" s="6"/>
    </row>
    <row r="562" spans="2:36" x14ac:dyDescent="0.2">
      <c r="B562" s="5"/>
      <c r="C562" s="6"/>
      <c r="D562" s="6"/>
      <c r="E562" s="6"/>
      <c r="F562" s="11"/>
      <c r="G562" s="6"/>
      <c r="H562" s="7"/>
      <c r="I562" s="7"/>
      <c r="J562" s="7"/>
      <c r="K562" s="7"/>
      <c r="L562" s="7"/>
      <c r="M562" s="14"/>
      <c r="N562" s="7"/>
      <c r="O562" s="6"/>
      <c r="Q562" s="28"/>
      <c r="R562" s="9"/>
      <c r="S562" s="9"/>
      <c r="T562" s="6"/>
      <c r="V562" s="5"/>
      <c r="W562" s="28"/>
      <c r="X562" s="28"/>
      <c r="Z562" s="6"/>
      <c r="AJ562" s="6"/>
    </row>
    <row r="563" spans="2:36" x14ac:dyDescent="0.2">
      <c r="B563" s="5"/>
      <c r="C563" s="6"/>
      <c r="D563" s="6"/>
      <c r="E563" s="6"/>
      <c r="F563" s="11"/>
      <c r="G563" s="6"/>
      <c r="H563" s="7"/>
      <c r="I563" s="7"/>
      <c r="J563" s="7"/>
      <c r="K563" s="7"/>
      <c r="L563" s="7"/>
      <c r="M563" s="14"/>
      <c r="N563" s="7"/>
      <c r="O563" s="6"/>
      <c r="Q563" s="28"/>
      <c r="R563" s="9"/>
      <c r="S563" s="9"/>
      <c r="T563" s="6"/>
      <c r="V563" s="5"/>
      <c r="W563" s="28"/>
      <c r="X563" s="28"/>
      <c r="Z563" s="6"/>
      <c r="AJ563" s="6"/>
    </row>
    <row r="564" spans="2:36" x14ac:dyDescent="0.2">
      <c r="B564" s="5"/>
      <c r="C564" s="6"/>
      <c r="D564" s="6"/>
      <c r="E564" s="6"/>
      <c r="F564" s="11"/>
      <c r="G564" s="6"/>
      <c r="H564" s="7"/>
      <c r="I564" s="7"/>
      <c r="J564" s="7"/>
      <c r="K564" s="7"/>
      <c r="L564" s="7"/>
      <c r="M564" s="14"/>
      <c r="N564" s="7"/>
      <c r="O564" s="6"/>
      <c r="Q564" s="28"/>
      <c r="R564" s="9"/>
      <c r="S564" s="9"/>
      <c r="T564" s="6"/>
      <c r="V564" s="5"/>
      <c r="W564" s="28"/>
      <c r="X564" s="28"/>
      <c r="Z564" s="6"/>
      <c r="AJ564" s="6"/>
    </row>
    <row r="565" spans="2:36" x14ac:dyDescent="0.2">
      <c r="B565" s="5"/>
      <c r="C565" s="6"/>
      <c r="D565" s="6"/>
      <c r="E565" s="6"/>
      <c r="F565" s="11"/>
      <c r="G565" s="6"/>
      <c r="H565" s="7"/>
      <c r="I565" s="7"/>
      <c r="J565" s="7"/>
      <c r="K565" s="7"/>
      <c r="L565" s="7"/>
      <c r="M565" s="14"/>
      <c r="N565" s="7"/>
      <c r="O565" s="6"/>
      <c r="Q565" s="28"/>
      <c r="R565" s="9"/>
      <c r="S565" s="9"/>
      <c r="T565" s="6"/>
      <c r="V565" s="5"/>
      <c r="W565" s="28"/>
      <c r="X565" s="28"/>
      <c r="Z565" s="6"/>
      <c r="AJ565" s="6"/>
    </row>
    <row r="566" spans="2:36" x14ac:dyDescent="0.2">
      <c r="B566" s="5"/>
      <c r="C566" s="6"/>
      <c r="D566" s="6"/>
      <c r="E566" s="6"/>
      <c r="F566" s="11"/>
      <c r="G566" s="6"/>
      <c r="H566" s="7"/>
      <c r="I566" s="7"/>
      <c r="J566" s="7"/>
      <c r="K566" s="7"/>
      <c r="L566" s="7"/>
      <c r="M566" s="14"/>
      <c r="N566" s="7"/>
      <c r="O566" s="6"/>
      <c r="Q566" s="28"/>
      <c r="R566" s="9"/>
      <c r="S566" s="9"/>
      <c r="T566" s="6"/>
      <c r="V566" s="5"/>
      <c r="W566" s="28"/>
      <c r="X566" s="28"/>
      <c r="Z566" s="6"/>
      <c r="AJ566" s="6"/>
    </row>
    <row r="567" spans="2:36" x14ac:dyDescent="0.2">
      <c r="B567" s="5"/>
      <c r="C567" s="6"/>
      <c r="D567" s="6"/>
      <c r="E567" s="6"/>
      <c r="F567" s="11"/>
      <c r="G567" s="6"/>
      <c r="H567" s="7"/>
      <c r="I567" s="7"/>
      <c r="J567" s="7"/>
      <c r="K567" s="7"/>
      <c r="L567" s="7"/>
      <c r="M567" s="14"/>
      <c r="N567" s="7"/>
      <c r="O567" s="6"/>
      <c r="Q567" s="28"/>
      <c r="R567" s="9"/>
      <c r="S567" s="9"/>
      <c r="T567" s="6"/>
      <c r="V567" s="5"/>
      <c r="W567" s="28"/>
      <c r="X567" s="28"/>
      <c r="Z567" s="6"/>
      <c r="AJ567" s="6"/>
    </row>
    <row r="568" spans="2:36" x14ac:dyDescent="0.2">
      <c r="B568" s="5"/>
      <c r="C568" s="6"/>
      <c r="D568" s="6"/>
      <c r="E568" s="6"/>
      <c r="F568" s="11"/>
      <c r="G568" s="6"/>
      <c r="H568" s="7"/>
      <c r="I568" s="7"/>
      <c r="J568" s="7"/>
      <c r="K568" s="7"/>
      <c r="L568" s="7"/>
      <c r="M568" s="14"/>
      <c r="N568" s="7"/>
      <c r="O568" s="6"/>
      <c r="Q568" s="28"/>
      <c r="R568" s="9"/>
      <c r="S568" s="9"/>
      <c r="T568" s="6"/>
      <c r="V568" s="5"/>
      <c r="W568" s="28"/>
      <c r="X568" s="28"/>
      <c r="Z568" s="6"/>
      <c r="AJ568" s="6"/>
    </row>
    <row r="569" spans="2:36" x14ac:dyDescent="0.2">
      <c r="B569" s="5"/>
      <c r="C569" s="6"/>
      <c r="D569" s="6"/>
      <c r="E569" s="6"/>
      <c r="F569" s="11"/>
      <c r="G569" s="6"/>
      <c r="H569" s="7"/>
      <c r="I569" s="7"/>
      <c r="J569" s="7"/>
      <c r="K569" s="7"/>
      <c r="L569" s="7"/>
      <c r="M569" s="14"/>
      <c r="N569" s="7"/>
      <c r="O569" s="6"/>
      <c r="Q569" s="28"/>
      <c r="R569" s="9"/>
      <c r="S569" s="9"/>
      <c r="T569" s="6"/>
      <c r="V569" s="5"/>
      <c r="W569" s="28"/>
      <c r="X569" s="28"/>
      <c r="Z569" s="6"/>
      <c r="AJ569" s="6"/>
    </row>
    <row r="570" spans="2:36" x14ac:dyDescent="0.2">
      <c r="B570" s="5"/>
      <c r="C570" s="6"/>
      <c r="D570" s="6"/>
      <c r="E570" s="6"/>
      <c r="F570" s="11"/>
      <c r="G570" s="6"/>
      <c r="H570" s="7"/>
      <c r="I570" s="7"/>
      <c r="J570" s="7"/>
      <c r="K570" s="7"/>
      <c r="L570" s="7"/>
      <c r="M570" s="14"/>
      <c r="N570" s="7"/>
      <c r="O570" s="6"/>
      <c r="Q570" s="28"/>
      <c r="R570" s="9"/>
      <c r="S570" s="9"/>
      <c r="T570" s="6"/>
      <c r="V570" s="5"/>
      <c r="W570" s="28"/>
      <c r="X570" s="28"/>
      <c r="Z570" s="6"/>
      <c r="AJ570" s="6"/>
    </row>
    <row r="571" spans="2:36" x14ac:dyDescent="0.2">
      <c r="B571" s="5"/>
      <c r="C571" s="6"/>
      <c r="D571" s="6"/>
      <c r="E571" s="6"/>
      <c r="F571" s="11"/>
      <c r="G571" s="6"/>
      <c r="H571" s="7"/>
      <c r="I571" s="7"/>
      <c r="J571" s="7"/>
      <c r="K571" s="7"/>
      <c r="L571" s="7"/>
      <c r="M571" s="14"/>
      <c r="N571" s="7"/>
      <c r="O571" s="6"/>
      <c r="Q571" s="28"/>
      <c r="R571" s="9"/>
      <c r="S571" s="9"/>
      <c r="T571" s="6"/>
      <c r="V571" s="5"/>
      <c r="W571" s="28"/>
      <c r="X571" s="28"/>
      <c r="Z571" s="6"/>
      <c r="AJ571" s="6"/>
    </row>
    <row r="572" spans="2:36" x14ac:dyDescent="0.2">
      <c r="B572" s="5"/>
      <c r="C572" s="6"/>
      <c r="D572" s="6"/>
      <c r="E572" s="6"/>
      <c r="F572" s="11"/>
      <c r="G572" s="6"/>
      <c r="H572" s="7"/>
      <c r="I572" s="7"/>
      <c r="J572" s="7"/>
      <c r="K572" s="7"/>
      <c r="L572" s="7"/>
      <c r="M572" s="14"/>
      <c r="N572" s="7"/>
      <c r="O572" s="6"/>
      <c r="Q572" s="28"/>
      <c r="R572" s="9"/>
      <c r="S572" s="9"/>
      <c r="T572" s="6"/>
      <c r="V572" s="5"/>
      <c r="W572" s="28"/>
      <c r="X572" s="28"/>
      <c r="Z572" s="6"/>
      <c r="AJ572" s="6"/>
    </row>
    <row r="573" spans="2:36" x14ac:dyDescent="0.2">
      <c r="B573" s="5"/>
      <c r="C573" s="6"/>
      <c r="D573" s="6"/>
      <c r="E573" s="6"/>
      <c r="F573" s="11"/>
      <c r="G573" s="6"/>
      <c r="H573" s="7"/>
      <c r="I573" s="7"/>
      <c r="J573" s="7"/>
      <c r="K573" s="7"/>
      <c r="L573" s="7"/>
      <c r="M573" s="14"/>
      <c r="N573" s="7"/>
      <c r="O573" s="6"/>
      <c r="Q573" s="28"/>
      <c r="R573" s="9"/>
      <c r="S573" s="9"/>
      <c r="T573" s="6"/>
      <c r="V573" s="5"/>
      <c r="W573" s="28"/>
      <c r="X573" s="28"/>
      <c r="Z573" s="6"/>
      <c r="AJ573" s="6"/>
    </row>
    <row r="574" spans="2:36" x14ac:dyDescent="0.2">
      <c r="B574" s="5"/>
      <c r="C574" s="6"/>
      <c r="D574" s="6"/>
      <c r="E574" s="6"/>
      <c r="F574" s="11"/>
      <c r="G574" s="6"/>
      <c r="H574" s="7"/>
      <c r="I574" s="7"/>
      <c r="J574" s="7"/>
      <c r="K574" s="7"/>
      <c r="L574" s="7"/>
      <c r="M574" s="14"/>
      <c r="N574" s="7"/>
      <c r="O574" s="6"/>
      <c r="Q574" s="28"/>
      <c r="R574" s="9"/>
      <c r="S574" s="9"/>
      <c r="T574" s="6"/>
      <c r="V574" s="5"/>
      <c r="W574" s="28"/>
      <c r="X574" s="28"/>
      <c r="Z574" s="6"/>
      <c r="AJ574" s="6"/>
    </row>
    <row r="575" spans="2:36" x14ac:dyDescent="0.2">
      <c r="B575" s="5"/>
      <c r="C575" s="6"/>
      <c r="D575" s="6"/>
      <c r="E575" s="6"/>
      <c r="F575" s="11"/>
      <c r="G575" s="6"/>
      <c r="H575" s="7"/>
      <c r="I575" s="7"/>
      <c r="J575" s="7"/>
      <c r="K575" s="7"/>
      <c r="L575" s="7"/>
      <c r="M575" s="14"/>
      <c r="N575" s="7"/>
      <c r="O575" s="6"/>
      <c r="Q575" s="28"/>
      <c r="R575" s="9"/>
      <c r="S575" s="9"/>
      <c r="T575" s="6"/>
      <c r="V575" s="5"/>
      <c r="W575" s="28"/>
      <c r="X575" s="28"/>
      <c r="Z575" s="6"/>
      <c r="AJ575" s="6"/>
    </row>
    <row r="576" spans="2:36" x14ac:dyDescent="0.2">
      <c r="B576" s="5"/>
      <c r="C576" s="6"/>
      <c r="D576" s="6"/>
      <c r="E576" s="6"/>
      <c r="F576" s="11"/>
      <c r="G576" s="6"/>
      <c r="H576" s="7"/>
      <c r="I576" s="7"/>
      <c r="J576" s="7"/>
      <c r="K576" s="7"/>
      <c r="L576" s="7"/>
      <c r="M576" s="14"/>
      <c r="N576" s="7"/>
      <c r="O576" s="6"/>
      <c r="Q576" s="28"/>
      <c r="R576" s="9"/>
      <c r="S576" s="9"/>
      <c r="T576" s="6"/>
      <c r="V576" s="5"/>
      <c r="W576" s="28"/>
      <c r="X576" s="28"/>
      <c r="Z576" s="6"/>
      <c r="AJ576" s="6"/>
    </row>
    <row r="577" spans="2:36" x14ac:dyDescent="0.2">
      <c r="B577" s="5"/>
      <c r="C577" s="6"/>
      <c r="D577" s="6"/>
      <c r="E577" s="6"/>
      <c r="F577" s="11"/>
      <c r="G577" s="6"/>
      <c r="H577" s="7"/>
      <c r="I577" s="7"/>
      <c r="J577" s="7"/>
      <c r="K577" s="7"/>
      <c r="L577" s="7"/>
      <c r="M577" s="14"/>
      <c r="N577" s="7"/>
      <c r="O577" s="6"/>
      <c r="Q577" s="28"/>
      <c r="R577" s="9"/>
      <c r="S577" s="9"/>
      <c r="T577" s="6"/>
      <c r="V577" s="5"/>
      <c r="W577" s="28"/>
      <c r="X577" s="28"/>
      <c r="Z577" s="6"/>
      <c r="AJ577" s="6"/>
    </row>
    <row r="578" spans="2:36" x14ac:dyDescent="0.2">
      <c r="B578" s="5"/>
      <c r="C578" s="6"/>
      <c r="D578" s="6"/>
      <c r="E578" s="6"/>
      <c r="F578" s="11"/>
      <c r="G578" s="6"/>
      <c r="H578" s="7"/>
      <c r="I578" s="7"/>
      <c r="J578" s="7"/>
      <c r="K578" s="7"/>
      <c r="L578" s="7"/>
      <c r="M578" s="14"/>
      <c r="N578" s="7"/>
      <c r="O578" s="6"/>
      <c r="Q578" s="28"/>
      <c r="R578" s="9"/>
      <c r="S578" s="9"/>
      <c r="T578" s="6"/>
      <c r="V578" s="5"/>
      <c r="W578" s="28"/>
      <c r="X578" s="28"/>
      <c r="Z578" s="6"/>
      <c r="AJ578" s="6"/>
    </row>
    <row r="579" spans="2:36" x14ac:dyDescent="0.2">
      <c r="B579" s="5"/>
      <c r="C579" s="6"/>
      <c r="D579" s="6"/>
      <c r="E579" s="6"/>
      <c r="F579" s="11"/>
      <c r="G579" s="6"/>
      <c r="H579" s="7"/>
      <c r="I579" s="7"/>
      <c r="J579" s="7"/>
      <c r="K579" s="7"/>
      <c r="L579" s="7"/>
      <c r="M579" s="14"/>
      <c r="N579" s="7"/>
      <c r="O579" s="6"/>
      <c r="Q579" s="28"/>
      <c r="R579" s="9"/>
      <c r="S579" s="9"/>
      <c r="T579" s="6"/>
      <c r="V579" s="5"/>
      <c r="W579" s="28"/>
      <c r="X579" s="28"/>
      <c r="Z579" s="6"/>
      <c r="AJ579" s="6"/>
    </row>
    <row r="580" spans="2:36" x14ac:dyDescent="0.2">
      <c r="B580" s="5"/>
      <c r="C580" s="6"/>
      <c r="D580" s="6"/>
      <c r="E580" s="6"/>
      <c r="F580" s="11"/>
      <c r="G580" s="6"/>
      <c r="H580" s="7"/>
      <c r="I580" s="7"/>
      <c r="J580" s="7"/>
      <c r="K580" s="7"/>
      <c r="L580" s="7"/>
      <c r="M580" s="14"/>
      <c r="N580" s="7"/>
      <c r="O580" s="6"/>
      <c r="Q580" s="28"/>
      <c r="R580" s="9"/>
      <c r="S580" s="9"/>
      <c r="T580" s="6"/>
      <c r="V580" s="5"/>
      <c r="W580" s="28"/>
      <c r="X580" s="28"/>
      <c r="Z580" s="6"/>
      <c r="AJ580" s="6"/>
    </row>
    <row r="581" spans="2:36" x14ac:dyDescent="0.2">
      <c r="B581" s="5"/>
      <c r="C581" s="6"/>
      <c r="D581" s="6"/>
      <c r="E581" s="6"/>
      <c r="F581" s="11"/>
      <c r="G581" s="6"/>
      <c r="H581" s="7"/>
      <c r="I581" s="7"/>
      <c r="J581" s="7"/>
      <c r="K581" s="7"/>
      <c r="L581" s="7"/>
      <c r="M581" s="14"/>
      <c r="N581" s="7"/>
      <c r="O581" s="6"/>
      <c r="Q581" s="28"/>
      <c r="R581" s="9"/>
      <c r="S581" s="9"/>
      <c r="T581" s="6"/>
      <c r="V581" s="5"/>
      <c r="W581" s="28"/>
      <c r="X581" s="28"/>
      <c r="Z581" s="6"/>
      <c r="AJ581" s="6"/>
    </row>
    <row r="582" spans="2:36" x14ac:dyDescent="0.2">
      <c r="B582" s="5"/>
      <c r="C582" s="6"/>
      <c r="D582" s="6"/>
      <c r="E582" s="6"/>
      <c r="F582" s="11"/>
      <c r="G582" s="6"/>
      <c r="H582" s="7"/>
      <c r="I582" s="7"/>
      <c r="J582" s="7"/>
      <c r="K582" s="7"/>
      <c r="L582" s="7"/>
      <c r="M582" s="14"/>
      <c r="N582" s="7"/>
      <c r="O582" s="6"/>
      <c r="Q582" s="28"/>
      <c r="R582" s="9"/>
      <c r="S582" s="9"/>
      <c r="T582" s="6"/>
      <c r="V582" s="5"/>
      <c r="W582" s="28"/>
      <c r="X582" s="28"/>
      <c r="Z582" s="6"/>
      <c r="AJ582" s="6"/>
    </row>
    <row r="583" spans="2:36" x14ac:dyDescent="0.2">
      <c r="B583" s="5"/>
      <c r="C583" s="6"/>
      <c r="D583" s="6"/>
      <c r="E583" s="6"/>
      <c r="F583" s="11"/>
      <c r="G583" s="6"/>
      <c r="H583" s="7"/>
      <c r="I583" s="7"/>
      <c r="J583" s="7"/>
      <c r="K583" s="7"/>
      <c r="L583" s="7"/>
      <c r="M583" s="14"/>
      <c r="N583" s="7"/>
      <c r="O583" s="6"/>
      <c r="Q583" s="28"/>
      <c r="R583" s="9"/>
      <c r="S583" s="9"/>
      <c r="T583" s="6"/>
      <c r="V583" s="5"/>
      <c r="W583" s="28"/>
      <c r="X583" s="28"/>
      <c r="Z583" s="6"/>
      <c r="AJ583" s="6"/>
    </row>
    <row r="584" spans="2:36" x14ac:dyDescent="0.2">
      <c r="B584" s="5"/>
      <c r="C584" s="6"/>
      <c r="D584" s="6"/>
      <c r="E584" s="6"/>
      <c r="F584" s="11"/>
      <c r="G584" s="6"/>
      <c r="H584" s="7"/>
      <c r="I584" s="7"/>
      <c r="J584" s="7"/>
      <c r="K584" s="7"/>
      <c r="L584" s="7"/>
      <c r="M584" s="14"/>
      <c r="N584" s="7"/>
      <c r="O584" s="6"/>
      <c r="Q584" s="28"/>
      <c r="R584" s="9"/>
      <c r="S584" s="9"/>
      <c r="T584" s="6"/>
      <c r="V584" s="5"/>
      <c r="W584" s="28"/>
      <c r="X584" s="28"/>
      <c r="Z584" s="6"/>
      <c r="AJ584" s="6"/>
    </row>
    <row r="585" spans="2:36" x14ac:dyDescent="0.2">
      <c r="B585" s="5"/>
      <c r="C585" s="6"/>
      <c r="D585" s="6"/>
      <c r="E585" s="6"/>
      <c r="F585" s="11"/>
      <c r="G585" s="6"/>
      <c r="H585" s="7"/>
      <c r="I585" s="7"/>
      <c r="J585" s="7"/>
      <c r="K585" s="7"/>
      <c r="L585" s="7"/>
      <c r="M585" s="14"/>
      <c r="N585" s="7"/>
      <c r="O585" s="6"/>
      <c r="Q585" s="28"/>
      <c r="R585" s="9"/>
      <c r="S585" s="9"/>
      <c r="T585" s="6"/>
      <c r="V585" s="5"/>
      <c r="W585" s="28"/>
      <c r="X585" s="28"/>
      <c r="Z585" s="6"/>
      <c r="AJ585" s="6"/>
    </row>
    <row r="586" spans="2:36" x14ac:dyDescent="0.2">
      <c r="B586" s="5"/>
      <c r="C586" s="6"/>
      <c r="D586" s="6"/>
      <c r="E586" s="6"/>
      <c r="F586" s="11"/>
      <c r="G586" s="6"/>
      <c r="H586" s="7"/>
      <c r="I586" s="7"/>
      <c r="J586" s="7"/>
      <c r="K586" s="7"/>
      <c r="L586" s="7"/>
      <c r="M586" s="14"/>
      <c r="N586" s="7"/>
      <c r="O586" s="6"/>
      <c r="Q586" s="28"/>
      <c r="R586" s="9"/>
      <c r="S586" s="9"/>
      <c r="T586" s="6"/>
      <c r="V586" s="5"/>
      <c r="W586" s="28"/>
      <c r="X586" s="28"/>
      <c r="Z586" s="6"/>
      <c r="AJ586" s="6"/>
    </row>
    <row r="587" spans="2:36" x14ac:dyDescent="0.2">
      <c r="B587" s="5"/>
      <c r="C587" s="6"/>
      <c r="D587" s="6"/>
      <c r="E587" s="6"/>
      <c r="F587" s="11"/>
      <c r="G587" s="6"/>
      <c r="H587" s="7"/>
      <c r="I587" s="7"/>
      <c r="J587" s="7"/>
      <c r="K587" s="7"/>
      <c r="L587" s="7"/>
      <c r="M587" s="14"/>
      <c r="N587" s="7"/>
      <c r="O587" s="6"/>
      <c r="Q587" s="28"/>
      <c r="R587" s="9"/>
      <c r="S587" s="9"/>
      <c r="T587" s="6"/>
      <c r="V587" s="5"/>
      <c r="W587" s="28"/>
      <c r="X587" s="28"/>
      <c r="Z587" s="6"/>
      <c r="AJ587" s="6"/>
    </row>
    <row r="588" spans="2:36" x14ac:dyDescent="0.2">
      <c r="B588" s="5"/>
      <c r="C588" s="6"/>
      <c r="D588" s="6"/>
      <c r="E588" s="6"/>
      <c r="F588" s="11"/>
      <c r="G588" s="6"/>
      <c r="H588" s="7"/>
      <c r="I588" s="7"/>
      <c r="J588" s="7"/>
      <c r="K588" s="7"/>
      <c r="L588" s="7"/>
      <c r="M588" s="14"/>
      <c r="N588" s="7"/>
      <c r="O588" s="6"/>
      <c r="Q588" s="28"/>
      <c r="R588" s="9"/>
      <c r="S588" s="9"/>
      <c r="T588" s="6"/>
      <c r="V588" s="5"/>
      <c r="W588" s="28"/>
      <c r="X588" s="28"/>
      <c r="Z588" s="6"/>
      <c r="AJ588" s="6"/>
    </row>
    <row r="589" spans="2:36" x14ac:dyDescent="0.2">
      <c r="B589" s="5"/>
      <c r="C589" s="6"/>
      <c r="D589" s="6"/>
      <c r="E589" s="6"/>
      <c r="F589" s="11"/>
      <c r="G589" s="6"/>
      <c r="H589" s="7"/>
      <c r="I589" s="7"/>
      <c r="J589" s="7"/>
      <c r="K589" s="7"/>
      <c r="L589" s="7"/>
      <c r="M589" s="14"/>
      <c r="N589" s="7"/>
      <c r="O589" s="6"/>
      <c r="Q589" s="28"/>
      <c r="R589" s="9"/>
      <c r="S589" s="9"/>
      <c r="T589" s="6"/>
      <c r="V589" s="5"/>
      <c r="W589" s="28"/>
      <c r="X589" s="28"/>
      <c r="Z589" s="6"/>
      <c r="AJ589" s="6"/>
    </row>
    <row r="590" spans="2:36" x14ac:dyDescent="0.2">
      <c r="B590" s="5"/>
      <c r="C590" s="6"/>
      <c r="D590" s="6"/>
      <c r="E590" s="6"/>
      <c r="F590" s="11"/>
      <c r="G590" s="6"/>
      <c r="H590" s="7"/>
      <c r="I590" s="7"/>
      <c r="J590" s="7"/>
      <c r="K590" s="7"/>
      <c r="L590" s="7"/>
      <c r="M590" s="14"/>
      <c r="N590" s="7"/>
      <c r="O590" s="6"/>
      <c r="Q590" s="28"/>
      <c r="R590" s="9"/>
      <c r="S590" s="9"/>
      <c r="T590" s="6"/>
      <c r="V590" s="5"/>
      <c r="W590" s="28"/>
      <c r="X590" s="28"/>
      <c r="Z590" s="6"/>
      <c r="AJ590" s="6"/>
    </row>
    <row r="591" spans="2:36" x14ac:dyDescent="0.2">
      <c r="B591" s="5"/>
      <c r="C591" s="6"/>
      <c r="D591" s="6"/>
      <c r="E591" s="6"/>
      <c r="F591" s="11"/>
      <c r="G591" s="6"/>
      <c r="H591" s="7"/>
      <c r="I591" s="7"/>
      <c r="J591" s="7"/>
      <c r="K591" s="7"/>
      <c r="L591" s="7"/>
      <c r="M591" s="14"/>
      <c r="N591" s="7"/>
      <c r="O591" s="6"/>
      <c r="Q591" s="28"/>
      <c r="R591" s="9"/>
      <c r="S591" s="9"/>
      <c r="T591" s="6"/>
      <c r="V591" s="5"/>
      <c r="W591" s="28"/>
      <c r="X591" s="28"/>
      <c r="Z591" s="6"/>
      <c r="AJ591" s="6"/>
    </row>
    <row r="592" spans="2:36" x14ac:dyDescent="0.2">
      <c r="B592" s="5"/>
      <c r="C592" s="6"/>
      <c r="D592" s="6"/>
      <c r="E592" s="6"/>
      <c r="F592" s="11"/>
      <c r="G592" s="6"/>
      <c r="H592" s="7"/>
      <c r="I592" s="7"/>
      <c r="J592" s="7"/>
      <c r="K592" s="7"/>
      <c r="L592" s="7"/>
      <c r="M592" s="14"/>
      <c r="N592" s="7"/>
      <c r="O592" s="6"/>
      <c r="Q592" s="28"/>
      <c r="R592" s="9"/>
      <c r="S592" s="9"/>
      <c r="T592" s="6"/>
      <c r="V592" s="5"/>
      <c r="W592" s="28"/>
      <c r="X592" s="28"/>
      <c r="Z592" s="6"/>
      <c r="AJ592" s="6"/>
    </row>
    <row r="593" spans="2:36" x14ac:dyDescent="0.2">
      <c r="B593" s="5"/>
      <c r="C593" s="6"/>
      <c r="D593" s="6"/>
      <c r="E593" s="6"/>
      <c r="F593" s="11"/>
      <c r="G593" s="6"/>
      <c r="H593" s="7"/>
      <c r="I593" s="7"/>
      <c r="J593" s="7"/>
      <c r="K593" s="7"/>
      <c r="L593" s="7"/>
      <c r="M593" s="14"/>
      <c r="N593" s="7"/>
      <c r="O593" s="6"/>
      <c r="Q593" s="28"/>
      <c r="R593" s="9"/>
      <c r="S593" s="9"/>
      <c r="T593" s="6"/>
      <c r="V593" s="5"/>
      <c r="W593" s="28"/>
      <c r="X593" s="28"/>
      <c r="Z593" s="6"/>
      <c r="AJ593" s="6"/>
    </row>
    <row r="594" spans="2:36" x14ac:dyDescent="0.2">
      <c r="B594" s="5"/>
      <c r="C594" s="6"/>
      <c r="D594" s="6"/>
      <c r="E594" s="6"/>
      <c r="F594" s="11"/>
      <c r="G594" s="6"/>
      <c r="H594" s="7"/>
      <c r="I594" s="7"/>
      <c r="J594" s="7"/>
      <c r="K594" s="7"/>
      <c r="L594" s="7"/>
      <c r="M594" s="14"/>
      <c r="N594" s="7"/>
      <c r="O594" s="6"/>
      <c r="Q594" s="28"/>
      <c r="R594" s="9"/>
      <c r="S594" s="9"/>
      <c r="T594" s="6"/>
      <c r="V594" s="5"/>
      <c r="W594" s="28"/>
      <c r="X594" s="28"/>
      <c r="Z594" s="6"/>
      <c r="AJ594" s="6"/>
    </row>
    <row r="595" spans="2:36" x14ac:dyDescent="0.2">
      <c r="B595" s="5"/>
      <c r="C595" s="6"/>
      <c r="D595" s="6"/>
      <c r="E595" s="6"/>
      <c r="F595" s="11"/>
      <c r="G595" s="6"/>
      <c r="H595" s="7"/>
      <c r="I595" s="7"/>
      <c r="J595" s="7"/>
      <c r="K595" s="7"/>
      <c r="L595" s="7"/>
      <c r="M595" s="14"/>
      <c r="N595" s="7"/>
      <c r="O595" s="6"/>
      <c r="Q595" s="28"/>
      <c r="R595" s="9"/>
      <c r="S595" s="9"/>
      <c r="T595" s="6"/>
      <c r="V595" s="5"/>
      <c r="W595" s="28"/>
      <c r="X595" s="28"/>
      <c r="Z595" s="6"/>
      <c r="AJ595" s="6"/>
    </row>
    <row r="596" spans="2:36" x14ac:dyDescent="0.2">
      <c r="B596" s="5"/>
      <c r="C596" s="6"/>
      <c r="D596" s="6"/>
      <c r="E596" s="6"/>
      <c r="F596" s="11"/>
      <c r="G596" s="6"/>
      <c r="H596" s="7"/>
      <c r="I596" s="7"/>
      <c r="J596" s="7"/>
      <c r="K596" s="7"/>
      <c r="L596" s="7"/>
      <c r="M596" s="14"/>
      <c r="N596" s="7"/>
      <c r="O596" s="6"/>
      <c r="Q596" s="28"/>
      <c r="R596" s="9"/>
      <c r="S596" s="9"/>
      <c r="T596" s="6"/>
      <c r="V596" s="5"/>
      <c r="W596" s="28"/>
      <c r="X596" s="28"/>
      <c r="Z596" s="6"/>
      <c r="AJ596" s="6"/>
    </row>
    <row r="597" spans="2:36" x14ac:dyDescent="0.2">
      <c r="B597" s="5"/>
      <c r="C597" s="6"/>
      <c r="D597" s="6"/>
      <c r="E597" s="6"/>
      <c r="F597" s="11"/>
      <c r="G597" s="6"/>
      <c r="H597" s="7"/>
      <c r="I597" s="7"/>
      <c r="J597" s="7"/>
      <c r="K597" s="7"/>
      <c r="L597" s="7"/>
      <c r="M597" s="14"/>
      <c r="N597" s="7"/>
      <c r="O597" s="6"/>
      <c r="Q597" s="28"/>
      <c r="R597" s="9"/>
      <c r="S597" s="9"/>
      <c r="T597" s="6"/>
      <c r="V597" s="5"/>
      <c r="W597" s="28"/>
      <c r="X597" s="28"/>
      <c r="Z597" s="6"/>
      <c r="AJ597" s="6"/>
    </row>
    <row r="598" spans="2:36" x14ac:dyDescent="0.2">
      <c r="B598" s="5"/>
      <c r="C598" s="6"/>
      <c r="D598" s="6"/>
      <c r="E598" s="6"/>
      <c r="F598" s="11"/>
      <c r="G598" s="6"/>
      <c r="H598" s="7"/>
      <c r="I598" s="7"/>
      <c r="J598" s="7"/>
      <c r="K598" s="7"/>
      <c r="L598" s="7"/>
      <c r="M598" s="14"/>
      <c r="N598" s="7"/>
      <c r="O598" s="6"/>
      <c r="Q598" s="28"/>
      <c r="R598" s="9"/>
      <c r="S598" s="9"/>
      <c r="T598" s="6"/>
      <c r="V598" s="5"/>
      <c r="W598" s="28"/>
      <c r="X598" s="28"/>
      <c r="Z598" s="6"/>
      <c r="AJ598" s="6"/>
    </row>
    <row r="599" spans="2:36" x14ac:dyDescent="0.2">
      <c r="B599" s="5"/>
      <c r="C599" s="6"/>
      <c r="D599" s="6"/>
      <c r="E599" s="6"/>
      <c r="F599" s="11"/>
      <c r="G599" s="6"/>
      <c r="H599" s="7"/>
      <c r="I599" s="7"/>
      <c r="J599" s="7"/>
      <c r="K599" s="7"/>
      <c r="L599" s="7"/>
      <c r="M599" s="14"/>
      <c r="N599" s="7"/>
      <c r="O599" s="6"/>
      <c r="Q599" s="28"/>
      <c r="R599" s="9"/>
      <c r="S599" s="9"/>
      <c r="T599" s="6"/>
      <c r="V599" s="5"/>
      <c r="W599" s="28"/>
      <c r="X599" s="28"/>
      <c r="Z599" s="6"/>
      <c r="AJ599" s="6"/>
    </row>
    <row r="600" spans="2:36" x14ac:dyDescent="0.2">
      <c r="B600" s="5"/>
      <c r="C600" s="6"/>
      <c r="D600" s="6"/>
      <c r="E600" s="6"/>
      <c r="F600" s="11"/>
      <c r="G600" s="6"/>
      <c r="H600" s="7"/>
      <c r="I600" s="7"/>
      <c r="J600" s="7"/>
      <c r="K600" s="7"/>
      <c r="L600" s="7"/>
      <c r="M600" s="14"/>
      <c r="N600" s="7"/>
      <c r="O600" s="6"/>
      <c r="Q600" s="28"/>
      <c r="R600" s="9"/>
      <c r="S600" s="9"/>
      <c r="T600" s="6"/>
      <c r="V600" s="5"/>
      <c r="W600" s="28"/>
      <c r="X600" s="28"/>
      <c r="Z600" s="6"/>
      <c r="AJ600" s="6"/>
    </row>
    <row r="601" spans="2:36" x14ac:dyDescent="0.2">
      <c r="B601" s="5"/>
      <c r="C601" s="6"/>
      <c r="D601" s="6"/>
      <c r="E601" s="6"/>
      <c r="F601" s="11"/>
      <c r="G601" s="6"/>
      <c r="H601" s="7"/>
      <c r="I601" s="7"/>
      <c r="J601" s="7"/>
      <c r="K601" s="7"/>
      <c r="L601" s="7"/>
      <c r="M601" s="14"/>
      <c r="N601" s="7"/>
      <c r="O601" s="6"/>
      <c r="Q601" s="28"/>
      <c r="R601" s="9"/>
      <c r="S601" s="9"/>
      <c r="T601" s="6"/>
      <c r="V601" s="5"/>
      <c r="W601" s="28"/>
      <c r="X601" s="28"/>
      <c r="Z601" s="6"/>
      <c r="AJ601" s="6"/>
    </row>
    <row r="602" spans="2:36" x14ac:dyDescent="0.2">
      <c r="B602" s="5"/>
      <c r="C602" s="6"/>
      <c r="D602" s="6"/>
      <c r="E602" s="6"/>
      <c r="F602" s="11"/>
      <c r="G602" s="6"/>
      <c r="H602" s="7"/>
      <c r="I602" s="7"/>
      <c r="J602" s="7"/>
      <c r="K602" s="7"/>
      <c r="L602" s="7"/>
      <c r="M602" s="14"/>
      <c r="N602" s="7"/>
      <c r="O602" s="6"/>
      <c r="Q602" s="28"/>
      <c r="R602" s="9"/>
      <c r="S602" s="9"/>
      <c r="T602" s="6"/>
      <c r="V602" s="5"/>
      <c r="W602" s="28"/>
      <c r="X602" s="28"/>
      <c r="Z602" s="6"/>
      <c r="AJ602" s="6"/>
    </row>
    <row r="603" spans="2:36" x14ac:dyDescent="0.2">
      <c r="B603" s="5"/>
      <c r="C603" s="6"/>
      <c r="D603" s="6"/>
      <c r="E603" s="6"/>
      <c r="F603" s="11"/>
      <c r="G603" s="6"/>
      <c r="H603" s="7"/>
      <c r="I603" s="7"/>
      <c r="J603" s="7"/>
      <c r="K603" s="7"/>
      <c r="L603" s="7"/>
      <c r="M603" s="14"/>
      <c r="N603" s="7"/>
      <c r="O603" s="6"/>
      <c r="Q603" s="28"/>
      <c r="R603" s="9"/>
      <c r="S603" s="9"/>
      <c r="T603" s="6"/>
      <c r="V603" s="5"/>
      <c r="W603" s="28"/>
      <c r="X603" s="28"/>
      <c r="Z603" s="6"/>
      <c r="AJ603" s="6"/>
    </row>
    <row r="604" spans="2:36" x14ac:dyDescent="0.2">
      <c r="B604" s="5"/>
      <c r="C604" s="6"/>
      <c r="D604" s="6"/>
      <c r="E604" s="6"/>
      <c r="F604" s="11"/>
      <c r="G604" s="6"/>
      <c r="H604" s="7"/>
      <c r="I604" s="7"/>
      <c r="J604" s="7"/>
      <c r="K604" s="7"/>
      <c r="L604" s="7"/>
      <c r="M604" s="14"/>
      <c r="N604" s="7"/>
      <c r="O604" s="6"/>
      <c r="Q604" s="28"/>
      <c r="R604" s="9"/>
      <c r="S604" s="9"/>
      <c r="T604" s="6"/>
      <c r="V604" s="5"/>
      <c r="W604" s="28"/>
      <c r="X604" s="28"/>
      <c r="Z604" s="6"/>
      <c r="AJ604" s="6"/>
    </row>
    <row r="605" spans="2:36" x14ac:dyDescent="0.2">
      <c r="B605" s="5"/>
      <c r="C605" s="6"/>
      <c r="D605" s="6"/>
      <c r="E605" s="6"/>
      <c r="F605" s="11"/>
      <c r="G605" s="6"/>
      <c r="H605" s="7"/>
      <c r="I605" s="7"/>
      <c r="J605" s="7"/>
      <c r="K605" s="7"/>
      <c r="L605" s="7"/>
      <c r="M605" s="14"/>
      <c r="N605" s="7"/>
      <c r="O605" s="6"/>
      <c r="Q605" s="28"/>
      <c r="R605" s="9"/>
      <c r="S605" s="9"/>
      <c r="T605" s="6"/>
      <c r="V605" s="5"/>
      <c r="W605" s="28"/>
      <c r="X605" s="28"/>
      <c r="Z605" s="6"/>
      <c r="AJ605" s="6"/>
    </row>
    <row r="606" spans="2:36" x14ac:dyDescent="0.2">
      <c r="B606" s="5"/>
      <c r="C606" s="6"/>
      <c r="D606" s="6"/>
      <c r="E606" s="6"/>
      <c r="F606" s="11"/>
      <c r="G606" s="6"/>
      <c r="H606" s="7"/>
      <c r="I606" s="7"/>
      <c r="J606" s="7"/>
      <c r="K606" s="7"/>
      <c r="L606" s="7"/>
      <c r="M606" s="14"/>
      <c r="N606" s="7"/>
      <c r="O606" s="6"/>
      <c r="Q606" s="28"/>
      <c r="R606" s="9"/>
      <c r="S606" s="9"/>
      <c r="T606" s="6"/>
      <c r="V606" s="5"/>
      <c r="W606" s="28"/>
      <c r="X606" s="28"/>
      <c r="Z606" s="6"/>
      <c r="AJ606" s="6"/>
    </row>
    <row r="607" spans="2:36" x14ac:dyDescent="0.2">
      <c r="B607" s="5"/>
      <c r="C607" s="6"/>
      <c r="D607" s="6"/>
      <c r="E607" s="6"/>
      <c r="F607" s="11"/>
      <c r="G607" s="6"/>
      <c r="H607" s="7"/>
      <c r="I607" s="7"/>
      <c r="J607" s="7"/>
      <c r="K607" s="7"/>
      <c r="L607" s="7"/>
      <c r="M607" s="14"/>
      <c r="N607" s="7"/>
      <c r="O607" s="6"/>
      <c r="Q607" s="28"/>
      <c r="R607" s="9"/>
      <c r="S607" s="9"/>
      <c r="T607" s="6"/>
      <c r="V607" s="5"/>
      <c r="W607" s="28"/>
      <c r="X607" s="28"/>
      <c r="Z607" s="6"/>
      <c r="AJ607" s="6"/>
    </row>
    <row r="608" spans="2:36" x14ac:dyDescent="0.2">
      <c r="B608" s="5"/>
      <c r="C608" s="6"/>
      <c r="D608" s="6"/>
      <c r="E608" s="6"/>
      <c r="F608" s="11"/>
      <c r="G608" s="6"/>
      <c r="H608" s="7"/>
      <c r="I608" s="7"/>
      <c r="J608" s="7"/>
      <c r="K608" s="7"/>
      <c r="L608" s="7"/>
      <c r="M608" s="14"/>
      <c r="N608" s="7"/>
      <c r="O608" s="6"/>
      <c r="Q608" s="28"/>
      <c r="R608" s="9"/>
      <c r="S608" s="9"/>
      <c r="T608" s="6"/>
      <c r="V608" s="5"/>
      <c r="W608" s="28"/>
      <c r="X608" s="28"/>
      <c r="Z608" s="6"/>
      <c r="AJ608" s="6"/>
    </row>
    <row r="609" spans="2:36" x14ac:dyDescent="0.2">
      <c r="B609" s="5"/>
      <c r="C609" s="6"/>
      <c r="D609" s="6"/>
      <c r="E609" s="6"/>
      <c r="F609" s="11"/>
      <c r="G609" s="6"/>
      <c r="H609" s="7"/>
      <c r="I609" s="7"/>
      <c r="J609" s="7"/>
      <c r="K609" s="7"/>
      <c r="L609" s="7"/>
      <c r="M609" s="14"/>
      <c r="N609" s="7"/>
      <c r="O609" s="6"/>
      <c r="Q609" s="28"/>
      <c r="R609" s="9"/>
      <c r="S609" s="9"/>
      <c r="T609" s="6"/>
      <c r="V609" s="5"/>
      <c r="W609" s="28"/>
      <c r="X609" s="28"/>
      <c r="Z609" s="6"/>
      <c r="AJ609" s="6"/>
    </row>
    <row r="610" spans="2:36" x14ac:dyDescent="0.2">
      <c r="B610" s="5"/>
      <c r="C610" s="6"/>
      <c r="D610" s="6"/>
      <c r="E610" s="6"/>
      <c r="F610" s="11"/>
      <c r="G610" s="6"/>
      <c r="H610" s="7"/>
      <c r="I610" s="7"/>
      <c r="J610" s="7"/>
      <c r="K610" s="7"/>
      <c r="L610" s="7"/>
      <c r="M610" s="14"/>
      <c r="N610" s="7"/>
      <c r="O610" s="6"/>
      <c r="Q610" s="28"/>
      <c r="R610" s="9"/>
      <c r="S610" s="9"/>
      <c r="T610" s="6"/>
      <c r="V610" s="5"/>
      <c r="W610" s="28"/>
      <c r="X610" s="28"/>
      <c r="Z610" s="6"/>
      <c r="AJ610" s="6"/>
    </row>
    <row r="611" spans="2:36" x14ac:dyDescent="0.2">
      <c r="B611" s="5"/>
      <c r="C611" s="6"/>
      <c r="D611" s="6"/>
      <c r="E611" s="6"/>
      <c r="F611" s="11"/>
      <c r="G611" s="6"/>
      <c r="H611" s="7"/>
      <c r="I611" s="7"/>
      <c r="J611" s="7"/>
      <c r="K611" s="7"/>
      <c r="L611" s="7"/>
      <c r="M611" s="14"/>
      <c r="N611" s="7"/>
      <c r="O611" s="6"/>
      <c r="Q611" s="28"/>
      <c r="R611" s="9"/>
      <c r="S611" s="9"/>
      <c r="T611" s="6"/>
      <c r="V611" s="5"/>
      <c r="W611" s="28"/>
      <c r="X611" s="28"/>
      <c r="Z611" s="6"/>
      <c r="AJ611" s="6"/>
    </row>
    <row r="612" spans="2:36" x14ac:dyDescent="0.2">
      <c r="B612" s="5"/>
      <c r="C612" s="6"/>
      <c r="D612" s="6"/>
      <c r="E612" s="6"/>
      <c r="F612" s="11"/>
      <c r="G612" s="6"/>
      <c r="H612" s="7"/>
      <c r="I612" s="7"/>
      <c r="J612" s="7"/>
      <c r="K612" s="7"/>
      <c r="L612" s="7"/>
      <c r="M612" s="14"/>
      <c r="N612" s="7"/>
      <c r="O612" s="6"/>
      <c r="Q612" s="28"/>
      <c r="R612" s="9"/>
      <c r="S612" s="9"/>
      <c r="T612" s="6"/>
      <c r="V612" s="5"/>
      <c r="W612" s="28"/>
      <c r="X612" s="28"/>
      <c r="Z612" s="6"/>
      <c r="AJ612" s="6"/>
    </row>
    <row r="613" spans="2:36" x14ac:dyDescent="0.2">
      <c r="B613" s="5"/>
      <c r="C613" s="6"/>
      <c r="D613" s="6"/>
      <c r="E613" s="6"/>
      <c r="F613" s="11"/>
      <c r="G613" s="6"/>
      <c r="H613" s="7"/>
      <c r="I613" s="7"/>
      <c r="J613" s="7"/>
      <c r="K613" s="7"/>
      <c r="L613" s="7"/>
      <c r="M613" s="14"/>
      <c r="N613" s="7"/>
      <c r="O613" s="6"/>
      <c r="Q613" s="28"/>
      <c r="R613" s="9"/>
      <c r="S613" s="9"/>
      <c r="T613" s="6"/>
      <c r="V613" s="5"/>
      <c r="W613" s="28"/>
      <c r="X613" s="28"/>
      <c r="Z613" s="6"/>
      <c r="AJ613" s="6"/>
    </row>
    <row r="614" spans="2:36" x14ac:dyDescent="0.2">
      <c r="B614" s="5"/>
      <c r="C614" s="6"/>
      <c r="D614" s="6"/>
      <c r="E614" s="6"/>
      <c r="F614" s="11"/>
      <c r="G614" s="6"/>
      <c r="H614" s="7"/>
      <c r="I614" s="7"/>
      <c r="J614" s="7"/>
      <c r="K614" s="7"/>
      <c r="L614" s="7"/>
      <c r="M614" s="14"/>
      <c r="N614" s="7"/>
      <c r="O614" s="6"/>
      <c r="Q614" s="28"/>
      <c r="R614" s="9"/>
      <c r="S614" s="9"/>
      <c r="T614" s="6"/>
      <c r="V614" s="5"/>
      <c r="W614" s="28"/>
      <c r="X614" s="28"/>
      <c r="Z614" s="6"/>
      <c r="AJ614" s="6"/>
    </row>
    <row r="615" spans="2:36" x14ac:dyDescent="0.2">
      <c r="B615" s="5"/>
      <c r="C615" s="6"/>
      <c r="D615" s="6"/>
      <c r="E615" s="6"/>
      <c r="F615" s="11"/>
      <c r="G615" s="6"/>
      <c r="H615" s="7"/>
      <c r="I615" s="7"/>
      <c r="J615" s="7"/>
      <c r="K615" s="7"/>
      <c r="L615" s="7"/>
      <c r="M615" s="14"/>
      <c r="N615" s="7"/>
      <c r="O615" s="6"/>
      <c r="Q615" s="28"/>
      <c r="R615" s="9"/>
      <c r="S615" s="9"/>
      <c r="T615" s="6"/>
      <c r="V615" s="5"/>
      <c r="W615" s="28"/>
      <c r="X615" s="28"/>
      <c r="Z615" s="6"/>
      <c r="AJ615" s="6"/>
    </row>
    <row r="616" spans="2:36" x14ac:dyDescent="0.2">
      <c r="B616" s="5"/>
      <c r="C616" s="6"/>
      <c r="D616" s="6"/>
      <c r="E616" s="6"/>
      <c r="F616" s="11"/>
      <c r="G616" s="6"/>
      <c r="H616" s="7"/>
      <c r="I616" s="7"/>
      <c r="J616" s="7"/>
      <c r="K616" s="7"/>
      <c r="L616" s="7"/>
      <c r="M616" s="14"/>
      <c r="N616" s="7"/>
      <c r="O616" s="6"/>
      <c r="Q616" s="28"/>
      <c r="R616" s="9"/>
      <c r="S616" s="9"/>
      <c r="T616" s="6"/>
      <c r="V616" s="5"/>
      <c r="W616" s="28"/>
      <c r="X616" s="28"/>
      <c r="Z616" s="6"/>
      <c r="AJ616" s="6"/>
    </row>
    <row r="617" spans="2:36" x14ac:dyDescent="0.2">
      <c r="B617" s="5"/>
      <c r="C617" s="6"/>
      <c r="D617" s="6"/>
      <c r="E617" s="6"/>
      <c r="F617" s="11"/>
      <c r="G617" s="6"/>
      <c r="H617" s="7"/>
      <c r="I617" s="7"/>
      <c r="J617" s="7"/>
      <c r="K617" s="7"/>
      <c r="L617" s="7"/>
      <c r="M617" s="14"/>
      <c r="N617" s="7"/>
      <c r="O617" s="6"/>
      <c r="Q617" s="28"/>
      <c r="R617" s="9"/>
      <c r="S617" s="9"/>
      <c r="T617" s="6"/>
      <c r="V617" s="5"/>
      <c r="W617" s="28"/>
      <c r="X617" s="28"/>
      <c r="Z617" s="6"/>
      <c r="AJ617" s="6"/>
    </row>
    <row r="618" spans="2:36" x14ac:dyDescent="0.2">
      <c r="B618" s="5"/>
      <c r="C618" s="6"/>
      <c r="D618" s="6"/>
      <c r="E618" s="6"/>
      <c r="F618" s="11"/>
      <c r="G618" s="6"/>
      <c r="H618" s="7"/>
      <c r="I618" s="7"/>
      <c r="J618" s="7"/>
      <c r="K618" s="7"/>
      <c r="L618" s="7"/>
      <c r="M618" s="14"/>
      <c r="N618" s="7"/>
      <c r="O618" s="6"/>
      <c r="Q618" s="28"/>
      <c r="R618" s="9"/>
      <c r="S618" s="9"/>
      <c r="T618" s="6"/>
      <c r="V618" s="5"/>
      <c r="W618" s="28"/>
      <c r="X618" s="28"/>
      <c r="Z618" s="6"/>
      <c r="AJ618" s="6"/>
    </row>
    <row r="619" spans="2:36" x14ac:dyDescent="0.2">
      <c r="B619" s="5"/>
      <c r="C619" s="6"/>
      <c r="D619" s="6"/>
      <c r="E619" s="6"/>
      <c r="F619" s="11"/>
      <c r="G619" s="6"/>
      <c r="H619" s="7"/>
      <c r="I619" s="7"/>
      <c r="J619" s="7"/>
      <c r="K619" s="7"/>
      <c r="L619" s="7"/>
      <c r="M619" s="14"/>
      <c r="N619" s="7"/>
      <c r="O619" s="6"/>
      <c r="Q619" s="28"/>
      <c r="R619" s="9"/>
      <c r="S619" s="9"/>
      <c r="T619" s="6"/>
      <c r="V619" s="5"/>
      <c r="W619" s="28"/>
      <c r="X619" s="28"/>
      <c r="Z619" s="6"/>
      <c r="AJ619" s="6"/>
    </row>
    <row r="620" spans="2:36" x14ac:dyDescent="0.2">
      <c r="B620" s="5"/>
      <c r="C620" s="6"/>
      <c r="D620" s="6"/>
      <c r="E620" s="6"/>
      <c r="F620" s="11"/>
      <c r="G620" s="6"/>
      <c r="H620" s="7"/>
      <c r="I620" s="7"/>
      <c r="J620" s="7"/>
      <c r="K620" s="7"/>
      <c r="L620" s="7"/>
      <c r="M620" s="14"/>
      <c r="N620" s="7"/>
      <c r="O620" s="6"/>
      <c r="Q620" s="28"/>
      <c r="R620" s="9"/>
      <c r="S620" s="9"/>
      <c r="T620" s="6"/>
      <c r="V620" s="5"/>
      <c r="W620" s="28"/>
      <c r="X620" s="28"/>
      <c r="Z620" s="6"/>
      <c r="AJ620" s="6"/>
    </row>
    <row r="621" spans="2:36" x14ac:dyDescent="0.2">
      <c r="B621" s="5"/>
      <c r="C621" s="6"/>
      <c r="D621" s="6"/>
      <c r="E621" s="6"/>
      <c r="F621" s="11"/>
      <c r="G621" s="6"/>
      <c r="H621" s="7"/>
      <c r="I621" s="7"/>
      <c r="J621" s="7"/>
      <c r="K621" s="7"/>
      <c r="L621" s="7"/>
      <c r="M621" s="14"/>
      <c r="N621" s="7"/>
      <c r="O621" s="6"/>
      <c r="Q621" s="28"/>
      <c r="R621" s="9"/>
      <c r="S621" s="9"/>
      <c r="T621" s="6"/>
      <c r="V621" s="5"/>
      <c r="W621" s="28"/>
      <c r="X621" s="28"/>
      <c r="Z621" s="6"/>
      <c r="AJ621" s="6"/>
    </row>
    <row r="622" spans="2:36" x14ac:dyDescent="0.2">
      <c r="B622" s="5"/>
      <c r="C622" s="6"/>
      <c r="D622" s="6"/>
      <c r="E622" s="6"/>
      <c r="F622" s="11"/>
      <c r="G622" s="6"/>
      <c r="H622" s="7"/>
      <c r="I622" s="7"/>
      <c r="J622" s="7"/>
      <c r="K622" s="7"/>
      <c r="L622" s="7"/>
      <c r="M622" s="14"/>
      <c r="N622" s="7"/>
      <c r="O622" s="6"/>
      <c r="Q622" s="28"/>
      <c r="R622" s="9"/>
      <c r="S622" s="9"/>
      <c r="T622" s="6"/>
      <c r="V622" s="5"/>
      <c r="W622" s="28"/>
      <c r="X622" s="28"/>
      <c r="Z622" s="6"/>
      <c r="AJ622" s="6"/>
    </row>
    <row r="623" spans="2:36" x14ac:dyDescent="0.2">
      <c r="B623" s="5"/>
      <c r="C623" s="6"/>
      <c r="D623" s="6"/>
      <c r="E623" s="6"/>
      <c r="F623" s="11"/>
      <c r="G623" s="6"/>
      <c r="H623" s="7"/>
      <c r="I623" s="7"/>
      <c r="J623" s="7"/>
      <c r="K623" s="7"/>
      <c r="L623" s="7"/>
      <c r="M623" s="14"/>
      <c r="N623" s="7"/>
      <c r="O623" s="6"/>
      <c r="Q623" s="28"/>
      <c r="R623" s="9"/>
      <c r="S623" s="9"/>
      <c r="T623" s="6"/>
      <c r="V623" s="5"/>
      <c r="W623" s="28"/>
      <c r="X623" s="28"/>
      <c r="Z623" s="6"/>
      <c r="AJ623" s="6"/>
    </row>
    <row r="624" spans="2:36" x14ac:dyDescent="0.2">
      <c r="B624" s="5"/>
      <c r="C624" s="6"/>
      <c r="D624" s="6"/>
      <c r="E624" s="6"/>
      <c r="F624" s="11"/>
      <c r="G624" s="6"/>
      <c r="H624" s="7"/>
      <c r="I624" s="7"/>
      <c r="J624" s="7"/>
      <c r="K624" s="7"/>
      <c r="L624" s="7"/>
      <c r="M624" s="14"/>
      <c r="N624" s="7"/>
      <c r="O624" s="6"/>
      <c r="Q624" s="28"/>
      <c r="R624" s="9"/>
      <c r="S624" s="9"/>
      <c r="T624" s="6"/>
      <c r="V624" s="5"/>
      <c r="W624" s="28"/>
      <c r="X624" s="28"/>
      <c r="Z624" s="6"/>
      <c r="AJ624" s="6"/>
    </row>
    <row r="625" spans="2:36" x14ac:dyDescent="0.2">
      <c r="B625" s="5"/>
      <c r="C625" s="6"/>
      <c r="D625" s="6"/>
      <c r="E625" s="6"/>
      <c r="F625" s="11"/>
      <c r="G625" s="6"/>
      <c r="H625" s="7"/>
      <c r="I625" s="7"/>
      <c r="J625" s="7"/>
      <c r="K625" s="7"/>
      <c r="L625" s="7"/>
      <c r="M625" s="14"/>
      <c r="N625" s="7"/>
      <c r="O625" s="6"/>
      <c r="Q625" s="28"/>
      <c r="R625" s="9"/>
      <c r="S625" s="9"/>
      <c r="T625" s="6"/>
      <c r="V625" s="5"/>
      <c r="W625" s="28"/>
      <c r="X625" s="28"/>
      <c r="Z625" s="6"/>
      <c r="AJ625" s="6"/>
    </row>
    <row r="626" spans="2:36" x14ac:dyDescent="0.2">
      <c r="B626" s="5"/>
      <c r="C626" s="6"/>
      <c r="D626" s="6"/>
      <c r="E626" s="6"/>
      <c r="F626" s="11"/>
      <c r="G626" s="6"/>
      <c r="H626" s="7"/>
      <c r="I626" s="7"/>
      <c r="J626" s="7"/>
      <c r="K626" s="7"/>
      <c r="L626" s="7"/>
      <c r="M626" s="14"/>
      <c r="N626" s="7"/>
      <c r="O626" s="6"/>
      <c r="Q626" s="28"/>
      <c r="R626" s="9"/>
      <c r="S626" s="9"/>
      <c r="T626" s="6"/>
      <c r="V626" s="5"/>
      <c r="W626" s="28"/>
      <c r="X626" s="28"/>
      <c r="Z626" s="6"/>
      <c r="AJ626" s="6"/>
    </row>
    <row r="627" spans="2:36" x14ac:dyDescent="0.2">
      <c r="B627" s="5"/>
      <c r="C627" s="6"/>
      <c r="D627" s="6"/>
      <c r="E627" s="6"/>
      <c r="F627" s="11"/>
      <c r="G627" s="6"/>
      <c r="H627" s="7"/>
      <c r="I627" s="7"/>
      <c r="J627" s="7"/>
      <c r="K627" s="7"/>
      <c r="L627" s="7"/>
      <c r="M627" s="14"/>
      <c r="N627" s="7"/>
      <c r="O627" s="6"/>
      <c r="Q627" s="28"/>
      <c r="R627" s="9"/>
      <c r="S627" s="9"/>
      <c r="T627" s="6"/>
      <c r="V627" s="5"/>
      <c r="W627" s="28"/>
      <c r="X627" s="28"/>
      <c r="Z627" s="6"/>
      <c r="AJ627" s="6"/>
    </row>
    <row r="628" spans="2:36" x14ac:dyDescent="0.2">
      <c r="B628" s="5"/>
      <c r="C628" s="6"/>
      <c r="D628" s="6"/>
      <c r="E628" s="6"/>
      <c r="F628" s="11"/>
      <c r="G628" s="6"/>
      <c r="H628" s="7"/>
      <c r="I628" s="7"/>
      <c r="J628" s="7"/>
      <c r="K628" s="7"/>
      <c r="L628" s="7"/>
      <c r="M628" s="14"/>
      <c r="N628" s="7"/>
      <c r="O628" s="6"/>
      <c r="Q628" s="28"/>
      <c r="R628" s="9"/>
      <c r="S628" s="9"/>
      <c r="T628" s="6"/>
      <c r="V628" s="5"/>
      <c r="W628" s="28"/>
      <c r="X628" s="28"/>
      <c r="Z628" s="6"/>
      <c r="AJ628" s="6"/>
    </row>
    <row r="629" spans="2:36" x14ac:dyDescent="0.2">
      <c r="B629" s="5"/>
      <c r="C629" s="6"/>
      <c r="D629" s="6"/>
      <c r="E629" s="6"/>
      <c r="F629" s="11"/>
      <c r="G629" s="6"/>
      <c r="H629" s="7"/>
      <c r="I629" s="7"/>
      <c r="J629" s="7"/>
      <c r="K629" s="7"/>
      <c r="L629" s="7"/>
      <c r="M629" s="14"/>
      <c r="N629" s="7"/>
      <c r="O629" s="6"/>
      <c r="Q629" s="28"/>
      <c r="R629" s="9"/>
      <c r="S629" s="9"/>
      <c r="T629" s="6"/>
      <c r="V629" s="5"/>
      <c r="W629" s="28"/>
      <c r="X629" s="28"/>
      <c r="Z629" s="6"/>
      <c r="AJ629" s="6"/>
    </row>
    <row r="630" spans="2:36" x14ac:dyDescent="0.2">
      <c r="B630" s="5"/>
      <c r="C630" s="6"/>
      <c r="D630" s="6"/>
      <c r="E630" s="6"/>
      <c r="F630" s="11"/>
      <c r="G630" s="6"/>
      <c r="H630" s="7"/>
      <c r="I630" s="7"/>
      <c r="J630" s="7"/>
      <c r="K630" s="7"/>
      <c r="L630" s="7"/>
      <c r="M630" s="14"/>
      <c r="N630" s="7"/>
      <c r="O630" s="6"/>
      <c r="Q630" s="28"/>
      <c r="R630" s="9"/>
      <c r="S630" s="9"/>
      <c r="T630" s="6"/>
      <c r="V630" s="5"/>
      <c r="W630" s="28"/>
      <c r="X630" s="28"/>
      <c r="Z630" s="6"/>
      <c r="AJ630" s="6"/>
    </row>
    <row r="631" spans="2:36" x14ac:dyDescent="0.2">
      <c r="B631" s="5"/>
      <c r="C631" s="6"/>
      <c r="D631" s="6"/>
      <c r="E631" s="6"/>
      <c r="F631" s="11"/>
      <c r="G631" s="6"/>
      <c r="H631" s="7"/>
      <c r="I631" s="7"/>
      <c r="J631" s="7"/>
      <c r="K631" s="7"/>
      <c r="L631" s="7"/>
      <c r="M631" s="14"/>
      <c r="N631" s="7"/>
      <c r="O631" s="6"/>
      <c r="Q631" s="28"/>
      <c r="R631" s="9"/>
      <c r="S631" s="9"/>
      <c r="T631" s="6"/>
      <c r="V631" s="5"/>
      <c r="W631" s="28"/>
      <c r="X631" s="28"/>
      <c r="Z631" s="6"/>
      <c r="AJ631" s="6"/>
    </row>
    <row r="632" spans="2:36" x14ac:dyDescent="0.2">
      <c r="B632" s="5"/>
      <c r="C632" s="6"/>
      <c r="D632" s="6"/>
      <c r="E632" s="6"/>
      <c r="F632" s="11"/>
      <c r="G632" s="6"/>
      <c r="H632" s="7"/>
      <c r="I632" s="7"/>
      <c r="J632" s="7"/>
      <c r="K632" s="7"/>
      <c r="L632" s="7"/>
      <c r="M632" s="14"/>
      <c r="N632" s="7"/>
      <c r="O632" s="6"/>
      <c r="Q632" s="28"/>
      <c r="R632" s="9"/>
      <c r="S632" s="9"/>
      <c r="T632" s="6"/>
      <c r="V632" s="5"/>
      <c r="W632" s="28"/>
      <c r="X632" s="28"/>
      <c r="Z632" s="6"/>
      <c r="AJ632" s="6"/>
    </row>
    <row r="633" spans="2:36" x14ac:dyDescent="0.2">
      <c r="B633" s="5"/>
      <c r="C633" s="6"/>
      <c r="D633" s="6"/>
      <c r="E633" s="6"/>
      <c r="F633" s="11"/>
      <c r="G633" s="6"/>
      <c r="H633" s="7"/>
      <c r="I633" s="7"/>
      <c r="J633" s="7"/>
      <c r="K633" s="7"/>
      <c r="L633" s="7"/>
      <c r="M633" s="14"/>
      <c r="N633" s="7"/>
      <c r="O633" s="6"/>
      <c r="Q633" s="28"/>
      <c r="R633" s="9"/>
      <c r="S633" s="9"/>
      <c r="T633" s="6"/>
      <c r="V633" s="5"/>
      <c r="W633" s="28"/>
      <c r="X633" s="28"/>
      <c r="Z633" s="6"/>
      <c r="AJ633" s="6"/>
    </row>
    <row r="634" spans="2:36" x14ac:dyDescent="0.2">
      <c r="B634" s="5"/>
      <c r="C634" s="6"/>
      <c r="D634" s="6"/>
      <c r="E634" s="6"/>
      <c r="F634" s="11"/>
      <c r="G634" s="6"/>
      <c r="H634" s="7"/>
      <c r="I634" s="7"/>
      <c r="J634" s="7"/>
      <c r="K634" s="7"/>
      <c r="L634" s="7"/>
      <c r="M634" s="14"/>
      <c r="N634" s="7"/>
      <c r="O634" s="6"/>
      <c r="Q634" s="28"/>
      <c r="R634" s="9"/>
      <c r="S634" s="9"/>
      <c r="T634" s="6"/>
      <c r="V634" s="5"/>
      <c r="W634" s="28"/>
      <c r="X634" s="28"/>
      <c r="Z634" s="6"/>
      <c r="AJ634" s="6"/>
    </row>
    <row r="635" spans="2:36" x14ac:dyDescent="0.2">
      <c r="B635" s="5"/>
      <c r="C635" s="6"/>
      <c r="D635" s="6"/>
      <c r="E635" s="6"/>
      <c r="F635" s="11"/>
      <c r="G635" s="6"/>
      <c r="H635" s="7"/>
      <c r="I635" s="7"/>
      <c r="J635" s="7"/>
      <c r="K635" s="7"/>
      <c r="L635" s="7"/>
      <c r="M635" s="14"/>
      <c r="N635" s="7"/>
      <c r="O635" s="6"/>
      <c r="Q635" s="28"/>
      <c r="R635" s="9"/>
      <c r="S635" s="9"/>
      <c r="T635" s="6"/>
      <c r="V635" s="5"/>
      <c r="W635" s="28"/>
      <c r="X635" s="28"/>
      <c r="Z635" s="6"/>
      <c r="AJ635" s="6"/>
    </row>
    <row r="636" spans="2:36" x14ac:dyDescent="0.2">
      <c r="B636" s="5"/>
      <c r="C636" s="6"/>
      <c r="D636" s="6"/>
      <c r="E636" s="6"/>
      <c r="F636" s="11"/>
      <c r="G636" s="6"/>
      <c r="H636" s="7"/>
      <c r="I636" s="7"/>
      <c r="J636" s="7"/>
      <c r="K636" s="7"/>
      <c r="L636" s="7"/>
      <c r="M636" s="14"/>
      <c r="N636" s="7"/>
      <c r="O636" s="6"/>
      <c r="Q636" s="28"/>
      <c r="R636" s="9"/>
      <c r="S636" s="9"/>
      <c r="T636" s="6"/>
      <c r="V636" s="5"/>
      <c r="W636" s="28"/>
      <c r="X636" s="28"/>
      <c r="Z636" s="6"/>
      <c r="AJ636" s="6"/>
    </row>
    <row r="637" spans="2:36" x14ac:dyDescent="0.2">
      <c r="B637" s="5"/>
      <c r="C637" s="6"/>
      <c r="D637" s="6"/>
      <c r="E637" s="6"/>
      <c r="F637" s="11"/>
      <c r="G637" s="6"/>
      <c r="H637" s="7"/>
      <c r="I637" s="7"/>
      <c r="J637" s="7"/>
      <c r="K637" s="7"/>
      <c r="L637" s="7"/>
      <c r="M637" s="14"/>
      <c r="N637" s="7"/>
      <c r="O637" s="6"/>
      <c r="Q637" s="28"/>
      <c r="R637" s="9"/>
      <c r="S637" s="9"/>
      <c r="T637" s="6"/>
      <c r="V637" s="5"/>
      <c r="W637" s="28"/>
      <c r="X637" s="28"/>
      <c r="Z637" s="6"/>
      <c r="AJ637" s="6"/>
    </row>
    <row r="638" spans="2:36" x14ac:dyDescent="0.2">
      <c r="B638" s="5"/>
      <c r="C638" s="6"/>
      <c r="D638" s="6"/>
      <c r="E638" s="6"/>
      <c r="F638" s="11"/>
      <c r="G638" s="6"/>
      <c r="H638" s="7"/>
      <c r="I638" s="7"/>
      <c r="J638" s="7"/>
      <c r="K638" s="7"/>
      <c r="L638" s="7"/>
      <c r="M638" s="14"/>
      <c r="N638" s="7"/>
      <c r="O638" s="6"/>
      <c r="Q638" s="28"/>
      <c r="R638" s="9"/>
      <c r="S638" s="9"/>
      <c r="T638" s="6"/>
      <c r="V638" s="5"/>
      <c r="W638" s="28"/>
      <c r="X638" s="28"/>
      <c r="Z638" s="6"/>
      <c r="AJ638" s="6"/>
    </row>
    <row r="639" spans="2:36" x14ac:dyDescent="0.2">
      <c r="B639" s="5"/>
      <c r="C639" s="6"/>
      <c r="D639" s="6"/>
      <c r="E639" s="6"/>
      <c r="F639" s="11"/>
      <c r="G639" s="6"/>
      <c r="H639" s="7"/>
      <c r="I639" s="7"/>
      <c r="J639" s="7"/>
      <c r="K639" s="7"/>
      <c r="L639" s="7"/>
      <c r="M639" s="14"/>
      <c r="N639" s="7"/>
      <c r="O639" s="6"/>
      <c r="Q639" s="28"/>
      <c r="R639" s="9"/>
      <c r="S639" s="9"/>
      <c r="T639" s="6"/>
      <c r="V639" s="5"/>
      <c r="W639" s="28"/>
      <c r="X639" s="28"/>
      <c r="Z639" s="6"/>
      <c r="AJ639" s="6"/>
    </row>
    <row r="640" spans="2:36" x14ac:dyDescent="0.2">
      <c r="B640" s="5"/>
      <c r="C640" s="6"/>
      <c r="D640" s="6"/>
      <c r="E640" s="6"/>
      <c r="F640" s="11"/>
      <c r="G640" s="6"/>
      <c r="H640" s="7"/>
      <c r="I640" s="7"/>
      <c r="J640" s="7"/>
      <c r="K640" s="7"/>
      <c r="L640" s="7"/>
      <c r="M640" s="14"/>
      <c r="N640" s="7"/>
      <c r="O640" s="6"/>
      <c r="Q640" s="28"/>
      <c r="R640" s="9"/>
      <c r="S640" s="9"/>
      <c r="T640" s="6"/>
      <c r="V640" s="5"/>
      <c r="W640" s="28"/>
      <c r="X640" s="28"/>
      <c r="Z640" s="6"/>
      <c r="AJ640" s="6"/>
    </row>
    <row r="641" spans="2:36" x14ac:dyDescent="0.2">
      <c r="B641" s="5"/>
      <c r="C641" s="6"/>
      <c r="D641" s="6"/>
      <c r="E641" s="6"/>
      <c r="F641" s="11"/>
      <c r="G641" s="6"/>
      <c r="H641" s="7"/>
      <c r="I641" s="7"/>
      <c r="J641" s="7"/>
      <c r="K641" s="7"/>
      <c r="L641" s="7"/>
      <c r="M641" s="14"/>
      <c r="N641" s="7"/>
      <c r="O641" s="6"/>
      <c r="Q641" s="28"/>
      <c r="R641" s="9"/>
      <c r="S641" s="9"/>
      <c r="T641" s="6"/>
      <c r="V641" s="5"/>
      <c r="W641" s="28"/>
      <c r="X641" s="28"/>
      <c r="Z641" s="6"/>
      <c r="AJ641" s="6"/>
    </row>
    <row r="642" spans="2:36" x14ac:dyDescent="0.2">
      <c r="B642" s="5"/>
      <c r="C642" s="6"/>
      <c r="D642" s="6"/>
      <c r="E642" s="6"/>
      <c r="F642" s="11"/>
      <c r="G642" s="6"/>
      <c r="H642" s="7"/>
      <c r="I642" s="7"/>
      <c r="J642" s="7"/>
      <c r="K642" s="7"/>
      <c r="L642" s="7"/>
      <c r="M642" s="14"/>
      <c r="N642" s="7"/>
      <c r="O642" s="6"/>
      <c r="Q642" s="28"/>
      <c r="R642" s="9"/>
      <c r="S642" s="9"/>
      <c r="T642" s="6"/>
      <c r="V642" s="5"/>
      <c r="W642" s="28"/>
      <c r="X642" s="28"/>
      <c r="Z642" s="6"/>
      <c r="AJ642" s="6"/>
    </row>
    <row r="643" spans="2:36" x14ac:dyDescent="0.2">
      <c r="B643" s="5"/>
      <c r="C643" s="6"/>
      <c r="D643" s="6"/>
      <c r="E643" s="6"/>
      <c r="F643" s="11"/>
      <c r="G643" s="6"/>
      <c r="H643" s="7"/>
      <c r="I643" s="7"/>
      <c r="J643" s="7"/>
      <c r="K643" s="7"/>
      <c r="L643" s="7"/>
      <c r="M643" s="14"/>
      <c r="N643" s="7"/>
      <c r="O643" s="6"/>
      <c r="Q643" s="28"/>
      <c r="R643" s="9"/>
      <c r="S643" s="9"/>
      <c r="T643" s="6"/>
      <c r="V643" s="5"/>
      <c r="W643" s="28"/>
      <c r="X643" s="28"/>
      <c r="Z643" s="6"/>
      <c r="AJ643" s="6"/>
    </row>
    <row r="644" spans="2:36" x14ac:dyDescent="0.2">
      <c r="B644" s="5"/>
      <c r="C644" s="6"/>
      <c r="D644" s="6"/>
      <c r="E644" s="6"/>
      <c r="F644" s="11"/>
      <c r="G644" s="6"/>
      <c r="H644" s="7"/>
      <c r="I644" s="7"/>
      <c r="J644" s="7"/>
      <c r="K644" s="7"/>
      <c r="L644" s="7"/>
      <c r="M644" s="14"/>
      <c r="N644" s="7"/>
      <c r="O644" s="6"/>
      <c r="Q644" s="28"/>
      <c r="R644" s="9"/>
      <c r="S644" s="9"/>
      <c r="T644" s="6"/>
      <c r="V644" s="5"/>
      <c r="W644" s="28"/>
      <c r="X644" s="28"/>
      <c r="Z644" s="6"/>
      <c r="AJ644" s="6"/>
    </row>
    <row r="645" spans="2:36" x14ac:dyDescent="0.2">
      <c r="B645" s="5"/>
      <c r="C645" s="6"/>
      <c r="D645" s="6"/>
      <c r="E645" s="6"/>
      <c r="F645" s="11"/>
      <c r="G645" s="6"/>
      <c r="H645" s="7"/>
      <c r="I645" s="7"/>
      <c r="J645" s="7"/>
      <c r="K645" s="7"/>
      <c r="L645" s="7"/>
      <c r="M645" s="14"/>
      <c r="N645" s="7"/>
      <c r="O645" s="6"/>
      <c r="Q645" s="28"/>
      <c r="R645" s="9"/>
      <c r="S645" s="9"/>
      <c r="T645" s="6"/>
      <c r="V645" s="5"/>
      <c r="W645" s="28"/>
      <c r="X645" s="28"/>
      <c r="Z645" s="6"/>
      <c r="AJ645" s="6"/>
    </row>
    <row r="646" spans="2:36" x14ac:dyDescent="0.2">
      <c r="B646" s="5"/>
      <c r="C646" s="6"/>
      <c r="D646" s="6"/>
      <c r="E646" s="6"/>
      <c r="F646" s="11"/>
      <c r="G646" s="6"/>
      <c r="H646" s="7"/>
      <c r="I646" s="7"/>
      <c r="J646" s="7"/>
      <c r="K646" s="7"/>
      <c r="L646" s="7"/>
      <c r="M646" s="14"/>
      <c r="N646" s="7"/>
      <c r="O646" s="6"/>
      <c r="Q646" s="28"/>
      <c r="R646" s="9"/>
      <c r="S646" s="9"/>
      <c r="T646" s="6"/>
      <c r="V646" s="5"/>
      <c r="W646" s="28"/>
      <c r="X646" s="28"/>
      <c r="Z646" s="6"/>
      <c r="AJ646" s="6"/>
    </row>
    <row r="647" spans="2:36" x14ac:dyDescent="0.2">
      <c r="B647" s="5"/>
      <c r="C647" s="6"/>
      <c r="D647" s="6"/>
      <c r="E647" s="6"/>
      <c r="F647" s="11"/>
      <c r="G647" s="6"/>
      <c r="H647" s="7"/>
      <c r="I647" s="7"/>
      <c r="J647" s="7"/>
      <c r="K647" s="7"/>
      <c r="L647" s="7"/>
      <c r="M647" s="14"/>
      <c r="N647" s="7"/>
      <c r="O647" s="6"/>
      <c r="Q647" s="28"/>
      <c r="R647" s="9"/>
      <c r="S647" s="9"/>
      <c r="T647" s="6"/>
      <c r="V647" s="5"/>
      <c r="W647" s="28"/>
      <c r="X647" s="28"/>
      <c r="Z647" s="6"/>
      <c r="AJ647" s="6"/>
    </row>
    <row r="648" spans="2:36" x14ac:dyDescent="0.2">
      <c r="B648" s="5"/>
      <c r="C648" s="6"/>
      <c r="D648" s="6"/>
      <c r="E648" s="6"/>
      <c r="F648" s="11"/>
      <c r="G648" s="6"/>
      <c r="H648" s="7"/>
      <c r="I648" s="7"/>
      <c r="J648" s="7"/>
      <c r="K648" s="7"/>
      <c r="L648" s="7"/>
      <c r="M648" s="14"/>
      <c r="N648" s="7"/>
      <c r="O648" s="6"/>
      <c r="Q648" s="28"/>
      <c r="R648" s="9"/>
      <c r="S648" s="9"/>
      <c r="T648" s="6"/>
      <c r="V648" s="5"/>
      <c r="W648" s="28"/>
      <c r="X648" s="28"/>
      <c r="Z648" s="6"/>
      <c r="AJ648" s="6"/>
    </row>
    <row r="649" spans="2:36" x14ac:dyDescent="0.2">
      <c r="B649" s="5"/>
      <c r="C649" s="6"/>
      <c r="D649" s="6"/>
      <c r="E649" s="6"/>
      <c r="F649" s="11"/>
      <c r="G649" s="6"/>
      <c r="H649" s="7"/>
      <c r="I649" s="7"/>
      <c r="J649" s="7"/>
      <c r="K649" s="7"/>
      <c r="L649" s="7"/>
      <c r="M649" s="14"/>
      <c r="N649" s="7"/>
      <c r="O649" s="6"/>
      <c r="Q649" s="28"/>
      <c r="R649" s="9"/>
      <c r="S649" s="9"/>
      <c r="T649" s="6"/>
      <c r="V649" s="5"/>
      <c r="W649" s="28"/>
      <c r="X649" s="28"/>
      <c r="Z649" s="6"/>
      <c r="AJ649" s="6"/>
    </row>
    <row r="650" spans="2:36" x14ac:dyDescent="0.2">
      <c r="B650" s="5"/>
      <c r="C650" s="6"/>
      <c r="D650" s="6"/>
      <c r="E650" s="6"/>
      <c r="F650" s="11"/>
      <c r="G650" s="6"/>
      <c r="H650" s="7"/>
      <c r="I650" s="7"/>
      <c r="J650" s="7"/>
      <c r="K650" s="7"/>
      <c r="L650" s="7"/>
      <c r="M650" s="14"/>
      <c r="N650" s="7"/>
      <c r="O650" s="6"/>
      <c r="Q650" s="28"/>
      <c r="R650" s="9"/>
      <c r="S650" s="9"/>
      <c r="T650" s="6"/>
      <c r="V650" s="5"/>
      <c r="W650" s="28"/>
      <c r="X650" s="28"/>
      <c r="Z650" s="6"/>
      <c r="AJ650" s="6"/>
    </row>
    <row r="651" spans="2:36" x14ac:dyDescent="0.2">
      <c r="B651" s="5"/>
      <c r="C651" s="6"/>
      <c r="D651" s="6"/>
      <c r="E651" s="6"/>
      <c r="F651" s="11"/>
      <c r="G651" s="6"/>
      <c r="H651" s="7"/>
      <c r="I651" s="7"/>
      <c r="J651" s="7"/>
      <c r="K651" s="7"/>
      <c r="L651" s="7"/>
      <c r="M651" s="14"/>
      <c r="N651" s="7"/>
      <c r="O651" s="6"/>
      <c r="Q651" s="28"/>
      <c r="R651" s="9"/>
      <c r="S651" s="9"/>
      <c r="T651" s="6"/>
      <c r="V651" s="5"/>
      <c r="W651" s="28"/>
      <c r="X651" s="28"/>
      <c r="Z651" s="6"/>
      <c r="AJ651" s="6"/>
    </row>
    <row r="652" spans="2:36" x14ac:dyDescent="0.2">
      <c r="B652" s="5"/>
      <c r="C652" s="6"/>
      <c r="D652" s="6"/>
      <c r="E652" s="6"/>
      <c r="F652" s="11"/>
      <c r="G652" s="6"/>
      <c r="H652" s="7"/>
      <c r="I652" s="7"/>
      <c r="J652" s="7"/>
      <c r="K652" s="7"/>
      <c r="L652" s="7"/>
      <c r="M652" s="14"/>
      <c r="N652" s="7"/>
      <c r="O652" s="6"/>
      <c r="Q652" s="28"/>
      <c r="R652" s="9"/>
      <c r="S652" s="9"/>
      <c r="T652" s="6"/>
      <c r="V652" s="5"/>
      <c r="W652" s="28"/>
      <c r="X652" s="28"/>
      <c r="Z652" s="6"/>
      <c r="AJ652" s="6"/>
    </row>
    <row r="653" spans="2:36" x14ac:dyDescent="0.2">
      <c r="B653" s="5"/>
      <c r="C653" s="6"/>
      <c r="D653" s="6"/>
      <c r="E653" s="6"/>
      <c r="F653" s="11"/>
      <c r="G653" s="6"/>
      <c r="H653" s="7"/>
      <c r="I653" s="7"/>
      <c r="J653" s="7"/>
      <c r="K653" s="7"/>
      <c r="L653" s="7"/>
      <c r="M653" s="14"/>
      <c r="N653" s="7"/>
      <c r="O653" s="6"/>
      <c r="Q653" s="28"/>
      <c r="R653" s="9"/>
      <c r="S653" s="9"/>
      <c r="T653" s="6"/>
      <c r="V653" s="5"/>
      <c r="W653" s="28"/>
      <c r="X653" s="28"/>
      <c r="Z653" s="6"/>
      <c r="AJ653" s="6"/>
    </row>
    <row r="654" spans="2:36" x14ac:dyDescent="0.2">
      <c r="B654" s="5"/>
      <c r="C654" s="6"/>
      <c r="D654" s="6"/>
      <c r="E654" s="6"/>
      <c r="F654" s="11"/>
      <c r="G654" s="6"/>
      <c r="H654" s="7"/>
      <c r="I654" s="7"/>
      <c r="J654" s="7"/>
      <c r="K654" s="7"/>
      <c r="L654" s="7"/>
      <c r="M654" s="14"/>
      <c r="N654" s="7"/>
      <c r="O654" s="6"/>
      <c r="Q654" s="28"/>
      <c r="R654" s="9"/>
      <c r="S654" s="9"/>
      <c r="T654" s="6"/>
      <c r="V654" s="5"/>
      <c r="W654" s="28"/>
      <c r="X654" s="28"/>
      <c r="Z654" s="6"/>
      <c r="AJ654" s="6"/>
    </row>
    <row r="655" spans="2:36" x14ac:dyDescent="0.2">
      <c r="B655" s="5"/>
      <c r="C655" s="6"/>
      <c r="D655" s="6"/>
      <c r="E655" s="6"/>
      <c r="F655" s="11"/>
      <c r="G655" s="6"/>
      <c r="H655" s="7"/>
      <c r="I655" s="7"/>
      <c r="J655" s="7"/>
      <c r="K655" s="7"/>
      <c r="L655" s="7"/>
      <c r="M655" s="14"/>
      <c r="N655" s="7"/>
      <c r="O655" s="6"/>
      <c r="Q655" s="28"/>
      <c r="R655" s="9"/>
      <c r="S655" s="9"/>
      <c r="T655" s="6"/>
      <c r="V655" s="5"/>
      <c r="W655" s="28"/>
      <c r="X655" s="28"/>
      <c r="Z655" s="6"/>
      <c r="AJ655" s="6"/>
    </row>
    <row r="656" spans="2:36" x14ac:dyDescent="0.2">
      <c r="B656" s="5"/>
      <c r="C656" s="6"/>
      <c r="D656" s="6"/>
      <c r="E656" s="6"/>
      <c r="F656" s="11"/>
      <c r="G656" s="6"/>
      <c r="H656" s="7"/>
      <c r="I656" s="7"/>
      <c r="J656" s="7"/>
      <c r="K656" s="7"/>
      <c r="L656" s="7"/>
      <c r="M656" s="14"/>
      <c r="N656" s="7"/>
      <c r="O656" s="6"/>
      <c r="Q656" s="28"/>
      <c r="R656" s="9"/>
      <c r="S656" s="9"/>
      <c r="T656" s="6"/>
      <c r="V656" s="5"/>
      <c r="W656" s="28"/>
      <c r="X656" s="28"/>
      <c r="Z656" s="6"/>
      <c r="AJ656" s="6"/>
    </row>
    <row r="657" spans="2:36" x14ac:dyDescent="0.2">
      <c r="B657" s="5"/>
      <c r="C657" s="6"/>
      <c r="D657" s="6"/>
      <c r="E657" s="6"/>
      <c r="F657" s="11"/>
      <c r="G657" s="6"/>
      <c r="H657" s="7"/>
      <c r="I657" s="7"/>
      <c r="J657" s="7"/>
      <c r="K657" s="7"/>
      <c r="L657" s="7"/>
      <c r="M657" s="14"/>
      <c r="N657" s="7"/>
      <c r="O657" s="6"/>
      <c r="Q657" s="28"/>
      <c r="R657" s="9"/>
      <c r="S657" s="9"/>
      <c r="T657" s="6"/>
      <c r="V657" s="5"/>
      <c r="W657" s="28"/>
      <c r="X657" s="28"/>
      <c r="Z657" s="6"/>
      <c r="AJ657" s="6"/>
    </row>
    <row r="658" spans="2:36" x14ac:dyDescent="0.2">
      <c r="B658" s="5"/>
      <c r="C658" s="6"/>
      <c r="D658" s="6"/>
      <c r="E658" s="6"/>
      <c r="F658" s="11"/>
      <c r="G658" s="6"/>
      <c r="H658" s="7"/>
      <c r="I658" s="7"/>
      <c r="J658" s="7"/>
      <c r="K658" s="7"/>
      <c r="L658" s="7"/>
      <c r="M658" s="14"/>
      <c r="N658" s="7"/>
      <c r="O658" s="6"/>
      <c r="Q658" s="28"/>
      <c r="R658" s="9"/>
      <c r="S658" s="9"/>
      <c r="T658" s="6"/>
      <c r="V658" s="5"/>
      <c r="W658" s="28"/>
      <c r="X658" s="28"/>
      <c r="Z658" s="6"/>
      <c r="AJ658" s="6"/>
    </row>
    <row r="659" spans="2:36" x14ac:dyDescent="0.2">
      <c r="B659" s="5"/>
      <c r="C659" s="6"/>
      <c r="D659" s="6"/>
      <c r="E659" s="6"/>
      <c r="F659" s="11"/>
      <c r="G659" s="6"/>
      <c r="H659" s="7"/>
      <c r="I659" s="7"/>
      <c r="J659" s="7"/>
      <c r="K659" s="7"/>
      <c r="L659" s="7"/>
      <c r="M659" s="14"/>
      <c r="N659" s="7"/>
      <c r="O659" s="6"/>
      <c r="Q659" s="28"/>
      <c r="R659" s="9"/>
      <c r="S659" s="9"/>
      <c r="T659" s="6"/>
      <c r="V659" s="5"/>
      <c r="W659" s="28"/>
      <c r="X659" s="28"/>
      <c r="Z659" s="6"/>
      <c r="AJ659" s="6"/>
    </row>
    <row r="660" spans="2:36" x14ac:dyDescent="0.2">
      <c r="B660" s="5"/>
      <c r="C660" s="6"/>
      <c r="D660" s="6"/>
      <c r="E660" s="6"/>
      <c r="F660" s="11"/>
      <c r="G660" s="6"/>
      <c r="H660" s="7"/>
      <c r="I660" s="7"/>
      <c r="J660" s="7"/>
      <c r="K660" s="7"/>
      <c r="L660" s="7"/>
      <c r="M660" s="14"/>
      <c r="N660" s="7"/>
      <c r="O660" s="6"/>
      <c r="Q660" s="28"/>
      <c r="R660" s="9"/>
      <c r="S660" s="9"/>
      <c r="T660" s="6"/>
      <c r="V660" s="5"/>
      <c r="W660" s="28"/>
      <c r="X660" s="28"/>
      <c r="Z660" s="6"/>
      <c r="AJ660" s="6"/>
    </row>
    <row r="661" spans="2:36" x14ac:dyDescent="0.2">
      <c r="B661" s="5"/>
      <c r="C661" s="6"/>
      <c r="D661" s="6"/>
      <c r="E661" s="6"/>
      <c r="F661" s="11"/>
      <c r="G661" s="6"/>
      <c r="H661" s="7"/>
      <c r="I661" s="7"/>
      <c r="J661" s="7"/>
      <c r="K661" s="7"/>
      <c r="L661" s="7"/>
      <c r="M661" s="14"/>
      <c r="N661" s="7"/>
      <c r="O661" s="6"/>
      <c r="Q661" s="28"/>
      <c r="R661" s="9"/>
      <c r="S661" s="9"/>
      <c r="T661" s="6"/>
      <c r="V661" s="5"/>
      <c r="W661" s="28"/>
      <c r="X661" s="28"/>
      <c r="Z661" s="6"/>
      <c r="AJ661" s="6"/>
    </row>
    <row r="662" spans="2:36" x14ac:dyDescent="0.2">
      <c r="B662" s="5"/>
      <c r="C662" s="6"/>
      <c r="D662" s="6"/>
      <c r="E662" s="6"/>
      <c r="F662" s="11"/>
      <c r="G662" s="6"/>
      <c r="H662" s="7"/>
      <c r="I662" s="7"/>
      <c r="J662" s="7"/>
      <c r="K662" s="7"/>
      <c r="L662" s="7"/>
      <c r="M662" s="14"/>
      <c r="N662" s="7"/>
      <c r="O662" s="6"/>
      <c r="Q662" s="28"/>
      <c r="R662" s="9"/>
      <c r="S662" s="9"/>
      <c r="T662" s="6"/>
      <c r="V662" s="5"/>
      <c r="W662" s="28"/>
      <c r="X662" s="28"/>
      <c r="Z662" s="6"/>
      <c r="AJ662" s="6"/>
    </row>
    <row r="663" spans="2:36" x14ac:dyDescent="0.2">
      <c r="B663" s="5"/>
      <c r="C663" s="6"/>
      <c r="D663" s="6"/>
      <c r="E663" s="6"/>
      <c r="F663" s="11"/>
      <c r="G663" s="6"/>
      <c r="H663" s="7"/>
      <c r="I663" s="7"/>
      <c r="J663" s="7"/>
      <c r="K663" s="7"/>
      <c r="L663" s="7"/>
      <c r="M663" s="14"/>
      <c r="N663" s="7"/>
      <c r="O663" s="6"/>
      <c r="Q663" s="28"/>
      <c r="R663" s="9"/>
      <c r="S663" s="9"/>
      <c r="T663" s="6"/>
      <c r="V663" s="5"/>
      <c r="W663" s="28"/>
      <c r="X663" s="28"/>
      <c r="Z663" s="6"/>
      <c r="AJ663" s="6"/>
    </row>
    <row r="664" spans="2:36" x14ac:dyDescent="0.2">
      <c r="B664" s="5"/>
      <c r="C664" s="6"/>
      <c r="D664" s="6"/>
      <c r="E664" s="6"/>
      <c r="F664" s="11"/>
      <c r="G664" s="6"/>
      <c r="H664" s="7"/>
      <c r="I664" s="7"/>
      <c r="J664" s="7"/>
      <c r="K664" s="7"/>
      <c r="L664" s="7"/>
      <c r="M664" s="14"/>
      <c r="N664" s="7"/>
      <c r="O664" s="6"/>
      <c r="Q664" s="28"/>
      <c r="R664" s="9"/>
      <c r="S664" s="9"/>
      <c r="T664" s="6"/>
      <c r="V664" s="5"/>
      <c r="W664" s="28"/>
      <c r="X664" s="28"/>
      <c r="Z664" s="6"/>
      <c r="AJ664" s="6"/>
    </row>
    <row r="665" spans="2:36" x14ac:dyDescent="0.2">
      <c r="B665" s="5"/>
      <c r="C665" s="6"/>
      <c r="D665" s="6"/>
      <c r="E665" s="6"/>
      <c r="F665" s="11"/>
      <c r="G665" s="6"/>
      <c r="H665" s="7"/>
      <c r="I665" s="7"/>
      <c r="J665" s="7"/>
      <c r="K665" s="7"/>
      <c r="L665" s="7"/>
      <c r="M665" s="14"/>
      <c r="N665" s="7"/>
      <c r="O665" s="6"/>
      <c r="Q665" s="28"/>
      <c r="R665" s="9"/>
      <c r="S665" s="9"/>
      <c r="T665" s="6"/>
      <c r="V665" s="5"/>
      <c r="W665" s="28"/>
      <c r="X665" s="28"/>
      <c r="Z665" s="6"/>
      <c r="AJ665" s="6"/>
    </row>
    <row r="666" spans="2:36" x14ac:dyDescent="0.2">
      <c r="B666" s="5"/>
      <c r="C666" s="6"/>
      <c r="D666" s="6"/>
      <c r="E666" s="6"/>
      <c r="F666" s="11"/>
      <c r="G666" s="6"/>
      <c r="H666" s="7"/>
      <c r="I666" s="7"/>
      <c r="J666" s="7"/>
      <c r="K666" s="7"/>
      <c r="L666" s="7"/>
      <c r="M666" s="14"/>
      <c r="N666" s="7"/>
      <c r="O666" s="6"/>
      <c r="Q666" s="28"/>
      <c r="R666" s="9"/>
      <c r="S666" s="9"/>
      <c r="T666" s="6"/>
      <c r="V666" s="5"/>
      <c r="W666" s="28"/>
      <c r="X666" s="28"/>
      <c r="Z666" s="6"/>
      <c r="AJ666" s="6"/>
    </row>
    <row r="667" spans="2:36" x14ac:dyDescent="0.2">
      <c r="B667" s="5"/>
      <c r="C667" s="6"/>
      <c r="D667" s="6"/>
      <c r="E667" s="6"/>
      <c r="F667" s="11"/>
      <c r="G667" s="6"/>
      <c r="H667" s="7"/>
      <c r="I667" s="7"/>
      <c r="J667" s="7"/>
      <c r="K667" s="7"/>
      <c r="L667" s="7"/>
      <c r="M667" s="14"/>
      <c r="N667" s="7"/>
      <c r="O667" s="6"/>
      <c r="Q667" s="28"/>
      <c r="R667" s="9"/>
      <c r="S667" s="9"/>
      <c r="T667" s="6"/>
      <c r="V667" s="5"/>
      <c r="W667" s="28"/>
      <c r="X667" s="28"/>
      <c r="Z667" s="6"/>
      <c r="AJ667" s="6"/>
    </row>
    <row r="668" spans="2:36" x14ac:dyDescent="0.2">
      <c r="B668" s="5"/>
      <c r="C668" s="6"/>
      <c r="D668" s="6"/>
      <c r="E668" s="6"/>
      <c r="F668" s="11"/>
      <c r="G668" s="6"/>
      <c r="H668" s="7"/>
      <c r="I668" s="7"/>
      <c r="J668" s="7"/>
      <c r="K668" s="7"/>
      <c r="L668" s="7"/>
      <c r="M668" s="14"/>
      <c r="N668" s="7"/>
      <c r="O668" s="6"/>
      <c r="Q668" s="28"/>
      <c r="R668" s="9"/>
      <c r="S668" s="9"/>
      <c r="T668" s="6"/>
      <c r="V668" s="5"/>
      <c r="W668" s="28"/>
      <c r="X668" s="28"/>
      <c r="Z668" s="6"/>
      <c r="AJ668" s="6"/>
    </row>
    <row r="669" spans="2:36" x14ac:dyDescent="0.2">
      <c r="B669" s="5"/>
      <c r="C669" s="6"/>
      <c r="D669" s="6"/>
      <c r="E669" s="6"/>
      <c r="F669" s="11"/>
      <c r="G669" s="6"/>
      <c r="H669" s="7"/>
      <c r="I669" s="7"/>
      <c r="J669" s="7"/>
      <c r="K669" s="7"/>
      <c r="L669" s="7"/>
      <c r="M669" s="14"/>
      <c r="N669" s="7"/>
      <c r="O669" s="6"/>
      <c r="Q669" s="28"/>
      <c r="R669" s="9"/>
      <c r="S669" s="9"/>
      <c r="T669" s="6"/>
      <c r="V669" s="5"/>
      <c r="W669" s="28"/>
      <c r="X669" s="28"/>
      <c r="Z669" s="6"/>
      <c r="AJ669" s="6"/>
    </row>
    <row r="670" spans="2:36" x14ac:dyDescent="0.2">
      <c r="B670" s="5"/>
      <c r="C670" s="6"/>
      <c r="D670" s="6"/>
      <c r="E670" s="6"/>
      <c r="F670" s="11"/>
      <c r="G670" s="6"/>
      <c r="H670" s="7"/>
      <c r="I670" s="7"/>
      <c r="J670" s="7"/>
      <c r="K670" s="7"/>
      <c r="L670" s="7"/>
      <c r="M670" s="14"/>
      <c r="N670" s="7"/>
      <c r="O670" s="6"/>
      <c r="Q670" s="28"/>
      <c r="R670" s="9"/>
      <c r="S670" s="9"/>
      <c r="T670" s="6"/>
      <c r="V670" s="5"/>
      <c r="W670" s="28"/>
      <c r="X670" s="28"/>
      <c r="Z670" s="6"/>
      <c r="AJ670" s="6"/>
    </row>
    <row r="671" spans="2:36" x14ac:dyDescent="0.2">
      <c r="B671" s="5"/>
      <c r="C671" s="6"/>
      <c r="D671" s="6"/>
      <c r="E671" s="6"/>
      <c r="F671" s="11"/>
      <c r="G671" s="6"/>
      <c r="H671" s="7"/>
      <c r="I671" s="7"/>
      <c r="J671" s="7"/>
      <c r="K671" s="7"/>
      <c r="L671" s="7"/>
      <c r="M671" s="14"/>
      <c r="N671" s="7"/>
      <c r="O671" s="6"/>
      <c r="Q671" s="28"/>
      <c r="R671" s="9"/>
      <c r="S671" s="9"/>
      <c r="T671" s="6"/>
      <c r="V671" s="5"/>
      <c r="W671" s="28"/>
      <c r="X671" s="28"/>
      <c r="Z671" s="6"/>
      <c r="AJ671" s="6"/>
    </row>
    <row r="672" spans="2:36" x14ac:dyDescent="0.2">
      <c r="B672" s="5"/>
      <c r="C672" s="6"/>
      <c r="D672" s="6"/>
      <c r="E672" s="6"/>
      <c r="F672" s="11"/>
      <c r="G672" s="6"/>
      <c r="H672" s="7"/>
      <c r="I672" s="7"/>
      <c r="J672" s="7"/>
      <c r="K672" s="7"/>
      <c r="L672" s="7"/>
      <c r="M672" s="14"/>
      <c r="N672" s="7"/>
      <c r="O672" s="6"/>
      <c r="Q672" s="28"/>
      <c r="R672" s="9"/>
      <c r="S672" s="9"/>
      <c r="T672" s="6"/>
      <c r="V672" s="5"/>
      <c r="W672" s="28"/>
      <c r="X672" s="28"/>
      <c r="Z672" s="6"/>
      <c r="AJ672" s="6"/>
    </row>
    <row r="673" spans="2:36" x14ac:dyDescent="0.2">
      <c r="B673" s="5"/>
      <c r="C673" s="6"/>
      <c r="D673" s="6"/>
      <c r="E673" s="6"/>
      <c r="F673" s="11"/>
      <c r="G673" s="6"/>
      <c r="H673" s="7"/>
      <c r="I673" s="7"/>
      <c r="J673" s="7"/>
      <c r="K673" s="7"/>
      <c r="L673" s="7"/>
      <c r="M673" s="14"/>
      <c r="N673" s="7"/>
      <c r="O673" s="6"/>
      <c r="Q673" s="28"/>
      <c r="R673" s="9"/>
      <c r="S673" s="9"/>
      <c r="T673" s="6"/>
      <c r="V673" s="5"/>
      <c r="W673" s="28"/>
      <c r="X673" s="28"/>
      <c r="Z673" s="6"/>
      <c r="AJ673" s="6"/>
    </row>
    <row r="674" spans="2:36" x14ac:dyDescent="0.2">
      <c r="B674" s="5"/>
      <c r="C674" s="6"/>
      <c r="D674" s="6"/>
      <c r="E674" s="6"/>
      <c r="F674" s="11"/>
      <c r="G674" s="6"/>
      <c r="H674" s="7"/>
      <c r="I674" s="7"/>
      <c r="J674" s="7"/>
      <c r="K674" s="7"/>
      <c r="L674" s="7"/>
      <c r="M674" s="14"/>
      <c r="N674" s="7"/>
      <c r="O674" s="6"/>
      <c r="Q674" s="28"/>
      <c r="R674" s="9"/>
      <c r="S674" s="9"/>
      <c r="T674" s="6"/>
      <c r="V674" s="5"/>
      <c r="W674" s="28"/>
      <c r="X674" s="28"/>
      <c r="Z674" s="6"/>
      <c r="AJ674" s="6"/>
    </row>
    <row r="675" spans="2:36" x14ac:dyDescent="0.2">
      <c r="B675" s="5"/>
      <c r="C675" s="6"/>
      <c r="D675" s="6"/>
      <c r="E675" s="6"/>
      <c r="F675" s="11"/>
      <c r="G675" s="6"/>
      <c r="H675" s="7"/>
      <c r="I675" s="7"/>
      <c r="J675" s="7"/>
      <c r="K675" s="7"/>
      <c r="L675" s="7"/>
      <c r="M675" s="14"/>
      <c r="N675" s="7"/>
      <c r="O675" s="6"/>
      <c r="Q675" s="28"/>
      <c r="R675" s="9"/>
      <c r="S675" s="9"/>
      <c r="T675" s="6"/>
      <c r="V675" s="5"/>
      <c r="W675" s="28"/>
      <c r="X675" s="28"/>
      <c r="Z675" s="6"/>
      <c r="AJ675" s="6"/>
    </row>
    <row r="676" spans="2:36" x14ac:dyDescent="0.2">
      <c r="B676" s="5"/>
      <c r="C676" s="6"/>
      <c r="D676" s="6"/>
      <c r="E676" s="6"/>
      <c r="F676" s="11"/>
      <c r="G676" s="6"/>
      <c r="H676" s="7"/>
      <c r="I676" s="7"/>
      <c r="J676" s="7"/>
      <c r="K676" s="7"/>
      <c r="L676" s="7"/>
      <c r="M676" s="14"/>
      <c r="N676" s="7"/>
      <c r="O676" s="6"/>
      <c r="Q676" s="28"/>
      <c r="R676" s="9"/>
      <c r="S676" s="9"/>
      <c r="T676" s="6"/>
      <c r="V676" s="5"/>
      <c r="W676" s="28"/>
      <c r="X676" s="28"/>
      <c r="Z676" s="6"/>
      <c r="AJ676" s="6"/>
    </row>
    <row r="677" spans="2:36" x14ac:dyDescent="0.2">
      <c r="B677" s="5"/>
      <c r="C677" s="6"/>
      <c r="D677" s="6"/>
      <c r="E677" s="6"/>
      <c r="F677" s="11"/>
      <c r="G677" s="6"/>
      <c r="H677" s="7"/>
      <c r="I677" s="7"/>
      <c r="J677" s="7"/>
      <c r="K677" s="7"/>
      <c r="L677" s="7"/>
      <c r="M677" s="14"/>
      <c r="N677" s="7"/>
      <c r="O677" s="6"/>
      <c r="Q677" s="28"/>
      <c r="R677" s="9"/>
      <c r="S677" s="9"/>
      <c r="T677" s="6"/>
      <c r="V677" s="5"/>
      <c r="W677" s="28"/>
      <c r="X677" s="28"/>
      <c r="Z677" s="6"/>
      <c r="AJ677" s="6"/>
    </row>
    <row r="678" spans="2:36" x14ac:dyDescent="0.2">
      <c r="B678" s="5"/>
      <c r="C678" s="6"/>
      <c r="D678" s="6"/>
      <c r="E678" s="6"/>
      <c r="F678" s="11"/>
      <c r="G678" s="6"/>
      <c r="H678" s="7"/>
      <c r="I678" s="7"/>
      <c r="J678" s="7"/>
      <c r="K678" s="7"/>
      <c r="L678" s="7"/>
      <c r="M678" s="14"/>
      <c r="N678" s="7"/>
      <c r="O678" s="6"/>
      <c r="Q678" s="28"/>
      <c r="R678" s="9"/>
      <c r="S678" s="9"/>
      <c r="T678" s="6"/>
      <c r="V678" s="5"/>
      <c r="W678" s="28"/>
      <c r="X678" s="28"/>
      <c r="Z678" s="6"/>
      <c r="AJ678" s="6"/>
    </row>
    <row r="679" spans="2:36" x14ac:dyDescent="0.2">
      <c r="B679" s="5"/>
      <c r="C679" s="6"/>
      <c r="D679" s="6"/>
      <c r="E679" s="6"/>
      <c r="F679" s="11"/>
      <c r="G679" s="6"/>
      <c r="H679" s="7"/>
      <c r="I679" s="7"/>
      <c r="J679" s="7"/>
      <c r="K679" s="7"/>
      <c r="L679" s="7"/>
      <c r="M679" s="14"/>
      <c r="N679" s="7"/>
      <c r="O679" s="6"/>
      <c r="Q679" s="28"/>
      <c r="R679" s="9"/>
      <c r="S679" s="9"/>
      <c r="T679" s="6"/>
      <c r="V679" s="5"/>
      <c r="W679" s="28"/>
      <c r="X679" s="28"/>
      <c r="Z679" s="6"/>
      <c r="AJ679" s="6"/>
    </row>
    <row r="680" spans="2:36" x14ac:dyDescent="0.2">
      <c r="B680" s="5"/>
      <c r="C680" s="6"/>
      <c r="D680" s="6"/>
      <c r="E680" s="6"/>
      <c r="F680" s="11"/>
      <c r="G680" s="6"/>
      <c r="H680" s="7"/>
      <c r="I680" s="7"/>
      <c r="J680" s="7"/>
      <c r="K680" s="7"/>
      <c r="L680" s="7"/>
      <c r="M680" s="14"/>
      <c r="N680" s="7"/>
      <c r="O680" s="6"/>
      <c r="Q680" s="28"/>
      <c r="R680" s="9"/>
      <c r="S680" s="9"/>
      <c r="T680" s="6"/>
      <c r="V680" s="5"/>
      <c r="W680" s="28"/>
      <c r="X680" s="28"/>
      <c r="Z680" s="6"/>
      <c r="AJ680" s="6"/>
    </row>
    <row r="681" spans="2:36" x14ac:dyDescent="0.2">
      <c r="B681" s="5"/>
      <c r="C681" s="6"/>
      <c r="D681" s="6"/>
      <c r="E681" s="6"/>
      <c r="F681" s="11"/>
      <c r="G681" s="6"/>
      <c r="H681" s="7"/>
      <c r="I681" s="7"/>
      <c r="J681" s="7"/>
      <c r="K681" s="7"/>
      <c r="L681" s="7"/>
      <c r="M681" s="14"/>
      <c r="N681" s="7"/>
      <c r="O681" s="6"/>
      <c r="Q681" s="28"/>
      <c r="R681" s="9"/>
      <c r="S681" s="9"/>
      <c r="T681" s="6"/>
      <c r="V681" s="5"/>
      <c r="W681" s="28"/>
      <c r="X681" s="28"/>
      <c r="Z681" s="6"/>
      <c r="AJ681" s="6"/>
    </row>
    <row r="682" spans="2:36" x14ac:dyDescent="0.2">
      <c r="B682" s="5"/>
      <c r="C682" s="6"/>
      <c r="D682" s="6"/>
      <c r="E682" s="6"/>
      <c r="F682" s="11"/>
      <c r="G682" s="6"/>
      <c r="H682" s="7"/>
      <c r="I682" s="7"/>
      <c r="J682" s="7"/>
      <c r="K682" s="7"/>
      <c r="L682" s="7"/>
      <c r="M682" s="14"/>
      <c r="N682" s="7"/>
      <c r="O682" s="6"/>
      <c r="Q682" s="28"/>
      <c r="R682" s="9"/>
      <c r="S682" s="9"/>
      <c r="T682" s="6"/>
      <c r="V682" s="5"/>
      <c r="W682" s="28"/>
      <c r="X682" s="28"/>
      <c r="Z682" s="6"/>
      <c r="AJ682" s="6"/>
    </row>
    <row r="683" spans="2:36" x14ac:dyDescent="0.2">
      <c r="B683" s="5"/>
      <c r="C683" s="6"/>
      <c r="D683" s="6"/>
      <c r="E683" s="6"/>
      <c r="F683" s="11"/>
      <c r="G683" s="6"/>
      <c r="H683" s="7"/>
      <c r="I683" s="7"/>
      <c r="J683" s="7"/>
      <c r="K683" s="7"/>
      <c r="L683" s="7"/>
      <c r="M683" s="14"/>
      <c r="N683" s="7"/>
      <c r="O683" s="6"/>
      <c r="Q683" s="28"/>
      <c r="R683" s="9"/>
      <c r="S683" s="9"/>
      <c r="T683" s="6"/>
      <c r="V683" s="5"/>
      <c r="W683" s="28"/>
      <c r="X683" s="28"/>
      <c r="Z683" s="6"/>
      <c r="AJ683" s="6"/>
    </row>
    <row r="684" spans="2:36" x14ac:dyDescent="0.2">
      <c r="B684" s="5"/>
      <c r="C684" s="6"/>
      <c r="D684" s="6"/>
      <c r="E684" s="6"/>
      <c r="F684" s="11"/>
      <c r="G684" s="6"/>
      <c r="H684" s="7"/>
      <c r="I684" s="7"/>
      <c r="J684" s="7"/>
      <c r="K684" s="7"/>
      <c r="L684" s="7"/>
      <c r="M684" s="14"/>
      <c r="N684" s="7"/>
      <c r="O684" s="6"/>
      <c r="Q684" s="28"/>
      <c r="R684" s="9"/>
      <c r="S684" s="9"/>
      <c r="T684" s="6"/>
      <c r="V684" s="5"/>
      <c r="W684" s="28"/>
      <c r="X684" s="28"/>
      <c r="Z684" s="6"/>
      <c r="AJ684" s="6"/>
    </row>
    <row r="685" spans="2:36" x14ac:dyDescent="0.2">
      <c r="B685" s="5"/>
      <c r="C685" s="6"/>
      <c r="D685" s="6"/>
      <c r="E685" s="6"/>
      <c r="F685" s="11"/>
      <c r="G685" s="6"/>
      <c r="H685" s="7"/>
      <c r="I685" s="7"/>
      <c r="J685" s="7"/>
      <c r="K685" s="7"/>
      <c r="L685" s="7"/>
      <c r="M685" s="14"/>
      <c r="N685" s="7"/>
      <c r="O685" s="6"/>
      <c r="Q685" s="28"/>
      <c r="R685" s="9"/>
      <c r="S685" s="9"/>
      <c r="T685" s="6"/>
      <c r="V685" s="5"/>
      <c r="W685" s="28"/>
      <c r="X685" s="28"/>
      <c r="Z685" s="6"/>
      <c r="AJ685" s="6"/>
    </row>
    <row r="686" spans="2:36" x14ac:dyDescent="0.2">
      <c r="B686" s="5"/>
      <c r="C686" s="6"/>
      <c r="D686" s="6"/>
      <c r="E686" s="6"/>
      <c r="F686" s="11"/>
      <c r="G686" s="6"/>
      <c r="H686" s="7"/>
      <c r="I686" s="7"/>
      <c r="J686" s="7"/>
      <c r="K686" s="7"/>
      <c r="L686" s="7"/>
      <c r="M686" s="14"/>
      <c r="N686" s="7"/>
      <c r="O686" s="6"/>
      <c r="Q686" s="28"/>
      <c r="R686" s="9"/>
      <c r="S686" s="9"/>
      <c r="T686" s="6"/>
      <c r="V686" s="5"/>
      <c r="W686" s="28"/>
      <c r="X686" s="28"/>
      <c r="Z686" s="6"/>
      <c r="AJ686" s="6"/>
    </row>
    <row r="687" spans="2:36" x14ac:dyDescent="0.2">
      <c r="B687" s="5"/>
      <c r="C687" s="6"/>
      <c r="D687" s="6"/>
      <c r="E687" s="6"/>
      <c r="F687" s="11"/>
      <c r="G687" s="6"/>
      <c r="H687" s="7"/>
      <c r="I687" s="7"/>
      <c r="J687" s="7"/>
      <c r="K687" s="7"/>
      <c r="L687" s="7"/>
      <c r="M687" s="14"/>
      <c r="N687" s="7"/>
      <c r="O687" s="6"/>
      <c r="Q687" s="28"/>
      <c r="R687" s="9"/>
      <c r="S687" s="9"/>
      <c r="T687" s="6"/>
      <c r="V687" s="5"/>
      <c r="W687" s="28"/>
      <c r="X687" s="28"/>
      <c r="Z687" s="6"/>
      <c r="AJ687" s="6"/>
    </row>
    <row r="688" spans="2:36" x14ac:dyDescent="0.2">
      <c r="B688" s="5"/>
      <c r="C688" s="6"/>
      <c r="D688" s="6"/>
      <c r="E688" s="6"/>
      <c r="F688" s="11"/>
      <c r="G688" s="6"/>
      <c r="H688" s="7"/>
      <c r="I688" s="7"/>
      <c r="J688" s="7"/>
      <c r="K688" s="7"/>
      <c r="L688" s="7"/>
      <c r="M688" s="14"/>
      <c r="N688" s="7"/>
      <c r="O688" s="6"/>
      <c r="Q688" s="28"/>
      <c r="R688" s="9"/>
      <c r="S688" s="9"/>
      <c r="T688" s="6"/>
      <c r="V688" s="5"/>
      <c r="W688" s="28"/>
      <c r="X688" s="28"/>
      <c r="Z688" s="6"/>
      <c r="AJ688" s="6"/>
    </row>
    <row r="689" spans="2:36" x14ac:dyDescent="0.2">
      <c r="B689" s="5"/>
      <c r="C689" s="6"/>
      <c r="D689" s="6"/>
      <c r="E689" s="6"/>
      <c r="F689" s="11"/>
      <c r="G689" s="6"/>
      <c r="H689" s="7"/>
      <c r="I689" s="7"/>
      <c r="J689" s="7"/>
      <c r="K689" s="7"/>
      <c r="L689" s="7"/>
      <c r="M689" s="14"/>
      <c r="N689" s="7"/>
      <c r="O689" s="6"/>
      <c r="Q689" s="28"/>
      <c r="R689" s="9"/>
      <c r="S689" s="9"/>
      <c r="T689" s="6"/>
      <c r="V689" s="5"/>
      <c r="W689" s="28"/>
      <c r="X689" s="28"/>
      <c r="Z689" s="6"/>
      <c r="AJ689" s="6"/>
    </row>
    <row r="690" spans="2:36" x14ac:dyDescent="0.2">
      <c r="B690" s="5"/>
      <c r="C690" s="6"/>
      <c r="D690" s="6"/>
      <c r="E690" s="6"/>
      <c r="F690" s="11"/>
      <c r="G690" s="6"/>
      <c r="H690" s="7"/>
      <c r="I690" s="7"/>
      <c r="J690" s="7"/>
      <c r="K690" s="7"/>
      <c r="L690" s="7"/>
      <c r="M690" s="14"/>
      <c r="N690" s="7"/>
      <c r="O690" s="6"/>
      <c r="Q690" s="28"/>
      <c r="R690" s="9"/>
      <c r="S690" s="9"/>
      <c r="T690" s="6"/>
      <c r="V690" s="5"/>
      <c r="W690" s="28"/>
      <c r="X690" s="28"/>
      <c r="Z690" s="6"/>
      <c r="AJ690" s="6"/>
    </row>
    <row r="691" spans="2:36" x14ac:dyDescent="0.2">
      <c r="B691" s="5"/>
      <c r="C691" s="6"/>
      <c r="D691" s="6"/>
      <c r="E691" s="6"/>
      <c r="F691" s="11"/>
      <c r="G691" s="6"/>
      <c r="H691" s="7"/>
      <c r="I691" s="7"/>
      <c r="J691" s="7"/>
      <c r="K691" s="7"/>
      <c r="L691" s="7"/>
      <c r="M691" s="14"/>
      <c r="N691" s="7"/>
      <c r="O691" s="6"/>
      <c r="Q691" s="28"/>
      <c r="R691" s="9"/>
      <c r="S691" s="9"/>
      <c r="T691" s="6"/>
      <c r="V691" s="5"/>
      <c r="W691" s="28"/>
      <c r="X691" s="28"/>
      <c r="Z691" s="6"/>
      <c r="AJ691" s="6"/>
    </row>
    <row r="692" spans="2:36" x14ac:dyDescent="0.2">
      <c r="B692" s="5"/>
      <c r="C692" s="6"/>
      <c r="D692" s="6"/>
      <c r="E692" s="6"/>
      <c r="F692" s="11"/>
      <c r="G692" s="6"/>
      <c r="H692" s="7"/>
      <c r="I692" s="7"/>
      <c r="J692" s="7"/>
      <c r="K692" s="7"/>
      <c r="L692" s="7"/>
      <c r="M692" s="14"/>
      <c r="N692" s="7"/>
      <c r="O692" s="6"/>
      <c r="Q692" s="28"/>
      <c r="R692" s="9"/>
      <c r="S692" s="9"/>
      <c r="T692" s="6"/>
      <c r="V692" s="5"/>
      <c r="W692" s="28"/>
      <c r="X692" s="28"/>
      <c r="Z692" s="6"/>
      <c r="AJ692" s="6"/>
    </row>
    <row r="693" spans="2:36" x14ac:dyDescent="0.2">
      <c r="B693" s="5"/>
      <c r="C693" s="6"/>
      <c r="D693" s="6"/>
      <c r="E693" s="6"/>
      <c r="F693" s="11"/>
      <c r="G693" s="6"/>
      <c r="H693" s="7"/>
      <c r="I693" s="7"/>
      <c r="J693" s="7"/>
      <c r="K693" s="7"/>
      <c r="L693" s="7"/>
      <c r="M693" s="14"/>
      <c r="N693" s="7"/>
      <c r="O693" s="6"/>
      <c r="Q693" s="28"/>
      <c r="R693" s="9"/>
      <c r="S693" s="9"/>
      <c r="T693" s="6"/>
      <c r="V693" s="5"/>
      <c r="W693" s="28"/>
      <c r="X693" s="28"/>
      <c r="Z693" s="6"/>
      <c r="AJ693" s="6"/>
    </row>
    <row r="694" spans="2:36" x14ac:dyDescent="0.2">
      <c r="B694" s="5"/>
      <c r="C694" s="6"/>
      <c r="D694" s="6"/>
      <c r="E694" s="6"/>
      <c r="F694" s="11"/>
      <c r="G694" s="6"/>
      <c r="H694" s="7"/>
      <c r="I694" s="7"/>
      <c r="J694" s="7"/>
      <c r="K694" s="7"/>
      <c r="L694" s="7"/>
      <c r="M694" s="14"/>
      <c r="N694" s="7"/>
      <c r="O694" s="6"/>
      <c r="Q694" s="28"/>
      <c r="R694" s="9"/>
      <c r="S694" s="9"/>
      <c r="T694" s="6"/>
      <c r="V694" s="5"/>
      <c r="W694" s="28"/>
      <c r="X694" s="28"/>
      <c r="Z694" s="6"/>
      <c r="AJ694" s="6"/>
    </row>
    <row r="695" spans="2:36" x14ac:dyDescent="0.2">
      <c r="B695" s="5"/>
      <c r="C695" s="6"/>
      <c r="D695" s="6"/>
      <c r="E695" s="6"/>
      <c r="F695" s="11"/>
      <c r="G695" s="6"/>
      <c r="H695" s="7"/>
      <c r="I695" s="7"/>
      <c r="J695" s="7"/>
      <c r="K695" s="7"/>
      <c r="L695" s="7"/>
      <c r="M695" s="14"/>
      <c r="N695" s="7"/>
      <c r="O695" s="6"/>
      <c r="Q695" s="28"/>
      <c r="R695" s="9"/>
      <c r="S695" s="9"/>
      <c r="T695" s="6"/>
      <c r="V695" s="5"/>
      <c r="W695" s="28"/>
      <c r="X695" s="28"/>
      <c r="Z695" s="6"/>
      <c r="AJ695" s="6"/>
    </row>
    <row r="696" spans="2:36" x14ac:dyDescent="0.2">
      <c r="B696" s="5"/>
      <c r="C696" s="6"/>
      <c r="D696" s="6"/>
      <c r="E696" s="6"/>
      <c r="F696" s="11"/>
      <c r="G696" s="6"/>
      <c r="H696" s="7"/>
      <c r="I696" s="7"/>
      <c r="J696" s="7"/>
      <c r="K696" s="7"/>
      <c r="L696" s="7"/>
      <c r="M696" s="14"/>
      <c r="N696" s="7"/>
      <c r="O696" s="6"/>
      <c r="Q696" s="28"/>
      <c r="R696" s="9"/>
      <c r="S696" s="9"/>
      <c r="T696" s="6"/>
      <c r="V696" s="5"/>
      <c r="W696" s="28"/>
      <c r="X696" s="28"/>
      <c r="Z696" s="6"/>
      <c r="AJ696" s="6"/>
    </row>
    <row r="697" spans="2:36" x14ac:dyDescent="0.2">
      <c r="B697" s="5"/>
      <c r="C697" s="6"/>
      <c r="D697" s="6"/>
      <c r="E697" s="6"/>
      <c r="F697" s="11"/>
      <c r="G697" s="6"/>
      <c r="H697" s="7"/>
      <c r="I697" s="7"/>
      <c r="J697" s="7"/>
      <c r="K697" s="7"/>
      <c r="L697" s="7"/>
      <c r="M697" s="14"/>
      <c r="N697" s="7"/>
      <c r="O697" s="6"/>
      <c r="Q697" s="28"/>
      <c r="R697" s="9"/>
      <c r="S697" s="9"/>
      <c r="T697" s="6"/>
      <c r="V697" s="5"/>
      <c r="W697" s="28"/>
      <c r="X697" s="28"/>
      <c r="Z697" s="6"/>
      <c r="AJ697" s="6"/>
    </row>
    <row r="698" spans="2:36" x14ac:dyDescent="0.2">
      <c r="B698" s="5"/>
      <c r="C698" s="6"/>
      <c r="D698" s="6"/>
      <c r="E698" s="6"/>
      <c r="F698" s="11"/>
      <c r="G698" s="6"/>
      <c r="H698" s="7"/>
      <c r="I698" s="7"/>
      <c r="J698" s="7"/>
      <c r="K698" s="7"/>
      <c r="L698" s="7"/>
      <c r="M698" s="14"/>
      <c r="N698" s="7"/>
      <c r="O698" s="6"/>
      <c r="Q698" s="28"/>
      <c r="R698" s="9"/>
      <c r="S698" s="9"/>
      <c r="T698" s="6"/>
      <c r="V698" s="5"/>
      <c r="W698" s="28"/>
      <c r="X698" s="28"/>
      <c r="Z698" s="6"/>
      <c r="AJ698" s="6"/>
    </row>
    <row r="699" spans="2:36" x14ac:dyDescent="0.2">
      <c r="B699" s="5"/>
      <c r="C699" s="6"/>
      <c r="D699" s="6"/>
      <c r="E699" s="6"/>
      <c r="F699" s="11"/>
      <c r="G699" s="6"/>
      <c r="H699" s="7"/>
      <c r="I699" s="7"/>
      <c r="J699" s="7"/>
      <c r="K699" s="7"/>
      <c r="L699" s="7"/>
      <c r="M699" s="14"/>
      <c r="N699" s="7"/>
      <c r="O699" s="6"/>
      <c r="Q699" s="28"/>
      <c r="R699" s="9"/>
      <c r="S699" s="9"/>
      <c r="T699" s="6"/>
      <c r="V699" s="5"/>
      <c r="W699" s="28"/>
      <c r="X699" s="28"/>
      <c r="Z699" s="6"/>
      <c r="AJ699" s="6"/>
    </row>
    <row r="700" spans="2:36" x14ac:dyDescent="0.2">
      <c r="B700" s="5"/>
      <c r="C700" s="6"/>
      <c r="D700" s="6"/>
      <c r="E700" s="6"/>
      <c r="F700" s="11"/>
      <c r="G700" s="6"/>
      <c r="H700" s="7"/>
      <c r="I700" s="7"/>
      <c r="J700" s="7"/>
      <c r="K700" s="7"/>
      <c r="L700" s="7"/>
      <c r="M700" s="14"/>
      <c r="N700" s="7"/>
      <c r="O700" s="6"/>
      <c r="Q700" s="28"/>
      <c r="R700" s="9"/>
      <c r="S700" s="9"/>
      <c r="T700" s="6"/>
      <c r="V700" s="5"/>
      <c r="W700" s="28"/>
      <c r="X700" s="28"/>
      <c r="Z700" s="6"/>
      <c r="AJ700" s="6"/>
    </row>
    <row r="701" spans="2:36" x14ac:dyDescent="0.2">
      <c r="B701" s="5"/>
      <c r="C701" s="6"/>
      <c r="D701" s="6"/>
      <c r="E701" s="6"/>
      <c r="F701" s="11"/>
      <c r="G701" s="6"/>
      <c r="H701" s="7"/>
      <c r="I701" s="7"/>
      <c r="J701" s="7"/>
      <c r="K701" s="7"/>
      <c r="L701" s="7"/>
      <c r="M701" s="14"/>
      <c r="N701" s="7"/>
      <c r="O701" s="6"/>
      <c r="Q701" s="28"/>
      <c r="R701" s="9"/>
      <c r="S701" s="9"/>
      <c r="T701" s="6"/>
      <c r="V701" s="5"/>
      <c r="W701" s="28"/>
      <c r="X701" s="28"/>
      <c r="Z701" s="6"/>
      <c r="AJ701" s="6"/>
    </row>
    <row r="702" spans="2:36" x14ac:dyDescent="0.2">
      <c r="B702" s="5"/>
      <c r="C702" s="6"/>
      <c r="D702" s="6"/>
      <c r="E702" s="6"/>
      <c r="F702" s="11"/>
      <c r="G702" s="6"/>
      <c r="H702" s="7"/>
      <c r="I702" s="7"/>
      <c r="J702" s="7"/>
      <c r="K702" s="7"/>
      <c r="L702" s="7"/>
      <c r="M702" s="14"/>
      <c r="N702" s="7"/>
      <c r="O702" s="6"/>
      <c r="Q702" s="28"/>
      <c r="R702" s="9"/>
      <c r="S702" s="9"/>
      <c r="T702" s="6"/>
      <c r="V702" s="5"/>
      <c r="W702" s="28"/>
      <c r="X702" s="28"/>
      <c r="Z702" s="6"/>
      <c r="AJ702" s="6"/>
    </row>
    <row r="703" spans="2:36" x14ac:dyDescent="0.2">
      <c r="B703" s="5"/>
      <c r="C703" s="6"/>
      <c r="D703" s="6"/>
      <c r="E703" s="6"/>
      <c r="F703" s="11"/>
      <c r="G703" s="6"/>
      <c r="H703" s="7"/>
      <c r="I703" s="7"/>
      <c r="J703" s="7"/>
      <c r="K703" s="7"/>
      <c r="L703" s="7"/>
      <c r="M703" s="14"/>
      <c r="N703" s="7"/>
      <c r="O703" s="6"/>
      <c r="Q703" s="28"/>
      <c r="R703" s="9"/>
      <c r="S703" s="9"/>
      <c r="T703" s="6"/>
      <c r="V703" s="5"/>
      <c r="W703" s="28"/>
      <c r="X703" s="28"/>
      <c r="Z703" s="6"/>
      <c r="AJ703" s="6"/>
    </row>
    <row r="704" spans="2:36" x14ac:dyDescent="0.2">
      <c r="B704" s="5"/>
      <c r="C704" s="6"/>
      <c r="D704" s="6"/>
      <c r="E704" s="6"/>
      <c r="F704" s="11"/>
      <c r="G704" s="6"/>
      <c r="H704" s="7"/>
      <c r="I704" s="7"/>
      <c r="J704" s="7"/>
      <c r="K704" s="7"/>
      <c r="L704" s="7"/>
      <c r="M704" s="14"/>
      <c r="N704" s="7"/>
      <c r="O704" s="6"/>
      <c r="Q704" s="28"/>
      <c r="R704" s="9"/>
      <c r="S704" s="9"/>
      <c r="T704" s="6"/>
      <c r="V704" s="5"/>
      <c r="W704" s="28"/>
      <c r="X704" s="28"/>
      <c r="Z704" s="6"/>
      <c r="AJ704" s="6"/>
    </row>
    <row r="705" spans="2:36" x14ac:dyDescent="0.2">
      <c r="B705" s="5"/>
      <c r="C705" s="6"/>
      <c r="D705" s="6"/>
      <c r="E705" s="6"/>
      <c r="F705" s="11"/>
      <c r="G705" s="6"/>
      <c r="H705" s="7"/>
      <c r="I705" s="7"/>
      <c r="J705" s="7"/>
      <c r="K705" s="7"/>
      <c r="L705" s="7"/>
      <c r="M705" s="14"/>
      <c r="N705" s="7"/>
      <c r="O705" s="6"/>
      <c r="Q705" s="28"/>
      <c r="R705" s="9"/>
      <c r="S705" s="9"/>
      <c r="T705" s="6"/>
      <c r="V705" s="5"/>
      <c r="W705" s="28"/>
      <c r="X705" s="28"/>
      <c r="Z705" s="6"/>
      <c r="AJ705" s="6"/>
    </row>
    <row r="706" spans="2:36" x14ac:dyDescent="0.2">
      <c r="B706" s="5"/>
      <c r="C706" s="6"/>
      <c r="D706" s="6"/>
      <c r="E706" s="6"/>
      <c r="F706" s="11"/>
      <c r="G706" s="6"/>
      <c r="H706" s="7"/>
      <c r="I706" s="7"/>
      <c r="J706" s="7"/>
      <c r="K706" s="7"/>
      <c r="L706" s="7"/>
      <c r="M706" s="14"/>
      <c r="N706" s="7"/>
      <c r="O706" s="6"/>
      <c r="Q706" s="28"/>
      <c r="R706" s="9"/>
      <c r="S706" s="9"/>
      <c r="T706" s="6"/>
      <c r="V706" s="5"/>
      <c r="W706" s="28"/>
      <c r="X706" s="28"/>
      <c r="Z706" s="6"/>
      <c r="AJ706" s="6"/>
    </row>
    <row r="707" spans="2:36" x14ac:dyDescent="0.2">
      <c r="B707" s="5"/>
      <c r="C707" s="6"/>
      <c r="D707" s="6"/>
      <c r="E707" s="6"/>
      <c r="F707" s="11"/>
      <c r="G707" s="6"/>
      <c r="H707" s="7"/>
      <c r="I707" s="7"/>
      <c r="J707" s="7"/>
      <c r="K707" s="7"/>
      <c r="L707" s="7"/>
      <c r="M707" s="14"/>
      <c r="N707" s="7"/>
      <c r="O707" s="6"/>
      <c r="Q707" s="28"/>
      <c r="R707" s="9"/>
      <c r="S707" s="9"/>
      <c r="T707" s="6"/>
      <c r="V707" s="5"/>
      <c r="W707" s="28"/>
      <c r="X707" s="28"/>
      <c r="Z707" s="6"/>
      <c r="AJ707" s="6"/>
    </row>
    <row r="708" spans="2:36" x14ac:dyDescent="0.2">
      <c r="B708" s="5"/>
      <c r="C708" s="6"/>
      <c r="D708" s="6"/>
      <c r="E708" s="6"/>
      <c r="F708" s="11"/>
      <c r="G708" s="6"/>
      <c r="H708" s="7"/>
      <c r="I708" s="7"/>
      <c r="J708" s="7"/>
      <c r="K708" s="7"/>
      <c r="L708" s="7"/>
      <c r="M708" s="14"/>
      <c r="N708" s="7"/>
      <c r="O708" s="6"/>
      <c r="Q708" s="28"/>
      <c r="R708" s="9"/>
      <c r="S708" s="9"/>
      <c r="T708" s="6"/>
      <c r="V708" s="5"/>
      <c r="W708" s="28"/>
      <c r="X708" s="28"/>
      <c r="Z708" s="6"/>
      <c r="AJ708" s="6"/>
    </row>
    <row r="709" spans="2:36" x14ac:dyDescent="0.2">
      <c r="B709" s="5"/>
      <c r="C709" s="6"/>
      <c r="D709" s="6"/>
      <c r="E709" s="6"/>
      <c r="F709" s="11"/>
      <c r="G709" s="6"/>
      <c r="H709" s="7"/>
      <c r="I709" s="7"/>
      <c r="J709" s="7"/>
      <c r="K709" s="7"/>
      <c r="L709" s="7"/>
      <c r="M709" s="14"/>
      <c r="N709" s="7"/>
      <c r="O709" s="6"/>
      <c r="Q709" s="28"/>
      <c r="R709" s="9"/>
      <c r="S709" s="9"/>
      <c r="T709" s="6"/>
      <c r="V709" s="5"/>
      <c r="W709" s="28"/>
      <c r="X709" s="28"/>
      <c r="Z709" s="6"/>
      <c r="AJ709" s="6"/>
    </row>
    <row r="710" spans="2:36" x14ac:dyDescent="0.2">
      <c r="B710" s="5"/>
      <c r="C710" s="6"/>
      <c r="D710" s="6"/>
      <c r="E710" s="6"/>
      <c r="F710" s="11"/>
      <c r="G710" s="6"/>
      <c r="H710" s="7"/>
      <c r="I710" s="7"/>
      <c r="J710" s="7"/>
      <c r="K710" s="7"/>
      <c r="L710" s="7"/>
      <c r="M710" s="14"/>
      <c r="N710" s="7"/>
      <c r="O710" s="6"/>
      <c r="Q710" s="28"/>
      <c r="R710" s="9"/>
      <c r="S710" s="9"/>
      <c r="T710" s="6"/>
      <c r="V710" s="5"/>
      <c r="W710" s="28"/>
      <c r="X710" s="28"/>
      <c r="Z710" s="6"/>
      <c r="AJ710" s="6"/>
    </row>
    <row r="711" spans="2:36" x14ac:dyDescent="0.2">
      <c r="B711" s="5"/>
      <c r="C711" s="6"/>
      <c r="D711" s="6"/>
      <c r="E711" s="6"/>
      <c r="F711" s="11"/>
      <c r="G711" s="6"/>
      <c r="H711" s="7"/>
      <c r="I711" s="7"/>
      <c r="J711" s="7"/>
      <c r="K711" s="7"/>
      <c r="L711" s="7"/>
      <c r="M711" s="14"/>
      <c r="N711" s="7"/>
      <c r="O711" s="6"/>
      <c r="Q711" s="28"/>
      <c r="R711" s="9"/>
      <c r="S711" s="9"/>
      <c r="T711" s="6"/>
      <c r="V711" s="5"/>
      <c r="W711" s="28"/>
      <c r="X711" s="28"/>
      <c r="Z711" s="6"/>
      <c r="AJ711" s="6"/>
    </row>
    <row r="712" spans="2:36" x14ac:dyDescent="0.2">
      <c r="B712" s="5"/>
      <c r="C712" s="6"/>
      <c r="D712" s="6"/>
      <c r="E712" s="6"/>
      <c r="F712" s="11"/>
      <c r="G712" s="6"/>
      <c r="H712" s="7"/>
      <c r="I712" s="7"/>
      <c r="J712" s="7"/>
      <c r="K712" s="7"/>
      <c r="L712" s="7"/>
      <c r="M712" s="14"/>
      <c r="N712" s="7"/>
      <c r="O712" s="6"/>
      <c r="Q712" s="28"/>
      <c r="R712" s="9"/>
      <c r="S712" s="9"/>
      <c r="T712" s="6"/>
      <c r="V712" s="5"/>
      <c r="W712" s="28"/>
      <c r="X712" s="28"/>
      <c r="Z712" s="6"/>
      <c r="AJ712" s="6"/>
    </row>
    <row r="713" spans="2:36" x14ac:dyDescent="0.2">
      <c r="B713" s="5"/>
      <c r="C713" s="6"/>
      <c r="D713" s="6"/>
      <c r="E713" s="6"/>
      <c r="F713" s="11"/>
      <c r="G713" s="6"/>
      <c r="H713" s="7"/>
      <c r="I713" s="7"/>
      <c r="J713" s="7"/>
      <c r="K713" s="7"/>
      <c r="L713" s="7"/>
      <c r="M713" s="14"/>
      <c r="N713" s="7"/>
      <c r="O713" s="6"/>
      <c r="Q713" s="28"/>
      <c r="R713" s="9"/>
      <c r="S713" s="9"/>
      <c r="T713" s="6"/>
      <c r="V713" s="5"/>
      <c r="W713" s="28"/>
      <c r="X713" s="28"/>
      <c r="Z713" s="6"/>
      <c r="AJ713" s="6"/>
    </row>
    <row r="714" spans="2:36" x14ac:dyDescent="0.2">
      <c r="B714" s="5"/>
      <c r="C714" s="6"/>
      <c r="D714" s="6"/>
      <c r="E714" s="6"/>
      <c r="F714" s="11"/>
      <c r="G714" s="6"/>
      <c r="H714" s="7"/>
      <c r="I714" s="7"/>
      <c r="J714" s="7"/>
      <c r="K714" s="7"/>
      <c r="L714" s="7"/>
      <c r="M714" s="14"/>
      <c r="N714" s="7"/>
      <c r="O714" s="6"/>
      <c r="Q714" s="28"/>
      <c r="R714" s="9"/>
      <c r="S714" s="9"/>
      <c r="T714" s="6"/>
      <c r="V714" s="5"/>
      <c r="W714" s="28"/>
      <c r="X714" s="28"/>
      <c r="Z714" s="6"/>
      <c r="AJ714" s="6"/>
    </row>
    <row r="715" spans="2:36" x14ac:dyDescent="0.2">
      <c r="B715" s="5"/>
      <c r="C715" s="6"/>
      <c r="D715" s="6"/>
      <c r="E715" s="6"/>
      <c r="F715" s="11"/>
      <c r="G715" s="6"/>
      <c r="H715" s="7"/>
      <c r="I715" s="7"/>
      <c r="J715" s="7"/>
      <c r="K715" s="7"/>
      <c r="L715" s="7"/>
      <c r="M715" s="14"/>
      <c r="N715" s="7"/>
      <c r="O715" s="6"/>
      <c r="Q715" s="28"/>
      <c r="R715" s="9"/>
      <c r="S715" s="9"/>
      <c r="T715" s="6"/>
      <c r="V715" s="5"/>
      <c r="W715" s="28"/>
      <c r="X715" s="28"/>
      <c r="Z715" s="6"/>
      <c r="AJ715" s="6"/>
    </row>
    <row r="716" spans="2:36" x14ac:dyDescent="0.2">
      <c r="B716" s="5"/>
      <c r="C716" s="6"/>
      <c r="D716" s="6"/>
      <c r="E716" s="6"/>
      <c r="F716" s="11"/>
      <c r="G716" s="6"/>
      <c r="H716" s="7"/>
      <c r="I716" s="7"/>
      <c r="J716" s="7"/>
      <c r="K716" s="7"/>
      <c r="L716" s="7"/>
      <c r="M716" s="14"/>
      <c r="N716" s="7"/>
      <c r="O716" s="6"/>
      <c r="Q716" s="28"/>
      <c r="R716" s="9"/>
      <c r="S716" s="9"/>
      <c r="T716" s="6"/>
      <c r="V716" s="5"/>
      <c r="W716" s="28"/>
      <c r="X716" s="28"/>
      <c r="Z716" s="6"/>
      <c r="AJ716" s="6"/>
    </row>
    <row r="717" spans="2:36" x14ac:dyDescent="0.2">
      <c r="B717" s="5"/>
      <c r="C717" s="6"/>
      <c r="D717" s="6"/>
      <c r="E717" s="6"/>
      <c r="F717" s="11"/>
      <c r="G717" s="6"/>
      <c r="H717" s="7"/>
      <c r="I717" s="7"/>
      <c r="J717" s="7"/>
      <c r="K717" s="7"/>
      <c r="L717" s="7"/>
      <c r="M717" s="14"/>
      <c r="N717" s="7"/>
      <c r="O717" s="6"/>
      <c r="Q717" s="28"/>
      <c r="R717" s="9"/>
      <c r="S717" s="9"/>
      <c r="T717" s="6"/>
      <c r="V717" s="5"/>
      <c r="W717" s="28"/>
      <c r="X717" s="28"/>
      <c r="Z717" s="6"/>
      <c r="AJ717" s="6"/>
    </row>
    <row r="718" spans="2:36" x14ac:dyDescent="0.2">
      <c r="B718" s="5"/>
      <c r="C718" s="6"/>
      <c r="D718" s="6"/>
      <c r="E718" s="6"/>
      <c r="F718" s="11"/>
      <c r="G718" s="6"/>
      <c r="H718" s="7"/>
      <c r="I718" s="7"/>
      <c r="J718" s="7"/>
      <c r="K718" s="7"/>
      <c r="L718" s="7"/>
      <c r="M718" s="14"/>
      <c r="N718" s="7"/>
      <c r="O718" s="6"/>
      <c r="Q718" s="28"/>
      <c r="R718" s="9"/>
      <c r="S718" s="9"/>
      <c r="T718" s="6"/>
      <c r="V718" s="5"/>
      <c r="W718" s="28"/>
      <c r="X718" s="28"/>
      <c r="Z718" s="6"/>
      <c r="AJ718" s="6"/>
    </row>
    <row r="719" spans="2:36" x14ac:dyDescent="0.2">
      <c r="B719" s="5"/>
      <c r="C719" s="6"/>
      <c r="D719" s="6"/>
      <c r="E719" s="6"/>
      <c r="F719" s="11"/>
      <c r="G719" s="6"/>
      <c r="H719" s="7"/>
      <c r="I719" s="7"/>
      <c r="J719" s="7"/>
      <c r="K719" s="7"/>
      <c r="L719" s="7"/>
      <c r="M719" s="14"/>
      <c r="N719" s="7"/>
      <c r="O719" s="6"/>
      <c r="Q719" s="28"/>
      <c r="R719" s="9"/>
      <c r="S719" s="9"/>
      <c r="T719" s="6"/>
      <c r="V719" s="5"/>
      <c r="W719" s="28"/>
      <c r="X719" s="28"/>
      <c r="Z719" s="6"/>
      <c r="AJ719" s="6"/>
    </row>
    <row r="720" spans="2:36" x14ac:dyDescent="0.2">
      <c r="B720" s="5"/>
      <c r="C720" s="6"/>
      <c r="D720" s="6"/>
      <c r="E720" s="6"/>
      <c r="F720" s="11"/>
      <c r="G720" s="6"/>
      <c r="H720" s="7"/>
      <c r="I720" s="7"/>
      <c r="J720" s="7"/>
      <c r="K720" s="7"/>
      <c r="L720" s="7"/>
      <c r="M720" s="14"/>
      <c r="N720" s="7"/>
      <c r="O720" s="6"/>
      <c r="Q720" s="28"/>
      <c r="R720" s="9"/>
      <c r="S720" s="9"/>
      <c r="T720" s="6"/>
      <c r="V720" s="5"/>
      <c r="W720" s="28"/>
      <c r="X720" s="28"/>
      <c r="Z720" s="6"/>
      <c r="AJ720" s="6"/>
    </row>
    <row r="721" spans="2:36" x14ac:dyDescent="0.2">
      <c r="B721" s="5"/>
      <c r="C721" s="6"/>
      <c r="D721" s="6"/>
      <c r="E721" s="6"/>
      <c r="F721" s="11"/>
      <c r="G721" s="6"/>
      <c r="H721" s="7"/>
      <c r="I721" s="7"/>
      <c r="J721" s="7"/>
      <c r="K721" s="7"/>
      <c r="L721" s="7"/>
      <c r="M721" s="14"/>
      <c r="N721" s="7"/>
      <c r="O721" s="6"/>
      <c r="Q721" s="28"/>
      <c r="R721" s="9"/>
      <c r="S721" s="9"/>
      <c r="T721" s="6"/>
      <c r="V721" s="5"/>
      <c r="W721" s="28"/>
      <c r="X721" s="28"/>
      <c r="Z721" s="6"/>
      <c r="AJ721" s="6"/>
    </row>
    <row r="722" spans="2:36" x14ac:dyDescent="0.2">
      <c r="B722" s="5"/>
      <c r="C722" s="6"/>
      <c r="D722" s="6"/>
      <c r="E722" s="6"/>
      <c r="F722" s="11"/>
      <c r="G722" s="6"/>
      <c r="H722" s="7"/>
      <c r="I722" s="7"/>
      <c r="J722" s="7"/>
      <c r="K722" s="7"/>
      <c r="L722" s="7"/>
      <c r="M722" s="14"/>
      <c r="N722" s="7"/>
      <c r="O722" s="6"/>
      <c r="Q722" s="28"/>
      <c r="R722" s="9"/>
      <c r="S722" s="9"/>
      <c r="T722" s="6"/>
      <c r="V722" s="5"/>
      <c r="W722" s="28"/>
      <c r="X722" s="28"/>
      <c r="Z722" s="6"/>
      <c r="AJ722" s="6"/>
    </row>
    <row r="723" spans="2:36" x14ac:dyDescent="0.2">
      <c r="B723" s="5"/>
      <c r="C723" s="6"/>
      <c r="D723" s="6"/>
      <c r="E723" s="6"/>
      <c r="F723" s="11"/>
      <c r="G723" s="6"/>
      <c r="H723" s="7"/>
      <c r="I723" s="7"/>
      <c r="J723" s="7"/>
      <c r="K723" s="7"/>
      <c r="L723" s="7"/>
      <c r="M723" s="14"/>
      <c r="N723" s="7"/>
      <c r="O723" s="6"/>
      <c r="Q723" s="28"/>
      <c r="R723" s="9"/>
      <c r="S723" s="9"/>
      <c r="T723" s="6"/>
      <c r="V723" s="5"/>
      <c r="W723" s="28"/>
      <c r="X723" s="28"/>
      <c r="Z723" s="6"/>
      <c r="AJ723" s="6"/>
    </row>
    <row r="724" spans="2:36" x14ac:dyDescent="0.2">
      <c r="B724" s="5"/>
      <c r="C724" s="6"/>
      <c r="D724" s="6"/>
      <c r="E724" s="6"/>
      <c r="F724" s="11"/>
      <c r="G724" s="6"/>
      <c r="H724" s="7"/>
      <c r="I724" s="7"/>
      <c r="J724" s="7"/>
      <c r="K724" s="7"/>
      <c r="L724" s="7"/>
      <c r="M724" s="14"/>
      <c r="N724" s="7"/>
      <c r="O724" s="6"/>
      <c r="Q724" s="28"/>
      <c r="R724" s="9"/>
      <c r="S724" s="9"/>
      <c r="T724" s="6"/>
      <c r="V724" s="5"/>
      <c r="W724" s="28"/>
      <c r="X724" s="28"/>
      <c r="Z724" s="6"/>
      <c r="AJ724" s="6"/>
    </row>
    <row r="725" spans="2:36" x14ac:dyDescent="0.2">
      <c r="B725" s="5"/>
      <c r="C725" s="6"/>
      <c r="D725" s="6"/>
      <c r="E725" s="6"/>
      <c r="F725" s="11"/>
      <c r="G725" s="6"/>
      <c r="H725" s="7"/>
      <c r="I725" s="7"/>
      <c r="J725" s="7"/>
      <c r="K725" s="7"/>
      <c r="L725" s="7"/>
      <c r="M725" s="14"/>
      <c r="N725" s="7"/>
      <c r="O725" s="6"/>
      <c r="Q725" s="28"/>
      <c r="R725" s="9"/>
      <c r="S725" s="9"/>
      <c r="T725" s="6"/>
      <c r="V725" s="5"/>
      <c r="W725" s="28"/>
      <c r="X725" s="28"/>
      <c r="Z725" s="6"/>
      <c r="AJ725" s="6"/>
    </row>
    <row r="726" spans="2:36" x14ac:dyDescent="0.2">
      <c r="B726" s="5"/>
      <c r="C726" s="6"/>
      <c r="D726" s="6"/>
      <c r="E726" s="6"/>
      <c r="F726" s="11"/>
      <c r="G726" s="6"/>
      <c r="H726" s="7"/>
      <c r="I726" s="7"/>
      <c r="J726" s="7"/>
      <c r="K726" s="7"/>
      <c r="L726" s="7"/>
      <c r="M726" s="14"/>
      <c r="N726" s="7"/>
      <c r="O726" s="6"/>
      <c r="Q726" s="28"/>
      <c r="R726" s="9"/>
      <c r="S726" s="9"/>
      <c r="T726" s="6"/>
      <c r="V726" s="5"/>
      <c r="W726" s="28"/>
      <c r="X726" s="28"/>
      <c r="Z726" s="6"/>
      <c r="AJ726" s="6"/>
    </row>
    <row r="727" spans="2:36" x14ac:dyDescent="0.2">
      <c r="B727" s="5"/>
      <c r="C727" s="6"/>
      <c r="D727" s="6"/>
      <c r="E727" s="6"/>
      <c r="F727" s="11"/>
      <c r="G727" s="6"/>
      <c r="H727" s="7"/>
      <c r="I727" s="7"/>
      <c r="J727" s="7"/>
      <c r="K727" s="7"/>
      <c r="L727" s="7"/>
      <c r="M727" s="14"/>
      <c r="N727" s="7"/>
      <c r="O727" s="6"/>
      <c r="Q727" s="28"/>
      <c r="R727" s="9"/>
      <c r="S727" s="9"/>
      <c r="T727" s="6"/>
      <c r="V727" s="5"/>
      <c r="W727" s="28"/>
      <c r="X727" s="28"/>
      <c r="Z727" s="6"/>
      <c r="AJ727" s="6"/>
    </row>
    <row r="728" spans="2:36" x14ac:dyDescent="0.2">
      <c r="B728" s="5"/>
      <c r="C728" s="6"/>
      <c r="D728" s="6"/>
      <c r="E728" s="6"/>
      <c r="F728" s="11"/>
      <c r="G728" s="6"/>
      <c r="H728" s="7"/>
      <c r="I728" s="7"/>
      <c r="J728" s="7"/>
      <c r="K728" s="7"/>
      <c r="L728" s="7"/>
      <c r="M728" s="14"/>
      <c r="N728" s="7"/>
      <c r="O728" s="6"/>
      <c r="Q728" s="28"/>
      <c r="R728" s="9"/>
      <c r="S728" s="9"/>
      <c r="T728" s="6"/>
      <c r="V728" s="5"/>
      <c r="W728" s="28"/>
      <c r="X728" s="28"/>
      <c r="Z728" s="6"/>
      <c r="AJ728" s="6"/>
    </row>
    <row r="729" spans="2:36" x14ac:dyDescent="0.2">
      <c r="B729" s="5"/>
      <c r="C729" s="6"/>
      <c r="D729" s="6"/>
      <c r="E729" s="6"/>
      <c r="F729" s="11"/>
      <c r="G729" s="6"/>
      <c r="H729" s="7"/>
      <c r="I729" s="7"/>
      <c r="J729" s="7"/>
      <c r="K729" s="7"/>
      <c r="L729" s="7"/>
      <c r="M729" s="14"/>
      <c r="N729" s="7"/>
      <c r="O729" s="6"/>
      <c r="Q729" s="28"/>
      <c r="R729" s="9"/>
      <c r="S729" s="9"/>
      <c r="T729" s="6"/>
      <c r="V729" s="5"/>
      <c r="W729" s="28"/>
      <c r="X729" s="28"/>
      <c r="Z729" s="6"/>
      <c r="AJ729" s="6"/>
    </row>
    <row r="730" spans="2:36" x14ac:dyDescent="0.2">
      <c r="B730" s="5"/>
      <c r="C730" s="6"/>
      <c r="D730" s="6"/>
      <c r="E730" s="6"/>
      <c r="F730" s="11"/>
      <c r="G730" s="6"/>
      <c r="H730" s="7"/>
      <c r="I730" s="7"/>
      <c r="J730" s="7"/>
      <c r="K730" s="7"/>
      <c r="L730" s="7"/>
      <c r="M730" s="14"/>
      <c r="N730" s="7"/>
      <c r="O730" s="6"/>
      <c r="Q730" s="28"/>
      <c r="R730" s="9"/>
      <c r="S730" s="9"/>
      <c r="T730" s="6"/>
      <c r="V730" s="5"/>
      <c r="W730" s="28"/>
      <c r="X730" s="28"/>
      <c r="Z730" s="6"/>
      <c r="AJ730" s="6"/>
    </row>
    <row r="731" spans="2:36" x14ac:dyDescent="0.2">
      <c r="B731" s="5"/>
      <c r="C731" s="6"/>
      <c r="D731" s="6"/>
      <c r="E731" s="6"/>
      <c r="F731" s="11"/>
      <c r="G731" s="6"/>
      <c r="H731" s="7"/>
      <c r="I731" s="7"/>
      <c r="J731" s="7"/>
      <c r="K731" s="7"/>
      <c r="L731" s="7"/>
      <c r="M731" s="14"/>
      <c r="N731" s="7"/>
      <c r="O731" s="6"/>
      <c r="Q731" s="28"/>
      <c r="R731" s="9"/>
      <c r="S731" s="9"/>
      <c r="T731" s="6"/>
      <c r="V731" s="5"/>
      <c r="W731" s="28"/>
      <c r="X731" s="28"/>
      <c r="Z731" s="6"/>
      <c r="AJ731" s="6"/>
    </row>
    <row r="732" spans="2:36" x14ac:dyDescent="0.2">
      <c r="B732" s="5"/>
      <c r="C732" s="6"/>
      <c r="D732" s="6"/>
      <c r="E732" s="6"/>
      <c r="F732" s="11"/>
      <c r="G732" s="6"/>
      <c r="H732" s="7"/>
      <c r="I732" s="7"/>
      <c r="J732" s="7"/>
      <c r="K732" s="7"/>
      <c r="L732" s="7"/>
      <c r="M732" s="14"/>
      <c r="N732" s="7"/>
      <c r="O732" s="6"/>
      <c r="Q732" s="28"/>
      <c r="R732" s="9"/>
      <c r="S732" s="9"/>
      <c r="T732" s="6"/>
      <c r="V732" s="5"/>
      <c r="W732" s="28"/>
      <c r="X732" s="28"/>
      <c r="Z732" s="6"/>
      <c r="AJ732" s="6"/>
    </row>
    <row r="733" spans="2:36" x14ac:dyDescent="0.2">
      <c r="B733" s="5"/>
      <c r="C733" s="6"/>
      <c r="D733" s="6"/>
      <c r="E733" s="6"/>
      <c r="F733" s="11"/>
      <c r="G733" s="6"/>
      <c r="H733" s="7"/>
      <c r="I733" s="7"/>
      <c r="J733" s="7"/>
      <c r="K733" s="7"/>
      <c r="L733" s="7"/>
      <c r="M733" s="14"/>
      <c r="N733" s="7"/>
      <c r="O733" s="6"/>
      <c r="Q733" s="28"/>
      <c r="R733" s="9"/>
      <c r="S733" s="9"/>
      <c r="T733" s="6"/>
      <c r="V733" s="5"/>
      <c r="W733" s="28"/>
      <c r="X733" s="28"/>
      <c r="Z733" s="6"/>
      <c r="AJ733" s="6"/>
    </row>
    <row r="734" spans="2:36" x14ac:dyDescent="0.2">
      <c r="B734" s="5"/>
      <c r="C734" s="6"/>
      <c r="D734" s="6"/>
      <c r="E734" s="6"/>
      <c r="F734" s="11"/>
      <c r="G734" s="6"/>
      <c r="H734" s="7"/>
      <c r="I734" s="7"/>
      <c r="J734" s="7"/>
      <c r="K734" s="7"/>
      <c r="L734" s="7"/>
      <c r="M734" s="14"/>
      <c r="N734" s="7"/>
      <c r="O734" s="6"/>
      <c r="Q734" s="28"/>
      <c r="R734" s="9"/>
      <c r="S734" s="9"/>
      <c r="T734" s="6"/>
      <c r="V734" s="5"/>
      <c r="W734" s="28"/>
      <c r="X734" s="28"/>
      <c r="Z734" s="6"/>
      <c r="AJ734" s="6"/>
    </row>
    <row r="735" spans="2:36" x14ac:dyDescent="0.2">
      <c r="B735" s="5"/>
      <c r="C735" s="6"/>
      <c r="D735" s="6"/>
      <c r="E735" s="6"/>
      <c r="F735" s="11"/>
      <c r="G735" s="6"/>
      <c r="H735" s="7"/>
      <c r="I735" s="7"/>
      <c r="J735" s="7"/>
      <c r="K735" s="7"/>
      <c r="L735" s="7"/>
      <c r="M735" s="14"/>
      <c r="N735" s="7"/>
      <c r="O735" s="6"/>
      <c r="Q735" s="28"/>
      <c r="R735" s="9"/>
      <c r="S735" s="9"/>
      <c r="T735" s="6"/>
      <c r="V735" s="5"/>
      <c r="W735" s="28"/>
      <c r="X735" s="28"/>
      <c r="Z735" s="6"/>
      <c r="AJ735" s="6"/>
    </row>
    <row r="736" spans="2:36" x14ac:dyDescent="0.2">
      <c r="B736" s="5"/>
      <c r="C736" s="6"/>
      <c r="D736" s="6"/>
      <c r="E736" s="6"/>
      <c r="F736" s="11"/>
      <c r="G736" s="6"/>
      <c r="H736" s="7"/>
      <c r="I736" s="7"/>
      <c r="J736" s="7"/>
      <c r="K736" s="7"/>
      <c r="L736" s="7"/>
      <c r="M736" s="14"/>
      <c r="N736" s="7"/>
      <c r="O736" s="6"/>
      <c r="Q736" s="28"/>
      <c r="R736" s="9"/>
      <c r="S736" s="9"/>
      <c r="T736" s="6"/>
      <c r="V736" s="5"/>
      <c r="W736" s="28"/>
      <c r="X736" s="28"/>
      <c r="Z736" s="6"/>
      <c r="AJ736" s="6"/>
    </row>
    <row r="737" spans="2:36" x14ac:dyDescent="0.2">
      <c r="B737" s="5"/>
      <c r="C737" s="6"/>
      <c r="D737" s="6"/>
      <c r="E737" s="6"/>
      <c r="F737" s="11"/>
      <c r="G737" s="6"/>
      <c r="H737" s="7"/>
      <c r="I737" s="7"/>
      <c r="J737" s="7"/>
      <c r="K737" s="7"/>
      <c r="L737" s="7"/>
      <c r="M737" s="14"/>
      <c r="N737" s="7"/>
      <c r="O737" s="6"/>
      <c r="Q737" s="28"/>
      <c r="R737" s="9"/>
      <c r="S737" s="9"/>
      <c r="T737" s="6"/>
      <c r="V737" s="5"/>
      <c r="W737" s="28"/>
      <c r="X737" s="28"/>
      <c r="Z737" s="6"/>
      <c r="AJ737" s="6"/>
    </row>
    <row r="738" spans="2:36" x14ac:dyDescent="0.2">
      <c r="B738" s="5"/>
      <c r="C738" s="6"/>
      <c r="D738" s="6"/>
      <c r="E738" s="6"/>
      <c r="F738" s="11"/>
      <c r="G738" s="6"/>
      <c r="H738" s="7"/>
      <c r="I738" s="7"/>
      <c r="J738" s="7"/>
      <c r="K738" s="7"/>
      <c r="L738" s="7"/>
      <c r="M738" s="14"/>
      <c r="N738" s="7"/>
      <c r="O738" s="6"/>
      <c r="Q738" s="28"/>
      <c r="R738" s="9"/>
      <c r="S738" s="9"/>
      <c r="T738" s="6"/>
      <c r="V738" s="5"/>
      <c r="W738" s="28"/>
      <c r="X738" s="28"/>
      <c r="Z738" s="6"/>
      <c r="AJ738" s="6"/>
    </row>
    <row r="739" spans="2:36" x14ac:dyDescent="0.2">
      <c r="B739" s="5"/>
      <c r="C739" s="6"/>
      <c r="D739" s="6"/>
      <c r="E739" s="6"/>
      <c r="F739" s="11"/>
      <c r="G739" s="6"/>
      <c r="H739" s="7"/>
      <c r="I739" s="7"/>
      <c r="J739" s="7"/>
      <c r="K739" s="7"/>
      <c r="L739" s="7"/>
      <c r="M739" s="14"/>
      <c r="N739" s="7"/>
      <c r="O739" s="6"/>
      <c r="Q739" s="28"/>
      <c r="R739" s="9"/>
      <c r="S739" s="9"/>
      <c r="T739" s="6"/>
      <c r="V739" s="5"/>
      <c r="W739" s="28"/>
      <c r="X739" s="28"/>
      <c r="Z739" s="6"/>
      <c r="AJ739" s="6"/>
    </row>
    <row r="740" spans="2:36" x14ac:dyDescent="0.2">
      <c r="B740" s="5"/>
      <c r="C740" s="6"/>
      <c r="D740" s="6"/>
      <c r="E740" s="6"/>
      <c r="F740" s="11"/>
      <c r="G740" s="6"/>
      <c r="H740" s="7"/>
      <c r="I740" s="7"/>
      <c r="J740" s="7"/>
      <c r="K740" s="7"/>
      <c r="L740" s="7"/>
      <c r="M740" s="14"/>
      <c r="N740" s="7"/>
      <c r="O740" s="6"/>
      <c r="Q740" s="28"/>
      <c r="R740" s="9"/>
      <c r="S740" s="9"/>
      <c r="T740" s="6"/>
      <c r="V740" s="5"/>
      <c r="W740" s="28"/>
      <c r="X740" s="28"/>
      <c r="Z740" s="6"/>
      <c r="AJ740" s="6"/>
    </row>
    <row r="741" spans="2:36" x14ac:dyDescent="0.2">
      <c r="B741" s="5"/>
      <c r="C741" s="6"/>
      <c r="D741" s="6"/>
      <c r="E741" s="6"/>
      <c r="F741" s="11"/>
      <c r="G741" s="6"/>
      <c r="H741" s="7"/>
      <c r="I741" s="7"/>
      <c r="J741" s="7"/>
      <c r="K741" s="7"/>
      <c r="L741" s="7"/>
      <c r="M741" s="14"/>
      <c r="N741" s="7"/>
      <c r="O741" s="6"/>
      <c r="Q741" s="28"/>
      <c r="R741" s="9"/>
      <c r="S741" s="9"/>
      <c r="T741" s="6"/>
      <c r="V741" s="5"/>
      <c r="W741" s="28"/>
      <c r="X741" s="28"/>
      <c r="Z741" s="6"/>
      <c r="AJ741" s="6"/>
    </row>
    <row r="742" spans="2:36" x14ac:dyDescent="0.2">
      <c r="B742" s="5"/>
      <c r="C742" s="6"/>
      <c r="D742" s="6"/>
      <c r="E742" s="6"/>
      <c r="F742" s="11"/>
      <c r="G742" s="6"/>
      <c r="H742" s="7"/>
      <c r="I742" s="7"/>
      <c r="J742" s="7"/>
      <c r="K742" s="7"/>
      <c r="L742" s="7"/>
      <c r="M742" s="14"/>
      <c r="N742" s="7"/>
      <c r="O742" s="6"/>
      <c r="Q742" s="28"/>
      <c r="R742" s="9"/>
      <c r="S742" s="9"/>
      <c r="T742" s="6"/>
      <c r="V742" s="5"/>
      <c r="W742" s="28"/>
      <c r="X742" s="28"/>
      <c r="Z742" s="6"/>
      <c r="AJ742" s="6"/>
    </row>
    <row r="743" spans="2:36" x14ac:dyDescent="0.2">
      <c r="B743" s="5"/>
      <c r="C743" s="6"/>
      <c r="D743" s="6"/>
      <c r="E743" s="6"/>
      <c r="F743" s="11"/>
      <c r="G743" s="6"/>
      <c r="H743" s="7"/>
      <c r="I743" s="7"/>
      <c r="J743" s="7"/>
      <c r="K743" s="7"/>
      <c r="L743" s="7"/>
      <c r="M743" s="14"/>
      <c r="N743" s="7"/>
      <c r="O743" s="6"/>
      <c r="Q743" s="28"/>
      <c r="R743" s="9"/>
      <c r="S743" s="9"/>
      <c r="T743" s="6"/>
      <c r="V743" s="5"/>
      <c r="W743" s="28"/>
      <c r="X743" s="28"/>
      <c r="Z743" s="6"/>
      <c r="AJ743" s="6"/>
    </row>
    <row r="744" spans="2:36" x14ac:dyDescent="0.2">
      <c r="B744" s="5"/>
      <c r="C744" s="6"/>
      <c r="D744" s="6"/>
      <c r="E744" s="6"/>
      <c r="F744" s="11"/>
      <c r="G744" s="6"/>
      <c r="H744" s="7"/>
      <c r="I744" s="7"/>
      <c r="J744" s="7"/>
      <c r="K744" s="7"/>
      <c r="L744" s="7"/>
      <c r="M744" s="14"/>
      <c r="N744" s="7"/>
      <c r="O744" s="6"/>
      <c r="Q744" s="28"/>
      <c r="R744" s="9"/>
      <c r="S744" s="9"/>
      <c r="T744" s="6"/>
      <c r="V744" s="5"/>
      <c r="W744" s="28"/>
      <c r="X744" s="28"/>
      <c r="Z744" s="6"/>
      <c r="AJ744" s="6"/>
    </row>
    <row r="745" spans="2:36" x14ac:dyDescent="0.2">
      <c r="B745" s="5"/>
      <c r="C745" s="6"/>
      <c r="D745" s="6"/>
      <c r="E745" s="6"/>
      <c r="F745" s="11"/>
      <c r="G745" s="6"/>
      <c r="H745" s="7"/>
      <c r="I745" s="7"/>
      <c r="J745" s="7"/>
      <c r="K745" s="7"/>
      <c r="L745" s="7"/>
      <c r="M745" s="14"/>
      <c r="N745" s="7"/>
      <c r="O745" s="6"/>
      <c r="Q745" s="28"/>
      <c r="R745" s="9"/>
      <c r="S745" s="9"/>
      <c r="T745" s="6"/>
      <c r="V745" s="5"/>
      <c r="W745" s="28"/>
      <c r="X745" s="28"/>
      <c r="Z745" s="6"/>
      <c r="AJ745" s="6"/>
    </row>
    <row r="746" spans="2:36" x14ac:dyDescent="0.2">
      <c r="B746" s="5"/>
      <c r="C746" s="6"/>
      <c r="D746" s="6"/>
      <c r="E746" s="6"/>
      <c r="F746" s="11"/>
      <c r="G746" s="6"/>
      <c r="H746" s="7"/>
      <c r="I746" s="7"/>
      <c r="J746" s="7"/>
      <c r="K746" s="7"/>
      <c r="L746" s="7"/>
      <c r="M746" s="14"/>
      <c r="N746" s="7"/>
      <c r="O746" s="6"/>
      <c r="Q746" s="28"/>
      <c r="R746" s="9"/>
      <c r="S746" s="9"/>
      <c r="T746" s="6"/>
      <c r="V746" s="5"/>
      <c r="W746" s="28"/>
      <c r="X746" s="28"/>
      <c r="Z746" s="6"/>
      <c r="AJ746" s="6"/>
    </row>
    <row r="747" spans="2:36" x14ac:dyDescent="0.2">
      <c r="B747" s="5"/>
      <c r="C747" s="6"/>
      <c r="D747" s="6"/>
      <c r="E747" s="6"/>
      <c r="F747" s="11"/>
      <c r="G747" s="6"/>
      <c r="H747" s="7"/>
      <c r="I747" s="7"/>
      <c r="J747" s="7"/>
      <c r="K747" s="7"/>
      <c r="L747" s="7"/>
      <c r="M747" s="14"/>
      <c r="N747" s="7"/>
      <c r="O747" s="6"/>
      <c r="Q747" s="28"/>
      <c r="R747" s="9"/>
      <c r="S747" s="9"/>
      <c r="T747" s="6"/>
      <c r="V747" s="5"/>
      <c r="W747" s="28"/>
      <c r="X747" s="28"/>
      <c r="Z747" s="6"/>
      <c r="AJ747" s="6"/>
    </row>
    <row r="748" spans="2:36" x14ac:dyDescent="0.2">
      <c r="B748" s="5"/>
      <c r="C748" s="6"/>
      <c r="D748" s="6"/>
      <c r="E748" s="6"/>
      <c r="F748" s="11"/>
      <c r="G748" s="6"/>
      <c r="H748" s="7"/>
      <c r="I748" s="7"/>
      <c r="J748" s="7"/>
      <c r="K748" s="7"/>
      <c r="L748" s="7"/>
      <c r="M748" s="14"/>
      <c r="N748" s="7"/>
      <c r="O748" s="6"/>
      <c r="Q748" s="28"/>
      <c r="R748" s="9"/>
      <c r="S748" s="9"/>
      <c r="T748" s="6"/>
      <c r="V748" s="5"/>
      <c r="W748" s="28"/>
      <c r="X748" s="28"/>
      <c r="Z748" s="6"/>
      <c r="AJ748" s="6"/>
    </row>
    <row r="749" spans="2:36" x14ac:dyDescent="0.2">
      <c r="B749" s="5"/>
      <c r="C749" s="6"/>
      <c r="D749" s="6"/>
      <c r="E749" s="6"/>
      <c r="F749" s="11"/>
      <c r="G749" s="6"/>
      <c r="H749" s="7"/>
      <c r="I749" s="7"/>
      <c r="J749" s="7"/>
      <c r="K749" s="7"/>
      <c r="L749" s="7"/>
      <c r="M749" s="14"/>
      <c r="N749" s="7"/>
      <c r="O749" s="6"/>
      <c r="Q749" s="28"/>
      <c r="R749" s="9"/>
      <c r="S749" s="9"/>
      <c r="T749" s="6"/>
      <c r="V749" s="5"/>
      <c r="W749" s="28"/>
      <c r="X749" s="28"/>
      <c r="Z749" s="6"/>
      <c r="AJ749" s="6"/>
    </row>
    <row r="750" spans="2:36" x14ac:dyDescent="0.2">
      <c r="B750" s="5"/>
      <c r="C750" s="6"/>
      <c r="D750" s="6"/>
      <c r="E750" s="6"/>
      <c r="F750" s="11"/>
      <c r="G750" s="6"/>
      <c r="H750" s="7"/>
      <c r="I750" s="7"/>
      <c r="J750" s="7"/>
      <c r="K750" s="7"/>
      <c r="L750" s="7"/>
      <c r="M750" s="14"/>
      <c r="N750" s="7"/>
      <c r="O750" s="6"/>
      <c r="Q750" s="28"/>
      <c r="R750" s="9"/>
      <c r="S750" s="9"/>
      <c r="T750" s="6"/>
      <c r="V750" s="5"/>
      <c r="W750" s="28"/>
      <c r="X750" s="28"/>
      <c r="Z750" s="6"/>
      <c r="AJ750" s="6"/>
    </row>
    <row r="751" spans="2:36" x14ac:dyDescent="0.2">
      <c r="B751" s="5"/>
      <c r="C751" s="6"/>
      <c r="D751" s="6"/>
      <c r="E751" s="6"/>
      <c r="F751" s="11"/>
      <c r="G751" s="6"/>
      <c r="H751" s="7"/>
      <c r="I751" s="7"/>
      <c r="J751" s="7"/>
      <c r="K751" s="7"/>
      <c r="L751" s="7"/>
      <c r="M751" s="14"/>
      <c r="N751" s="7"/>
      <c r="O751" s="6"/>
      <c r="Q751" s="28"/>
      <c r="R751" s="9"/>
      <c r="S751" s="9"/>
      <c r="T751" s="6"/>
      <c r="V751" s="5"/>
      <c r="W751" s="28"/>
      <c r="X751" s="28"/>
      <c r="Z751" s="6"/>
      <c r="AJ751" s="6"/>
    </row>
    <row r="752" spans="2:36" x14ac:dyDescent="0.2">
      <c r="B752" s="5"/>
      <c r="C752" s="6"/>
      <c r="D752" s="6"/>
      <c r="E752" s="6"/>
      <c r="F752" s="11"/>
      <c r="G752" s="6"/>
      <c r="H752" s="7"/>
      <c r="I752" s="7"/>
      <c r="J752" s="7"/>
      <c r="K752" s="7"/>
      <c r="L752" s="7"/>
      <c r="M752" s="14"/>
      <c r="N752" s="7"/>
      <c r="O752" s="6"/>
      <c r="Q752" s="28"/>
      <c r="R752" s="9"/>
      <c r="S752" s="9"/>
      <c r="T752" s="6"/>
      <c r="V752" s="5"/>
      <c r="W752" s="28"/>
      <c r="X752" s="28"/>
      <c r="Z752" s="6"/>
      <c r="AJ752" s="6"/>
    </row>
    <row r="753" spans="2:36" x14ac:dyDescent="0.2">
      <c r="B753" s="5"/>
      <c r="C753" s="6"/>
      <c r="D753" s="6"/>
      <c r="E753" s="6"/>
      <c r="F753" s="11"/>
      <c r="G753" s="6"/>
      <c r="H753" s="7"/>
      <c r="I753" s="7"/>
      <c r="J753" s="7"/>
      <c r="K753" s="7"/>
      <c r="L753" s="7"/>
      <c r="M753" s="14"/>
      <c r="N753" s="7"/>
      <c r="O753" s="6"/>
      <c r="Q753" s="28"/>
      <c r="R753" s="9"/>
      <c r="S753" s="9"/>
      <c r="T753" s="6"/>
      <c r="V753" s="5"/>
      <c r="W753" s="28"/>
      <c r="X753" s="28"/>
      <c r="Z753" s="6"/>
      <c r="AJ753" s="6"/>
    </row>
    <row r="754" spans="2:36" x14ac:dyDescent="0.2">
      <c r="B754" s="5"/>
      <c r="C754" s="6"/>
      <c r="D754" s="6"/>
      <c r="E754" s="6"/>
      <c r="F754" s="11"/>
      <c r="G754" s="6"/>
      <c r="H754" s="7"/>
      <c r="I754" s="7"/>
      <c r="J754" s="7"/>
      <c r="K754" s="7"/>
      <c r="L754" s="7"/>
      <c r="M754" s="14"/>
      <c r="N754" s="7"/>
      <c r="O754" s="6"/>
      <c r="Q754" s="28"/>
      <c r="R754" s="9"/>
      <c r="S754" s="9"/>
      <c r="T754" s="6"/>
      <c r="V754" s="5"/>
      <c r="W754" s="28"/>
      <c r="X754" s="28"/>
      <c r="Z754" s="6"/>
      <c r="AJ754" s="6"/>
    </row>
    <row r="755" spans="2:36" x14ac:dyDescent="0.2">
      <c r="B755" s="5"/>
      <c r="C755" s="6"/>
      <c r="D755" s="6"/>
      <c r="E755" s="6"/>
      <c r="F755" s="11"/>
      <c r="G755" s="6"/>
      <c r="H755" s="7"/>
      <c r="I755" s="7"/>
      <c r="J755" s="7"/>
      <c r="K755" s="7"/>
      <c r="L755" s="7"/>
      <c r="M755" s="14"/>
      <c r="N755" s="7"/>
      <c r="O755" s="6"/>
      <c r="Q755" s="28"/>
      <c r="R755" s="9"/>
      <c r="S755" s="9"/>
      <c r="T755" s="6"/>
      <c r="V755" s="5"/>
      <c r="W755" s="28"/>
      <c r="X755" s="28"/>
      <c r="Z755" s="6"/>
      <c r="AJ755" s="6"/>
    </row>
    <row r="756" spans="2:36" x14ac:dyDescent="0.2">
      <c r="B756" s="5"/>
      <c r="C756" s="6"/>
      <c r="D756" s="6"/>
      <c r="E756" s="6"/>
      <c r="F756" s="11"/>
      <c r="G756" s="6"/>
      <c r="H756" s="7"/>
      <c r="I756" s="7"/>
      <c r="J756" s="7"/>
      <c r="K756" s="7"/>
      <c r="L756" s="7"/>
      <c r="M756" s="14"/>
      <c r="N756" s="7"/>
      <c r="O756" s="6"/>
      <c r="Q756" s="28"/>
      <c r="R756" s="9"/>
      <c r="S756" s="9"/>
      <c r="T756" s="6"/>
      <c r="V756" s="5"/>
      <c r="W756" s="28"/>
      <c r="X756" s="28"/>
      <c r="Z756" s="6"/>
      <c r="AJ756" s="6"/>
    </row>
    <row r="757" spans="2:36" x14ac:dyDescent="0.2">
      <c r="B757" s="5"/>
      <c r="C757" s="6"/>
      <c r="D757" s="6"/>
      <c r="E757" s="6"/>
      <c r="F757" s="11"/>
      <c r="G757" s="6"/>
      <c r="H757" s="7"/>
      <c r="I757" s="7"/>
      <c r="J757" s="7"/>
      <c r="K757" s="7"/>
      <c r="L757" s="7"/>
      <c r="M757" s="14"/>
      <c r="N757" s="7"/>
      <c r="O757" s="6"/>
      <c r="Q757" s="28"/>
      <c r="R757" s="9"/>
      <c r="S757" s="9"/>
      <c r="T757" s="6"/>
      <c r="V757" s="5"/>
      <c r="W757" s="28"/>
      <c r="X757" s="28"/>
      <c r="Z757" s="6"/>
      <c r="AJ757" s="6"/>
    </row>
    <row r="758" spans="2:36" x14ac:dyDescent="0.2">
      <c r="B758" s="5"/>
      <c r="C758" s="6"/>
      <c r="D758" s="6"/>
      <c r="E758" s="6"/>
      <c r="F758" s="11"/>
      <c r="G758" s="6"/>
      <c r="H758" s="7"/>
      <c r="I758" s="7"/>
      <c r="J758" s="7"/>
      <c r="K758" s="7"/>
      <c r="L758" s="7"/>
      <c r="M758" s="14"/>
      <c r="N758" s="7"/>
      <c r="O758" s="6"/>
      <c r="Q758" s="28"/>
      <c r="R758" s="9"/>
      <c r="S758" s="9"/>
      <c r="T758" s="6"/>
      <c r="V758" s="5"/>
      <c r="W758" s="28"/>
      <c r="X758" s="28"/>
      <c r="Z758" s="6"/>
      <c r="AJ758" s="6"/>
    </row>
    <row r="759" spans="2:36" x14ac:dyDescent="0.2">
      <c r="B759" s="5"/>
      <c r="C759" s="6"/>
      <c r="D759" s="6"/>
      <c r="E759" s="6"/>
      <c r="F759" s="11"/>
      <c r="G759" s="6"/>
      <c r="H759" s="7"/>
      <c r="I759" s="7"/>
      <c r="J759" s="7"/>
      <c r="K759" s="7"/>
      <c r="L759" s="7"/>
      <c r="M759" s="14"/>
      <c r="N759" s="7"/>
      <c r="O759" s="6"/>
      <c r="Q759" s="28"/>
      <c r="R759" s="9"/>
      <c r="S759" s="9"/>
      <c r="T759" s="6"/>
      <c r="V759" s="5"/>
      <c r="W759" s="28"/>
      <c r="X759" s="28"/>
      <c r="Z759" s="6"/>
      <c r="AJ759" s="6"/>
    </row>
    <row r="760" spans="2:36" x14ac:dyDescent="0.2">
      <c r="B760" s="5"/>
      <c r="C760" s="6"/>
      <c r="D760" s="6"/>
      <c r="E760" s="6"/>
      <c r="F760" s="11"/>
      <c r="G760" s="6"/>
      <c r="H760" s="7"/>
      <c r="I760" s="7"/>
      <c r="J760" s="7"/>
      <c r="K760" s="7"/>
      <c r="L760" s="7"/>
      <c r="M760" s="14"/>
      <c r="N760" s="7"/>
      <c r="O760" s="6"/>
      <c r="Q760" s="28"/>
      <c r="R760" s="9"/>
      <c r="S760" s="9"/>
      <c r="T760" s="6"/>
      <c r="V760" s="5"/>
      <c r="W760" s="28"/>
      <c r="X760" s="28"/>
      <c r="Z760" s="6"/>
      <c r="AJ760" s="6"/>
    </row>
    <row r="761" spans="2:36" x14ac:dyDescent="0.2">
      <c r="B761" s="5"/>
      <c r="C761" s="6"/>
      <c r="D761" s="6"/>
      <c r="E761" s="6"/>
      <c r="F761" s="11"/>
      <c r="G761" s="6"/>
      <c r="H761" s="7"/>
      <c r="I761" s="7"/>
      <c r="J761" s="7"/>
      <c r="K761" s="7"/>
      <c r="L761" s="7"/>
      <c r="M761" s="14"/>
      <c r="N761" s="7"/>
      <c r="O761" s="6"/>
      <c r="Q761" s="28"/>
      <c r="R761" s="9"/>
      <c r="S761" s="9"/>
      <c r="T761" s="6"/>
      <c r="V761" s="5"/>
      <c r="W761" s="28"/>
      <c r="X761" s="28"/>
      <c r="Z761" s="6"/>
      <c r="AJ761" s="6"/>
    </row>
    <row r="762" spans="2:36" x14ac:dyDescent="0.2">
      <c r="B762" s="5"/>
      <c r="C762" s="6"/>
      <c r="D762" s="6"/>
      <c r="E762" s="6"/>
      <c r="F762" s="11"/>
      <c r="G762" s="6"/>
      <c r="H762" s="7"/>
      <c r="I762" s="7"/>
      <c r="J762" s="7"/>
      <c r="K762" s="7"/>
      <c r="L762" s="7"/>
      <c r="M762" s="14"/>
      <c r="N762" s="7"/>
      <c r="O762" s="6"/>
      <c r="Q762" s="28"/>
      <c r="R762" s="9"/>
      <c r="S762" s="9"/>
      <c r="T762" s="6"/>
      <c r="V762" s="5"/>
      <c r="W762" s="28"/>
      <c r="X762" s="28"/>
      <c r="Z762" s="6"/>
      <c r="AJ762" s="6"/>
    </row>
    <row r="763" spans="2:36" x14ac:dyDescent="0.2">
      <c r="B763" s="5"/>
      <c r="C763" s="6"/>
      <c r="D763" s="6"/>
      <c r="E763" s="6"/>
      <c r="F763" s="11"/>
      <c r="G763" s="6"/>
      <c r="H763" s="7"/>
      <c r="I763" s="7"/>
      <c r="J763" s="7"/>
      <c r="K763" s="7"/>
      <c r="L763" s="7"/>
      <c r="M763" s="14"/>
      <c r="N763" s="7"/>
      <c r="O763" s="6"/>
      <c r="Q763" s="28"/>
      <c r="R763" s="9"/>
      <c r="S763" s="9"/>
      <c r="T763" s="6"/>
      <c r="V763" s="5"/>
      <c r="W763" s="28"/>
      <c r="X763" s="28"/>
      <c r="Z763" s="6"/>
      <c r="AJ763" s="6"/>
    </row>
    <row r="764" spans="2:36" x14ac:dyDescent="0.2">
      <c r="B764" s="5"/>
      <c r="C764" s="6"/>
      <c r="D764" s="6"/>
      <c r="E764" s="6"/>
      <c r="F764" s="11"/>
      <c r="G764" s="6"/>
      <c r="H764" s="7"/>
      <c r="I764" s="7"/>
      <c r="J764" s="7"/>
      <c r="K764" s="7"/>
      <c r="L764" s="7"/>
      <c r="M764" s="14"/>
      <c r="N764" s="7"/>
      <c r="O764" s="6"/>
      <c r="Q764" s="28"/>
      <c r="R764" s="9"/>
      <c r="S764" s="9"/>
      <c r="T764" s="6"/>
      <c r="V764" s="5"/>
      <c r="W764" s="28"/>
      <c r="X764" s="28"/>
      <c r="Z764" s="6"/>
      <c r="AJ764" s="6"/>
    </row>
    <row r="765" spans="2:36" x14ac:dyDescent="0.2">
      <c r="B765" s="5"/>
      <c r="C765" s="6"/>
      <c r="D765" s="6"/>
      <c r="E765" s="6"/>
      <c r="F765" s="11"/>
      <c r="G765" s="6"/>
      <c r="H765" s="7"/>
      <c r="I765" s="7"/>
      <c r="J765" s="7"/>
      <c r="K765" s="7"/>
      <c r="L765" s="7"/>
      <c r="M765" s="14"/>
      <c r="N765" s="7"/>
      <c r="O765" s="6"/>
      <c r="Q765" s="28"/>
      <c r="R765" s="9"/>
      <c r="S765" s="9"/>
      <c r="T765" s="6"/>
      <c r="V765" s="5"/>
      <c r="W765" s="28"/>
      <c r="X765" s="28"/>
      <c r="Z765" s="6"/>
      <c r="AJ765" s="6"/>
    </row>
    <row r="766" spans="2:36" x14ac:dyDescent="0.2">
      <c r="B766" s="5"/>
      <c r="C766" s="6"/>
      <c r="D766" s="6"/>
      <c r="E766" s="6"/>
      <c r="F766" s="11"/>
      <c r="G766" s="6"/>
      <c r="H766" s="7"/>
      <c r="I766" s="7"/>
      <c r="J766" s="7"/>
      <c r="K766" s="7"/>
      <c r="L766" s="7"/>
      <c r="M766" s="14"/>
      <c r="N766" s="7"/>
      <c r="O766" s="6"/>
      <c r="Q766" s="28"/>
      <c r="R766" s="9"/>
      <c r="S766" s="9"/>
      <c r="T766" s="6"/>
      <c r="V766" s="5"/>
      <c r="W766" s="28"/>
      <c r="X766" s="28"/>
      <c r="Z766" s="6"/>
      <c r="AJ766" s="6"/>
    </row>
    <row r="767" spans="2:36" x14ac:dyDescent="0.2">
      <c r="B767" s="5"/>
      <c r="C767" s="6"/>
      <c r="D767" s="6"/>
      <c r="E767" s="6"/>
      <c r="F767" s="11"/>
      <c r="G767" s="6"/>
      <c r="H767" s="7"/>
      <c r="I767" s="7"/>
      <c r="J767" s="7"/>
      <c r="K767" s="7"/>
      <c r="L767" s="7"/>
      <c r="M767" s="14"/>
      <c r="N767" s="7"/>
      <c r="O767" s="6"/>
      <c r="Q767" s="28"/>
      <c r="R767" s="9"/>
      <c r="S767" s="9"/>
      <c r="T767" s="6"/>
      <c r="V767" s="5"/>
      <c r="W767" s="28"/>
      <c r="X767" s="28"/>
      <c r="Z767" s="6"/>
      <c r="AJ767" s="6"/>
    </row>
    <row r="768" spans="2:36" x14ac:dyDescent="0.2">
      <c r="B768" s="5"/>
      <c r="C768" s="6"/>
      <c r="D768" s="6"/>
      <c r="E768" s="6"/>
      <c r="F768" s="11"/>
      <c r="G768" s="6"/>
      <c r="H768" s="7"/>
      <c r="I768" s="7"/>
      <c r="J768" s="7"/>
      <c r="K768" s="7"/>
      <c r="L768" s="7"/>
      <c r="M768" s="14"/>
      <c r="N768" s="7"/>
      <c r="O768" s="6"/>
      <c r="Q768" s="28"/>
      <c r="R768" s="9"/>
      <c r="S768" s="9"/>
      <c r="T768" s="6"/>
      <c r="V768" s="5"/>
      <c r="W768" s="28"/>
      <c r="X768" s="28"/>
      <c r="Z768" s="6"/>
      <c r="AJ768" s="6"/>
    </row>
    <row r="769" spans="2:36" x14ac:dyDescent="0.2">
      <c r="B769" s="5"/>
      <c r="C769" s="6"/>
      <c r="D769" s="6"/>
      <c r="E769" s="6"/>
      <c r="F769" s="11"/>
      <c r="G769" s="6"/>
      <c r="H769" s="7"/>
      <c r="I769" s="7"/>
      <c r="J769" s="7"/>
      <c r="K769" s="7"/>
      <c r="L769" s="7"/>
      <c r="M769" s="14"/>
      <c r="N769" s="7"/>
      <c r="O769" s="6"/>
      <c r="Q769" s="28"/>
      <c r="R769" s="9"/>
      <c r="S769" s="9"/>
      <c r="T769" s="6"/>
      <c r="V769" s="5"/>
      <c r="W769" s="28"/>
      <c r="X769" s="28"/>
      <c r="Z769" s="6"/>
      <c r="AJ769" s="6"/>
    </row>
    <row r="770" spans="2:36" x14ac:dyDescent="0.2">
      <c r="B770" s="5"/>
      <c r="C770" s="6"/>
      <c r="D770" s="6"/>
      <c r="E770" s="6"/>
      <c r="F770" s="11"/>
      <c r="G770" s="6"/>
      <c r="H770" s="7"/>
      <c r="I770" s="7"/>
      <c r="J770" s="7"/>
      <c r="K770" s="7"/>
      <c r="L770" s="7"/>
      <c r="M770" s="14"/>
      <c r="N770" s="7"/>
      <c r="O770" s="6"/>
      <c r="Q770" s="28"/>
      <c r="R770" s="9"/>
      <c r="S770" s="9"/>
      <c r="T770" s="6"/>
      <c r="V770" s="5"/>
      <c r="W770" s="28"/>
      <c r="X770" s="28"/>
      <c r="Z770" s="6"/>
      <c r="AJ770" s="6"/>
    </row>
    <row r="771" spans="2:36" x14ac:dyDescent="0.2">
      <c r="B771" s="5"/>
      <c r="C771" s="6"/>
      <c r="D771" s="6"/>
      <c r="E771" s="6"/>
      <c r="F771" s="11"/>
      <c r="G771" s="6"/>
      <c r="H771" s="7"/>
      <c r="I771" s="7"/>
      <c r="J771" s="7"/>
      <c r="K771" s="7"/>
      <c r="L771" s="7"/>
      <c r="M771" s="14"/>
      <c r="N771" s="7"/>
      <c r="O771" s="6"/>
      <c r="Q771" s="28"/>
      <c r="R771" s="9"/>
      <c r="S771" s="9"/>
      <c r="T771" s="6"/>
      <c r="V771" s="5"/>
      <c r="W771" s="28"/>
      <c r="X771" s="28"/>
      <c r="Z771" s="6"/>
      <c r="AJ771" s="6"/>
    </row>
    <row r="772" spans="2:36" x14ac:dyDescent="0.2">
      <c r="B772" s="5"/>
      <c r="C772" s="6"/>
      <c r="D772" s="6"/>
      <c r="E772" s="6"/>
      <c r="F772" s="11"/>
      <c r="G772" s="6"/>
      <c r="H772" s="7"/>
      <c r="I772" s="7"/>
      <c r="J772" s="7"/>
      <c r="K772" s="7"/>
      <c r="L772" s="7"/>
      <c r="M772" s="14"/>
      <c r="N772" s="7"/>
      <c r="O772" s="6"/>
      <c r="Q772" s="28"/>
      <c r="R772" s="9"/>
      <c r="S772" s="9"/>
      <c r="T772" s="6"/>
      <c r="V772" s="5"/>
      <c r="W772" s="28"/>
      <c r="X772" s="28"/>
      <c r="Z772" s="6"/>
      <c r="AJ772" s="6"/>
    </row>
    <row r="773" spans="2:36" x14ac:dyDescent="0.2">
      <c r="B773" s="5"/>
      <c r="C773" s="6"/>
      <c r="D773" s="6"/>
      <c r="E773" s="6"/>
      <c r="F773" s="11"/>
      <c r="G773" s="6"/>
      <c r="H773" s="7"/>
      <c r="I773" s="7"/>
      <c r="J773" s="7"/>
      <c r="K773" s="7"/>
      <c r="L773" s="7"/>
      <c r="M773" s="14"/>
      <c r="N773" s="7"/>
      <c r="O773" s="6"/>
      <c r="Q773" s="28"/>
      <c r="R773" s="9"/>
      <c r="S773" s="9"/>
      <c r="T773" s="6"/>
      <c r="V773" s="5"/>
      <c r="W773" s="28"/>
      <c r="X773" s="28"/>
      <c r="Z773" s="6"/>
      <c r="AJ773" s="6"/>
    </row>
    <row r="774" spans="2:36" x14ac:dyDescent="0.2">
      <c r="B774" s="5"/>
      <c r="C774" s="6"/>
      <c r="D774" s="6"/>
      <c r="E774" s="6"/>
      <c r="F774" s="11"/>
      <c r="G774" s="6"/>
      <c r="H774" s="7"/>
      <c r="I774" s="7"/>
      <c r="J774" s="7"/>
      <c r="K774" s="7"/>
      <c r="L774" s="7"/>
      <c r="M774" s="14"/>
      <c r="N774" s="7"/>
      <c r="O774" s="6"/>
      <c r="Q774" s="28"/>
      <c r="R774" s="9"/>
      <c r="S774" s="9"/>
      <c r="T774" s="6"/>
      <c r="V774" s="5"/>
      <c r="W774" s="28"/>
      <c r="X774" s="28"/>
      <c r="Z774" s="6"/>
      <c r="AJ774" s="6"/>
    </row>
    <row r="775" spans="2:36" x14ac:dyDescent="0.2">
      <c r="B775" s="5"/>
      <c r="C775" s="6"/>
      <c r="D775" s="6"/>
      <c r="E775" s="6"/>
      <c r="F775" s="11"/>
      <c r="G775" s="6"/>
      <c r="H775" s="7"/>
      <c r="I775" s="7"/>
      <c r="J775" s="7"/>
      <c r="K775" s="7"/>
      <c r="L775" s="7"/>
      <c r="M775" s="14"/>
      <c r="N775" s="7"/>
      <c r="O775" s="6"/>
      <c r="Q775" s="28"/>
      <c r="R775" s="9"/>
      <c r="S775" s="9"/>
      <c r="T775" s="6"/>
      <c r="V775" s="5"/>
      <c r="W775" s="28"/>
      <c r="X775" s="28"/>
      <c r="Z775" s="6"/>
      <c r="AJ775" s="6"/>
    </row>
    <row r="776" spans="2:36" x14ac:dyDescent="0.2">
      <c r="B776" s="5"/>
      <c r="C776" s="6"/>
      <c r="D776" s="6"/>
      <c r="E776" s="6"/>
      <c r="F776" s="11"/>
      <c r="G776" s="6"/>
      <c r="H776" s="7"/>
      <c r="I776" s="7"/>
      <c r="J776" s="7"/>
      <c r="K776" s="7"/>
      <c r="L776" s="7"/>
      <c r="M776" s="14"/>
      <c r="N776" s="7"/>
      <c r="O776" s="6"/>
      <c r="Q776" s="28"/>
      <c r="R776" s="9"/>
      <c r="S776" s="9"/>
      <c r="T776" s="6"/>
      <c r="V776" s="5"/>
      <c r="W776" s="28"/>
      <c r="X776" s="28"/>
      <c r="Z776" s="6"/>
      <c r="AJ776" s="6"/>
    </row>
    <row r="777" spans="2:36" x14ac:dyDescent="0.2">
      <c r="B777" s="5"/>
      <c r="C777" s="6"/>
      <c r="D777" s="6"/>
      <c r="E777" s="6"/>
      <c r="F777" s="11"/>
      <c r="G777" s="6"/>
      <c r="H777" s="7"/>
      <c r="I777" s="7"/>
      <c r="J777" s="7"/>
      <c r="K777" s="7"/>
      <c r="L777" s="7"/>
      <c r="M777" s="14"/>
      <c r="N777" s="7"/>
      <c r="O777" s="6"/>
      <c r="Q777" s="28"/>
      <c r="R777" s="9"/>
      <c r="S777" s="9"/>
      <c r="T777" s="6"/>
      <c r="V777" s="5"/>
      <c r="W777" s="28"/>
      <c r="X777" s="28"/>
      <c r="Z777" s="6"/>
      <c r="AJ777" s="6"/>
    </row>
    <row r="778" spans="2:36" x14ac:dyDescent="0.2">
      <c r="B778" s="5"/>
      <c r="C778" s="6"/>
      <c r="D778" s="6"/>
      <c r="E778" s="6"/>
      <c r="F778" s="11"/>
      <c r="G778" s="6"/>
      <c r="H778" s="7"/>
      <c r="I778" s="7"/>
      <c r="J778" s="7"/>
      <c r="K778" s="7"/>
      <c r="L778" s="7"/>
      <c r="M778" s="14"/>
      <c r="N778" s="7"/>
      <c r="O778" s="6"/>
      <c r="Q778" s="28"/>
      <c r="R778" s="9"/>
      <c r="S778" s="9"/>
      <c r="T778" s="6"/>
      <c r="V778" s="5"/>
      <c r="W778" s="28"/>
      <c r="X778" s="28"/>
      <c r="Z778" s="6"/>
      <c r="AJ778" s="6"/>
    </row>
    <row r="779" spans="2:36" x14ac:dyDescent="0.2">
      <c r="B779" s="5"/>
      <c r="C779" s="6"/>
      <c r="D779" s="6"/>
      <c r="E779" s="6"/>
      <c r="F779" s="11"/>
      <c r="G779" s="6"/>
      <c r="H779" s="7"/>
      <c r="I779" s="7"/>
      <c r="J779" s="7"/>
      <c r="K779" s="7"/>
      <c r="L779" s="7"/>
      <c r="M779" s="14"/>
      <c r="N779" s="7"/>
      <c r="O779" s="6"/>
      <c r="Q779" s="28"/>
      <c r="R779" s="9"/>
      <c r="S779" s="9"/>
      <c r="T779" s="6"/>
      <c r="V779" s="5"/>
      <c r="W779" s="28"/>
      <c r="X779" s="28"/>
      <c r="Z779" s="6"/>
      <c r="AJ779" s="6"/>
    </row>
    <row r="780" spans="2:36" x14ac:dyDescent="0.2">
      <c r="B780" s="5"/>
      <c r="C780" s="6"/>
      <c r="D780" s="6"/>
      <c r="E780" s="6"/>
      <c r="F780" s="11"/>
      <c r="G780" s="6"/>
      <c r="H780" s="7"/>
      <c r="I780" s="7"/>
      <c r="J780" s="7"/>
      <c r="K780" s="7"/>
      <c r="L780" s="7"/>
      <c r="M780" s="14"/>
      <c r="N780" s="7"/>
      <c r="O780" s="6"/>
      <c r="Q780" s="28"/>
      <c r="R780" s="9"/>
      <c r="S780" s="9"/>
      <c r="T780" s="6"/>
      <c r="V780" s="5"/>
      <c r="W780" s="28"/>
      <c r="X780" s="28"/>
      <c r="Z780" s="6"/>
      <c r="AJ780" s="6"/>
    </row>
    <row r="781" spans="2:36" x14ac:dyDescent="0.2">
      <c r="B781" s="5"/>
      <c r="C781" s="6"/>
      <c r="D781" s="6"/>
      <c r="E781" s="6"/>
      <c r="F781" s="11"/>
      <c r="G781" s="6"/>
      <c r="H781" s="7"/>
      <c r="I781" s="7"/>
      <c r="J781" s="7"/>
      <c r="K781" s="7"/>
      <c r="L781" s="7"/>
      <c r="M781" s="14"/>
      <c r="N781" s="7"/>
      <c r="O781" s="6"/>
      <c r="Q781" s="28"/>
      <c r="R781" s="9"/>
      <c r="S781" s="9"/>
      <c r="T781" s="6"/>
      <c r="V781" s="5"/>
      <c r="W781" s="28"/>
      <c r="X781" s="28"/>
      <c r="Z781" s="6"/>
      <c r="AJ781" s="6"/>
    </row>
    <row r="782" spans="2:36" x14ac:dyDescent="0.2">
      <c r="B782" s="5"/>
      <c r="C782" s="6"/>
      <c r="D782" s="6"/>
      <c r="E782" s="6"/>
      <c r="F782" s="11"/>
      <c r="G782" s="6"/>
      <c r="H782" s="7"/>
      <c r="I782" s="7"/>
      <c r="J782" s="7"/>
      <c r="K782" s="7"/>
      <c r="L782" s="7"/>
      <c r="M782" s="14"/>
      <c r="N782" s="7"/>
      <c r="O782" s="6"/>
      <c r="Q782" s="28"/>
      <c r="R782" s="9"/>
      <c r="S782" s="9"/>
      <c r="T782" s="6"/>
      <c r="V782" s="5"/>
      <c r="W782" s="28"/>
      <c r="X782" s="28"/>
      <c r="Z782" s="6"/>
      <c r="AJ782" s="6"/>
    </row>
    <row r="783" spans="2:36" x14ac:dyDescent="0.2">
      <c r="B783" s="5"/>
      <c r="C783" s="6"/>
      <c r="D783" s="6"/>
      <c r="E783" s="6"/>
      <c r="F783" s="11"/>
      <c r="G783" s="6"/>
      <c r="H783" s="7"/>
      <c r="I783" s="7"/>
      <c r="J783" s="7"/>
      <c r="K783" s="7"/>
      <c r="L783" s="7"/>
      <c r="M783" s="14"/>
      <c r="N783" s="7"/>
      <c r="O783" s="6"/>
      <c r="Q783" s="28"/>
      <c r="R783" s="9"/>
      <c r="S783" s="9"/>
      <c r="T783" s="6"/>
      <c r="V783" s="5"/>
      <c r="W783" s="28"/>
      <c r="X783" s="28"/>
      <c r="Z783" s="6"/>
      <c r="AJ783" s="6"/>
    </row>
    <row r="784" spans="2:36" x14ac:dyDescent="0.2">
      <c r="B784" s="5"/>
      <c r="C784" s="6"/>
      <c r="D784" s="6"/>
      <c r="E784" s="6"/>
      <c r="F784" s="11"/>
      <c r="G784" s="6"/>
      <c r="H784" s="7"/>
      <c r="I784" s="7"/>
      <c r="J784" s="7"/>
      <c r="K784" s="7"/>
      <c r="L784" s="7"/>
      <c r="M784" s="14"/>
      <c r="N784" s="7"/>
      <c r="O784" s="6"/>
      <c r="Q784" s="28"/>
      <c r="R784" s="9"/>
      <c r="S784" s="9"/>
      <c r="T784" s="6"/>
      <c r="V784" s="5"/>
      <c r="W784" s="28"/>
      <c r="X784" s="28"/>
      <c r="Z784" s="6"/>
      <c r="AJ784" s="6"/>
    </row>
    <row r="785" spans="2:36" x14ac:dyDescent="0.2">
      <c r="B785" s="5"/>
      <c r="C785" s="6"/>
      <c r="D785" s="6"/>
      <c r="E785" s="6"/>
      <c r="F785" s="11"/>
      <c r="G785" s="6"/>
      <c r="H785" s="7"/>
      <c r="I785" s="7"/>
      <c r="J785" s="7"/>
      <c r="K785" s="7"/>
      <c r="L785" s="7"/>
      <c r="M785" s="14"/>
      <c r="N785" s="7"/>
      <c r="O785" s="6"/>
      <c r="Q785" s="28"/>
      <c r="R785" s="9"/>
      <c r="S785" s="9"/>
      <c r="T785" s="6"/>
      <c r="V785" s="5"/>
      <c r="W785" s="28"/>
      <c r="X785" s="28"/>
      <c r="Z785" s="6"/>
      <c r="AJ785" s="6"/>
    </row>
    <row r="786" spans="2:36" x14ac:dyDescent="0.2">
      <c r="B786" s="5"/>
      <c r="C786" s="6"/>
      <c r="D786" s="6"/>
      <c r="E786" s="6"/>
      <c r="F786" s="11"/>
      <c r="G786" s="6"/>
      <c r="H786" s="7"/>
      <c r="I786" s="7"/>
      <c r="J786" s="7"/>
      <c r="K786" s="7"/>
      <c r="L786" s="7"/>
      <c r="M786" s="14"/>
      <c r="N786" s="7"/>
      <c r="O786" s="6"/>
      <c r="Q786" s="28"/>
      <c r="R786" s="9"/>
      <c r="S786" s="9"/>
      <c r="T786" s="6"/>
      <c r="V786" s="5"/>
      <c r="W786" s="28"/>
      <c r="X786" s="28"/>
      <c r="Z786" s="6"/>
      <c r="AJ786" s="6"/>
    </row>
    <row r="787" spans="2:36" x14ac:dyDescent="0.2">
      <c r="B787" s="5"/>
      <c r="C787" s="6"/>
      <c r="D787" s="6"/>
      <c r="E787" s="6"/>
      <c r="F787" s="11"/>
      <c r="G787" s="6"/>
      <c r="H787" s="7"/>
      <c r="I787" s="7"/>
      <c r="J787" s="7"/>
      <c r="K787" s="7"/>
      <c r="L787" s="7"/>
      <c r="M787" s="14"/>
      <c r="N787" s="7"/>
      <c r="O787" s="6"/>
      <c r="Q787" s="28"/>
      <c r="R787" s="9"/>
      <c r="S787" s="9"/>
      <c r="T787" s="6"/>
      <c r="V787" s="5"/>
      <c r="W787" s="28"/>
      <c r="X787" s="28"/>
      <c r="Z787" s="6"/>
      <c r="AJ787" s="6"/>
    </row>
    <row r="788" spans="2:36" x14ac:dyDescent="0.2">
      <c r="B788" s="5"/>
      <c r="C788" s="6"/>
      <c r="D788" s="6"/>
      <c r="E788" s="6"/>
      <c r="F788" s="11"/>
      <c r="G788" s="6"/>
      <c r="H788" s="7"/>
      <c r="I788" s="7"/>
      <c r="J788" s="7"/>
      <c r="K788" s="7"/>
      <c r="L788" s="7"/>
      <c r="M788" s="14"/>
      <c r="N788" s="7"/>
      <c r="O788" s="6"/>
      <c r="Q788" s="28"/>
      <c r="R788" s="9"/>
      <c r="S788" s="9"/>
      <c r="T788" s="6"/>
      <c r="V788" s="5"/>
      <c r="W788" s="28"/>
      <c r="X788" s="28"/>
      <c r="Z788" s="6"/>
      <c r="AJ788" s="6"/>
    </row>
    <row r="789" spans="2:36" x14ac:dyDescent="0.2">
      <c r="B789" s="5"/>
      <c r="C789" s="6"/>
      <c r="D789" s="6"/>
      <c r="E789" s="6"/>
      <c r="F789" s="11"/>
      <c r="G789" s="6"/>
      <c r="H789" s="7"/>
      <c r="I789" s="7"/>
      <c r="J789" s="7"/>
      <c r="K789" s="7"/>
      <c r="L789" s="7"/>
      <c r="M789" s="14"/>
      <c r="N789" s="7"/>
      <c r="O789" s="6"/>
      <c r="Q789" s="28"/>
      <c r="R789" s="9"/>
      <c r="S789" s="9"/>
      <c r="T789" s="6"/>
      <c r="V789" s="5"/>
      <c r="W789" s="28"/>
      <c r="X789" s="28"/>
      <c r="Z789" s="6"/>
      <c r="AJ789" s="6"/>
    </row>
    <row r="790" spans="2:36" x14ac:dyDescent="0.2">
      <c r="B790" s="5"/>
      <c r="C790" s="6"/>
      <c r="D790" s="6"/>
      <c r="E790" s="6"/>
      <c r="F790" s="11"/>
      <c r="G790" s="6"/>
      <c r="H790" s="7"/>
      <c r="I790" s="7"/>
      <c r="J790" s="7"/>
      <c r="K790" s="7"/>
      <c r="L790" s="7"/>
      <c r="M790" s="14"/>
      <c r="N790" s="7"/>
      <c r="O790" s="6"/>
      <c r="Q790" s="28"/>
      <c r="R790" s="9"/>
      <c r="S790" s="9"/>
      <c r="T790" s="6"/>
      <c r="V790" s="5"/>
      <c r="W790" s="28"/>
      <c r="X790" s="28"/>
      <c r="Z790" s="6"/>
      <c r="AJ790" s="6"/>
    </row>
    <row r="791" spans="2:36" x14ac:dyDescent="0.2">
      <c r="B791" s="5"/>
      <c r="C791" s="6"/>
      <c r="D791" s="6"/>
      <c r="E791" s="6"/>
      <c r="F791" s="11"/>
      <c r="G791" s="6"/>
      <c r="H791" s="7"/>
      <c r="I791" s="7"/>
      <c r="J791" s="7"/>
      <c r="K791" s="7"/>
      <c r="L791" s="7"/>
      <c r="M791" s="14"/>
      <c r="N791" s="7"/>
      <c r="O791" s="6"/>
      <c r="Q791" s="28"/>
      <c r="R791" s="9"/>
      <c r="S791" s="9"/>
      <c r="T791" s="6"/>
      <c r="V791" s="5"/>
      <c r="W791" s="28"/>
      <c r="X791" s="28"/>
      <c r="Z791" s="6"/>
      <c r="AJ791" s="6"/>
    </row>
    <row r="792" spans="2:36" x14ac:dyDescent="0.2">
      <c r="B792" s="5"/>
      <c r="C792" s="6"/>
      <c r="D792" s="6"/>
      <c r="E792" s="6"/>
      <c r="F792" s="11"/>
      <c r="G792" s="6"/>
      <c r="H792" s="7"/>
      <c r="I792" s="7"/>
      <c r="J792" s="7"/>
      <c r="K792" s="7"/>
      <c r="L792" s="7"/>
      <c r="M792" s="14"/>
      <c r="N792" s="7"/>
      <c r="O792" s="6"/>
      <c r="Q792" s="28"/>
      <c r="R792" s="9"/>
      <c r="S792" s="9"/>
      <c r="T792" s="6"/>
      <c r="V792" s="5"/>
      <c r="W792" s="28"/>
      <c r="X792" s="28"/>
      <c r="Z792" s="6"/>
      <c r="AJ792" s="6"/>
    </row>
    <row r="793" spans="2:36" x14ac:dyDescent="0.2">
      <c r="B793" s="5"/>
      <c r="C793" s="6"/>
      <c r="D793" s="6"/>
      <c r="E793" s="6"/>
      <c r="F793" s="11"/>
      <c r="G793" s="6"/>
      <c r="H793" s="7"/>
      <c r="I793" s="7"/>
      <c r="J793" s="7"/>
      <c r="K793" s="7"/>
      <c r="L793" s="7"/>
      <c r="M793" s="14"/>
      <c r="N793" s="7"/>
      <c r="O793" s="6"/>
      <c r="Q793" s="28"/>
      <c r="R793" s="9"/>
      <c r="S793" s="9"/>
      <c r="T793" s="6"/>
      <c r="V793" s="5"/>
      <c r="W793" s="28"/>
      <c r="X793" s="28"/>
      <c r="Z793" s="6"/>
      <c r="AJ793" s="6"/>
    </row>
    <row r="794" spans="2:36" x14ac:dyDescent="0.2">
      <c r="B794" s="5"/>
      <c r="C794" s="6"/>
      <c r="D794" s="6"/>
      <c r="E794" s="6"/>
      <c r="F794" s="11"/>
      <c r="G794" s="6"/>
      <c r="H794" s="7"/>
      <c r="I794" s="7"/>
      <c r="J794" s="7"/>
      <c r="K794" s="7"/>
      <c r="L794" s="7"/>
      <c r="M794" s="14"/>
      <c r="N794" s="7"/>
      <c r="O794" s="6"/>
      <c r="Q794" s="28"/>
      <c r="R794" s="9"/>
      <c r="S794" s="9"/>
      <c r="T794" s="6"/>
      <c r="V794" s="5"/>
      <c r="W794" s="28"/>
      <c r="X794" s="28"/>
      <c r="Z794" s="6"/>
      <c r="AJ794" s="6"/>
    </row>
    <row r="795" spans="2:36" x14ac:dyDescent="0.2">
      <c r="B795" s="5"/>
      <c r="C795" s="6"/>
      <c r="D795" s="6"/>
      <c r="E795" s="6"/>
      <c r="F795" s="11"/>
      <c r="G795" s="6"/>
      <c r="H795" s="7"/>
      <c r="I795" s="7"/>
      <c r="J795" s="7"/>
      <c r="K795" s="7"/>
      <c r="L795" s="7"/>
      <c r="M795" s="14"/>
      <c r="N795" s="7"/>
      <c r="O795" s="6"/>
      <c r="Q795" s="28"/>
      <c r="R795" s="9"/>
      <c r="S795" s="9"/>
      <c r="T795" s="6"/>
      <c r="V795" s="5"/>
      <c r="W795" s="28"/>
      <c r="X795" s="28"/>
      <c r="Z795" s="6"/>
      <c r="AJ795" s="6"/>
    </row>
    <row r="796" spans="2:36" x14ac:dyDescent="0.2">
      <c r="B796" s="5"/>
      <c r="C796" s="6"/>
      <c r="D796" s="6"/>
      <c r="E796" s="6"/>
      <c r="F796" s="11"/>
      <c r="G796" s="6"/>
      <c r="H796" s="7"/>
      <c r="I796" s="7"/>
      <c r="J796" s="7"/>
      <c r="K796" s="7"/>
      <c r="L796" s="7"/>
      <c r="M796" s="14"/>
      <c r="N796" s="7"/>
      <c r="O796" s="6"/>
      <c r="Q796" s="28"/>
      <c r="R796" s="9"/>
      <c r="S796" s="9"/>
      <c r="T796" s="6"/>
      <c r="V796" s="5"/>
      <c r="W796" s="28"/>
      <c r="X796" s="28"/>
      <c r="Z796" s="6"/>
      <c r="AJ796" s="6"/>
    </row>
    <row r="797" spans="2:36" x14ac:dyDescent="0.2">
      <c r="B797" s="5"/>
      <c r="C797" s="6"/>
      <c r="D797" s="6"/>
      <c r="E797" s="6"/>
      <c r="F797" s="11"/>
      <c r="G797" s="6"/>
      <c r="H797" s="7"/>
      <c r="I797" s="7"/>
      <c r="J797" s="7"/>
      <c r="K797" s="7"/>
      <c r="L797" s="7"/>
      <c r="M797" s="14"/>
      <c r="N797" s="7"/>
      <c r="O797" s="6"/>
      <c r="Q797" s="28"/>
      <c r="R797" s="9"/>
      <c r="S797" s="9"/>
      <c r="T797" s="6"/>
      <c r="V797" s="5"/>
      <c r="W797" s="28"/>
      <c r="X797" s="28"/>
      <c r="Z797" s="6"/>
      <c r="AJ797" s="6"/>
    </row>
    <row r="798" spans="2:36" x14ac:dyDescent="0.2">
      <c r="B798" s="5"/>
      <c r="C798" s="6"/>
      <c r="D798" s="6"/>
      <c r="E798" s="6"/>
      <c r="F798" s="11"/>
      <c r="G798" s="6"/>
      <c r="H798" s="7"/>
      <c r="I798" s="7"/>
      <c r="J798" s="7"/>
      <c r="K798" s="7"/>
      <c r="L798" s="7"/>
      <c r="M798" s="14"/>
      <c r="N798" s="7"/>
      <c r="O798" s="6"/>
      <c r="Q798" s="28"/>
      <c r="R798" s="9"/>
      <c r="S798" s="9"/>
      <c r="T798" s="6"/>
      <c r="V798" s="5"/>
      <c r="W798" s="28"/>
      <c r="X798" s="28"/>
      <c r="Z798" s="6"/>
      <c r="AJ798" s="6"/>
    </row>
    <row r="799" spans="2:36" x14ac:dyDescent="0.2">
      <c r="B799" s="5"/>
      <c r="C799" s="6"/>
      <c r="D799" s="6"/>
      <c r="E799" s="6"/>
      <c r="F799" s="11"/>
      <c r="G799" s="6"/>
      <c r="H799" s="7"/>
      <c r="I799" s="7"/>
      <c r="J799" s="7"/>
      <c r="K799" s="7"/>
      <c r="L799" s="7"/>
      <c r="M799" s="14"/>
      <c r="N799" s="7"/>
      <c r="O799" s="6"/>
      <c r="Q799" s="28"/>
      <c r="R799" s="9"/>
      <c r="S799" s="9"/>
      <c r="T799" s="6"/>
      <c r="V799" s="5"/>
      <c r="W799" s="28"/>
      <c r="X799" s="28"/>
      <c r="Z799" s="6"/>
      <c r="AJ799" s="6"/>
    </row>
    <row r="800" spans="2:36" x14ac:dyDescent="0.2">
      <c r="B800" s="5"/>
      <c r="C800" s="6"/>
      <c r="D800" s="6"/>
      <c r="E800" s="6"/>
      <c r="F800" s="11"/>
      <c r="G800" s="6"/>
      <c r="H800" s="7"/>
      <c r="I800" s="7"/>
      <c r="J800" s="7"/>
      <c r="K800" s="7"/>
      <c r="L800" s="7"/>
      <c r="M800" s="14"/>
      <c r="N800" s="7"/>
      <c r="O800" s="6"/>
      <c r="Q800" s="28"/>
      <c r="R800" s="9"/>
      <c r="S800" s="9"/>
      <c r="T800" s="6"/>
      <c r="V800" s="5"/>
      <c r="W800" s="28"/>
      <c r="X800" s="28"/>
      <c r="Z800" s="6"/>
      <c r="AJ800" s="6"/>
    </row>
    <row r="801" spans="2:36" x14ac:dyDescent="0.2">
      <c r="B801" s="5"/>
      <c r="C801" s="6"/>
      <c r="D801" s="6"/>
      <c r="E801" s="6"/>
      <c r="F801" s="11"/>
      <c r="G801" s="6"/>
      <c r="H801" s="7"/>
      <c r="I801" s="7"/>
      <c r="J801" s="7"/>
      <c r="K801" s="7"/>
      <c r="L801" s="7"/>
      <c r="M801" s="14"/>
      <c r="N801" s="7"/>
      <c r="O801" s="6"/>
      <c r="Q801" s="28"/>
      <c r="R801" s="9"/>
      <c r="S801" s="9"/>
      <c r="T801" s="6"/>
      <c r="V801" s="5"/>
      <c r="W801" s="28"/>
      <c r="X801" s="28"/>
      <c r="Z801" s="6"/>
      <c r="AJ801" s="6"/>
    </row>
    <row r="802" spans="2:36" x14ac:dyDescent="0.2">
      <c r="B802" s="5"/>
      <c r="C802" s="6"/>
      <c r="D802" s="6"/>
      <c r="E802" s="6"/>
      <c r="F802" s="11"/>
      <c r="G802" s="6"/>
      <c r="H802" s="7"/>
      <c r="I802" s="7"/>
      <c r="J802" s="7"/>
      <c r="K802" s="7"/>
      <c r="L802" s="7"/>
      <c r="M802" s="14"/>
      <c r="N802" s="7"/>
      <c r="O802" s="6"/>
      <c r="Q802" s="28"/>
      <c r="R802" s="9"/>
      <c r="S802" s="9"/>
      <c r="T802" s="6"/>
      <c r="V802" s="5"/>
      <c r="W802" s="28"/>
      <c r="X802" s="28"/>
      <c r="Z802" s="6"/>
      <c r="AJ802" s="6"/>
    </row>
    <row r="803" spans="2:36" x14ac:dyDescent="0.2">
      <c r="B803" s="5"/>
      <c r="C803" s="6"/>
      <c r="D803" s="6"/>
      <c r="E803" s="6"/>
      <c r="F803" s="11"/>
      <c r="G803" s="6"/>
      <c r="H803" s="7"/>
      <c r="I803" s="7"/>
      <c r="J803" s="7"/>
      <c r="K803" s="7"/>
      <c r="L803" s="7"/>
      <c r="M803" s="14"/>
      <c r="N803" s="7"/>
      <c r="O803" s="6"/>
      <c r="Q803" s="28"/>
      <c r="R803" s="9"/>
      <c r="S803" s="9"/>
      <c r="T803" s="6"/>
      <c r="V803" s="5"/>
      <c r="W803" s="28"/>
      <c r="X803" s="28"/>
      <c r="Z803" s="6"/>
      <c r="AJ803" s="6"/>
    </row>
    <row r="804" spans="2:36" x14ac:dyDescent="0.2">
      <c r="B804" s="5"/>
      <c r="C804" s="6"/>
      <c r="D804" s="6"/>
      <c r="E804" s="6"/>
      <c r="F804" s="11"/>
      <c r="G804" s="6"/>
      <c r="H804" s="7"/>
      <c r="I804" s="7"/>
      <c r="J804" s="7"/>
      <c r="K804" s="7"/>
      <c r="L804" s="7"/>
      <c r="M804" s="14"/>
      <c r="N804" s="7"/>
      <c r="O804" s="6"/>
      <c r="Q804" s="28"/>
      <c r="R804" s="9"/>
      <c r="S804" s="9"/>
      <c r="T804" s="6"/>
      <c r="V804" s="5"/>
      <c r="W804" s="28"/>
      <c r="X804" s="28"/>
      <c r="Z804" s="6"/>
      <c r="AJ804" s="6"/>
    </row>
    <row r="805" spans="2:36" x14ac:dyDescent="0.2">
      <c r="B805" s="5"/>
      <c r="C805" s="6"/>
      <c r="D805" s="6"/>
      <c r="E805" s="6"/>
      <c r="F805" s="11"/>
      <c r="G805" s="6"/>
      <c r="H805" s="7"/>
      <c r="I805" s="7"/>
      <c r="J805" s="7"/>
      <c r="K805" s="7"/>
      <c r="L805" s="7"/>
      <c r="M805" s="14"/>
      <c r="N805" s="7"/>
      <c r="O805" s="6"/>
      <c r="Q805" s="28"/>
      <c r="R805" s="9"/>
      <c r="S805" s="9"/>
      <c r="T805" s="6"/>
      <c r="V805" s="5"/>
      <c r="W805" s="28"/>
      <c r="X805" s="28"/>
      <c r="Z805" s="6"/>
      <c r="AJ805" s="6"/>
    </row>
    <row r="806" spans="2:36" x14ac:dyDescent="0.2">
      <c r="B806" s="5"/>
      <c r="C806" s="6"/>
      <c r="D806" s="6"/>
      <c r="E806" s="6"/>
      <c r="F806" s="11"/>
      <c r="G806" s="6"/>
      <c r="H806" s="7"/>
      <c r="I806" s="7"/>
      <c r="J806" s="7"/>
      <c r="K806" s="7"/>
      <c r="L806" s="7"/>
      <c r="M806" s="14"/>
      <c r="N806" s="7"/>
      <c r="O806" s="6"/>
      <c r="Q806" s="28"/>
      <c r="R806" s="9"/>
      <c r="S806" s="9"/>
      <c r="T806" s="6"/>
      <c r="V806" s="5"/>
      <c r="W806" s="28"/>
      <c r="X806" s="28"/>
      <c r="Z806" s="6"/>
      <c r="AJ806" s="6"/>
    </row>
    <row r="807" spans="2:36" x14ac:dyDescent="0.2">
      <c r="B807" s="5"/>
      <c r="C807" s="6"/>
      <c r="D807" s="6"/>
      <c r="E807" s="6"/>
      <c r="F807" s="11"/>
      <c r="G807" s="6"/>
      <c r="H807" s="7"/>
      <c r="I807" s="7"/>
      <c r="J807" s="7"/>
      <c r="K807" s="7"/>
      <c r="L807" s="7"/>
      <c r="M807" s="14"/>
      <c r="N807" s="7"/>
      <c r="O807" s="6"/>
      <c r="Q807" s="28"/>
      <c r="R807" s="9"/>
      <c r="S807" s="9"/>
      <c r="T807" s="6"/>
      <c r="V807" s="5"/>
      <c r="W807" s="28"/>
      <c r="X807" s="28"/>
      <c r="Z807" s="6"/>
      <c r="AJ807" s="6"/>
    </row>
    <row r="808" spans="2:36" x14ac:dyDescent="0.2">
      <c r="B808" s="5"/>
      <c r="C808" s="6"/>
      <c r="D808" s="6"/>
      <c r="E808" s="6"/>
      <c r="F808" s="11"/>
      <c r="G808" s="6"/>
      <c r="H808" s="7"/>
      <c r="I808" s="7"/>
      <c r="J808" s="7"/>
      <c r="K808" s="7"/>
      <c r="L808" s="7"/>
      <c r="M808" s="14"/>
      <c r="N808" s="7"/>
      <c r="O808" s="6"/>
      <c r="Q808" s="28"/>
      <c r="R808" s="9"/>
      <c r="S808" s="9"/>
      <c r="T808" s="6"/>
      <c r="V808" s="5"/>
      <c r="W808" s="28"/>
      <c r="X808" s="28"/>
      <c r="Z808" s="6"/>
      <c r="AJ808" s="6"/>
    </row>
    <row r="809" spans="2:36" x14ac:dyDescent="0.2">
      <c r="B809" s="5"/>
      <c r="C809" s="6"/>
      <c r="D809" s="6"/>
      <c r="E809" s="6"/>
      <c r="F809" s="11"/>
      <c r="G809" s="6"/>
      <c r="H809" s="7"/>
      <c r="I809" s="7"/>
      <c r="J809" s="7"/>
      <c r="K809" s="7"/>
      <c r="L809" s="7"/>
      <c r="M809" s="14"/>
      <c r="N809" s="7"/>
      <c r="O809" s="6"/>
      <c r="Q809" s="28"/>
      <c r="R809" s="9"/>
      <c r="S809" s="9"/>
      <c r="T809" s="6"/>
      <c r="V809" s="5"/>
      <c r="W809" s="28"/>
      <c r="AJ809" s="6"/>
    </row>
    <row r="810" spans="2:36" x14ac:dyDescent="0.2">
      <c r="B810" s="5"/>
      <c r="C810" s="6"/>
      <c r="D810" s="6"/>
      <c r="E810" s="6"/>
      <c r="F810" s="11"/>
      <c r="G810" s="6"/>
      <c r="H810" s="7"/>
      <c r="I810" s="7"/>
      <c r="J810" s="7"/>
      <c r="K810" s="7"/>
      <c r="L810" s="7"/>
      <c r="M810" s="14"/>
      <c r="N810" s="7"/>
      <c r="O810" s="6"/>
      <c r="Q810" s="28"/>
      <c r="R810" s="9"/>
      <c r="S810" s="9"/>
      <c r="T810" s="6"/>
      <c r="V810" s="5"/>
      <c r="W810" s="28"/>
      <c r="AJ810" s="6"/>
    </row>
    <row r="811" spans="2:36" x14ac:dyDescent="0.2">
      <c r="B811" s="5"/>
      <c r="C811" s="6"/>
      <c r="D811" s="6"/>
      <c r="E811" s="6"/>
      <c r="F811" s="11"/>
      <c r="G811" s="6"/>
      <c r="H811" s="7"/>
      <c r="I811" s="7"/>
      <c r="J811" s="7"/>
      <c r="K811" s="7"/>
      <c r="L811" s="7"/>
      <c r="M811" s="14"/>
      <c r="N811" s="7"/>
      <c r="O811" s="6"/>
      <c r="Q811" s="28"/>
      <c r="R811" s="9"/>
      <c r="S811" s="9"/>
      <c r="T811" s="6"/>
      <c r="V811" s="5"/>
      <c r="W811" s="28"/>
      <c r="AJ811" s="6"/>
    </row>
    <row r="812" spans="2:36" x14ac:dyDescent="0.2">
      <c r="B812" s="5"/>
      <c r="C812" s="6"/>
      <c r="D812" s="6"/>
      <c r="E812" s="6"/>
      <c r="F812" s="11"/>
      <c r="G812" s="6"/>
      <c r="H812" s="7"/>
      <c r="I812" s="7"/>
      <c r="J812" s="7"/>
      <c r="K812" s="7"/>
      <c r="L812" s="7"/>
      <c r="M812" s="14"/>
      <c r="N812" s="7"/>
      <c r="O812" s="6"/>
      <c r="Q812" s="28"/>
      <c r="R812" s="9"/>
      <c r="S812" s="9"/>
      <c r="T812" s="6"/>
      <c r="V812" s="5"/>
      <c r="W812" s="28"/>
      <c r="AJ812" s="6"/>
    </row>
    <row r="813" spans="2:36" x14ac:dyDescent="0.2">
      <c r="B813" s="5"/>
      <c r="C813" s="6"/>
      <c r="D813" s="6"/>
      <c r="E813" s="6"/>
      <c r="F813" s="11"/>
      <c r="G813" s="6"/>
      <c r="H813" s="7"/>
      <c r="I813" s="7"/>
      <c r="J813" s="7"/>
      <c r="K813" s="7"/>
      <c r="L813" s="7"/>
      <c r="M813" s="14"/>
      <c r="N813" s="7"/>
      <c r="O813" s="6"/>
      <c r="Q813" s="28"/>
      <c r="R813" s="9"/>
      <c r="S813" s="9"/>
      <c r="T813" s="6"/>
      <c r="V813" s="5"/>
      <c r="W813" s="28"/>
      <c r="AJ813" s="6"/>
    </row>
    <row r="814" spans="2:36" x14ac:dyDescent="0.2">
      <c r="B814" s="5"/>
      <c r="C814" s="6"/>
      <c r="D814" s="6"/>
      <c r="E814" s="6"/>
      <c r="F814" s="11"/>
      <c r="G814" s="6"/>
      <c r="H814" s="7"/>
      <c r="I814" s="7"/>
      <c r="J814" s="7"/>
      <c r="K814" s="7"/>
      <c r="L814" s="7"/>
      <c r="M814" s="14"/>
      <c r="N814" s="7"/>
      <c r="O814" s="6"/>
      <c r="Q814" s="28"/>
      <c r="R814" s="9"/>
      <c r="S814" s="9"/>
      <c r="T814" s="6"/>
      <c r="V814" s="5"/>
      <c r="W814" s="28"/>
      <c r="AJ814" s="6"/>
    </row>
    <row r="815" spans="2:36" x14ac:dyDescent="0.2">
      <c r="B815" s="5"/>
      <c r="C815" s="6"/>
      <c r="D815" s="6"/>
      <c r="E815" s="6"/>
      <c r="F815" s="11"/>
      <c r="G815" s="6"/>
      <c r="H815" s="7"/>
      <c r="I815" s="7"/>
      <c r="J815" s="7"/>
      <c r="K815" s="7"/>
      <c r="L815" s="7"/>
      <c r="M815" s="14"/>
      <c r="N815" s="7"/>
      <c r="O815" s="6"/>
      <c r="Q815" s="28"/>
      <c r="R815" s="9"/>
      <c r="S815" s="9"/>
      <c r="T815" s="6"/>
      <c r="V815" s="5"/>
      <c r="W815" s="28"/>
      <c r="AJ815" s="6"/>
    </row>
    <row r="816" spans="2:36" x14ac:dyDescent="0.2">
      <c r="B816" s="5"/>
      <c r="C816" s="6"/>
      <c r="D816" s="6"/>
      <c r="E816" s="6"/>
      <c r="F816" s="11"/>
      <c r="G816" s="6"/>
      <c r="H816" s="7"/>
      <c r="I816" s="7"/>
      <c r="J816" s="7"/>
      <c r="K816" s="7"/>
      <c r="L816" s="7"/>
      <c r="M816" s="14"/>
      <c r="N816" s="7"/>
      <c r="O816" s="6"/>
      <c r="Q816" s="28"/>
      <c r="R816" s="9"/>
      <c r="S816" s="9"/>
      <c r="T816" s="6"/>
      <c r="V816" s="5"/>
      <c r="W816" s="28"/>
      <c r="AJ816" s="6"/>
    </row>
    <row r="817" spans="2:36" x14ac:dyDescent="0.2">
      <c r="B817" s="5"/>
      <c r="C817" s="6"/>
      <c r="D817" s="6"/>
      <c r="E817" s="6"/>
      <c r="F817" s="11"/>
      <c r="G817" s="6"/>
      <c r="H817" s="7"/>
      <c r="I817" s="7"/>
      <c r="J817" s="7"/>
      <c r="K817" s="7"/>
      <c r="L817" s="7"/>
      <c r="M817" s="14"/>
      <c r="N817" s="7"/>
      <c r="O817" s="6"/>
      <c r="Q817" s="28"/>
      <c r="R817" s="9"/>
      <c r="S817" s="9"/>
      <c r="T817" s="6"/>
      <c r="V817" s="5"/>
      <c r="W817" s="28"/>
      <c r="AJ817" s="6"/>
    </row>
    <row r="818" spans="2:36" x14ac:dyDescent="0.2">
      <c r="B818" s="5"/>
      <c r="C818" s="6"/>
      <c r="D818" s="6"/>
      <c r="E818" s="6"/>
      <c r="F818" s="11"/>
      <c r="G818" s="6"/>
      <c r="H818" s="7"/>
      <c r="I818" s="7"/>
      <c r="J818" s="7"/>
      <c r="K818" s="7"/>
      <c r="L818" s="7"/>
      <c r="M818" s="14"/>
      <c r="N818" s="7"/>
      <c r="O818" s="6"/>
      <c r="Q818" s="28"/>
      <c r="R818" s="9"/>
      <c r="S818" s="9"/>
      <c r="T818" s="6"/>
      <c r="V818" s="5"/>
      <c r="W818" s="28"/>
      <c r="AJ818" s="6"/>
    </row>
    <row r="819" spans="2:36" x14ac:dyDescent="0.2">
      <c r="B819" s="5"/>
      <c r="C819" s="6"/>
      <c r="D819" s="6"/>
      <c r="E819" s="6"/>
      <c r="F819" s="11"/>
      <c r="G819" s="6"/>
      <c r="H819" s="7"/>
      <c r="I819" s="7"/>
      <c r="J819" s="7"/>
      <c r="K819" s="7"/>
      <c r="L819" s="7"/>
      <c r="M819" s="14"/>
      <c r="N819" s="7"/>
      <c r="O819" s="6"/>
      <c r="Q819" s="28"/>
      <c r="R819" s="9"/>
      <c r="S819" s="9"/>
      <c r="T819" s="6"/>
      <c r="V819" s="5"/>
      <c r="W819" s="28"/>
      <c r="AJ819" s="6"/>
    </row>
    <row r="820" spans="2:36" x14ac:dyDescent="0.2">
      <c r="B820" s="5"/>
      <c r="C820" s="6"/>
      <c r="D820" s="6"/>
      <c r="E820" s="6"/>
      <c r="F820" s="11"/>
      <c r="G820" s="6"/>
      <c r="H820" s="7"/>
      <c r="I820" s="7"/>
      <c r="J820" s="7"/>
      <c r="K820" s="7"/>
      <c r="L820" s="7"/>
      <c r="M820" s="14"/>
      <c r="N820" s="7"/>
      <c r="O820" s="6"/>
      <c r="Q820" s="28"/>
      <c r="R820" s="9"/>
      <c r="S820" s="9"/>
      <c r="T820" s="6"/>
      <c r="V820" s="5"/>
      <c r="W820" s="28"/>
      <c r="AJ820" s="6"/>
    </row>
    <row r="821" spans="2:36" x14ac:dyDescent="0.2">
      <c r="B821" s="5"/>
      <c r="C821" s="6"/>
      <c r="D821" s="6"/>
      <c r="E821" s="6"/>
      <c r="F821" s="11"/>
      <c r="G821" s="6"/>
      <c r="H821" s="7"/>
      <c r="I821" s="7"/>
      <c r="J821" s="7"/>
      <c r="K821" s="7"/>
      <c r="L821" s="7"/>
      <c r="M821" s="14"/>
      <c r="N821" s="7"/>
      <c r="O821" s="6"/>
      <c r="Q821" s="28"/>
      <c r="R821" s="9"/>
      <c r="S821" s="9"/>
      <c r="T821" s="6"/>
      <c r="V821" s="5"/>
      <c r="W821" s="28"/>
      <c r="AJ821" s="6"/>
    </row>
    <row r="822" spans="2:36" x14ac:dyDescent="0.2">
      <c r="B822" s="5"/>
      <c r="C822" s="6"/>
      <c r="D822" s="6"/>
      <c r="E822" s="6"/>
      <c r="F822" s="11"/>
      <c r="G822" s="6"/>
      <c r="H822" s="7"/>
      <c r="I822" s="7"/>
      <c r="J822" s="7"/>
      <c r="K822" s="7"/>
      <c r="L822" s="7"/>
      <c r="M822" s="14"/>
      <c r="N822" s="7"/>
      <c r="O822" s="6"/>
      <c r="Q822" s="28"/>
      <c r="R822" s="9"/>
      <c r="S822" s="9"/>
      <c r="T822" s="6"/>
      <c r="V822" s="5"/>
      <c r="W822" s="28"/>
      <c r="AJ822" s="6"/>
    </row>
    <row r="823" spans="2:36" x14ac:dyDescent="0.2">
      <c r="B823" s="5"/>
      <c r="C823" s="6"/>
      <c r="D823" s="6"/>
      <c r="E823" s="6"/>
      <c r="F823" s="11"/>
      <c r="G823" s="6"/>
      <c r="H823" s="7"/>
      <c r="I823" s="7"/>
      <c r="J823" s="7"/>
      <c r="K823" s="7"/>
      <c r="L823" s="7"/>
      <c r="M823" s="14"/>
      <c r="N823" s="7"/>
      <c r="O823" s="6"/>
      <c r="Q823" s="28"/>
      <c r="R823" s="9"/>
      <c r="S823" s="9"/>
      <c r="T823" s="6"/>
      <c r="V823" s="5"/>
      <c r="W823" s="28"/>
      <c r="AJ823" s="6"/>
    </row>
    <row r="824" spans="2:36" x14ac:dyDescent="0.2">
      <c r="B824" s="5"/>
      <c r="C824" s="6"/>
      <c r="D824" s="6"/>
      <c r="E824" s="6"/>
      <c r="F824" s="11"/>
      <c r="G824" s="6"/>
      <c r="H824" s="7"/>
      <c r="I824" s="7"/>
      <c r="J824" s="7"/>
      <c r="K824" s="7"/>
      <c r="L824" s="7"/>
      <c r="M824" s="14"/>
      <c r="N824" s="7"/>
      <c r="O824" s="6"/>
      <c r="Q824" s="28"/>
      <c r="R824" s="9"/>
      <c r="S824" s="9"/>
      <c r="T824" s="6"/>
      <c r="V824" s="5"/>
      <c r="W824" s="28"/>
      <c r="AJ824" s="6"/>
    </row>
    <row r="825" spans="2:36" x14ac:dyDescent="0.2">
      <c r="B825" s="5"/>
      <c r="C825" s="6"/>
      <c r="D825" s="6"/>
      <c r="E825" s="6"/>
      <c r="F825" s="11"/>
      <c r="G825" s="6"/>
      <c r="H825" s="7"/>
      <c r="I825" s="7"/>
      <c r="J825" s="7"/>
      <c r="K825" s="7"/>
      <c r="L825" s="7"/>
      <c r="M825" s="14"/>
      <c r="N825" s="7"/>
      <c r="O825" s="6"/>
      <c r="Q825" s="28"/>
      <c r="R825" s="9"/>
      <c r="S825" s="9"/>
      <c r="T825" s="6"/>
      <c r="V825" s="5"/>
      <c r="W825" s="28"/>
      <c r="AJ825" s="6"/>
    </row>
    <row r="826" spans="2:36" x14ac:dyDescent="0.2">
      <c r="B826" s="5"/>
      <c r="C826" s="6"/>
      <c r="D826" s="6"/>
      <c r="E826" s="6"/>
      <c r="F826" s="11"/>
      <c r="G826" s="6"/>
      <c r="H826" s="7"/>
      <c r="I826" s="7"/>
      <c r="J826" s="7"/>
      <c r="K826" s="7"/>
      <c r="L826" s="7"/>
      <c r="M826" s="14"/>
      <c r="N826" s="7"/>
      <c r="O826" s="6"/>
      <c r="Q826" s="28"/>
      <c r="R826" s="9"/>
      <c r="S826" s="9"/>
      <c r="T826" s="6"/>
      <c r="V826" s="5"/>
      <c r="W826" s="28"/>
      <c r="AJ826" s="6"/>
    </row>
    <row r="827" spans="2:36" x14ac:dyDescent="0.2">
      <c r="B827" s="5"/>
      <c r="C827" s="6"/>
      <c r="D827" s="6"/>
      <c r="E827" s="6"/>
      <c r="F827" s="11"/>
      <c r="G827" s="6"/>
      <c r="H827" s="7"/>
      <c r="I827" s="7"/>
      <c r="J827" s="7"/>
      <c r="K827" s="7"/>
      <c r="L827" s="7"/>
      <c r="M827" s="14"/>
      <c r="N827" s="7"/>
      <c r="O827" s="6"/>
      <c r="Q827" s="28"/>
      <c r="R827" s="9"/>
      <c r="S827" s="9"/>
      <c r="T827" s="6"/>
      <c r="V827" s="5"/>
      <c r="W827" s="28"/>
      <c r="AJ827" s="6"/>
    </row>
    <row r="828" spans="2:36" x14ac:dyDescent="0.2">
      <c r="B828" s="5"/>
      <c r="C828" s="6"/>
      <c r="D828" s="6"/>
      <c r="E828" s="6"/>
      <c r="F828" s="11"/>
      <c r="G828" s="6"/>
      <c r="H828" s="7"/>
      <c r="I828" s="7"/>
      <c r="J828" s="7"/>
      <c r="K828" s="7"/>
      <c r="L828" s="7"/>
      <c r="M828" s="14"/>
      <c r="N828" s="7"/>
      <c r="O828" s="6"/>
      <c r="Q828" s="28"/>
      <c r="R828" s="9"/>
      <c r="S828" s="9"/>
      <c r="T828" s="6"/>
      <c r="V828" s="5"/>
      <c r="W828" s="28"/>
      <c r="AJ828" s="6"/>
    </row>
    <row r="829" spans="2:36" x14ac:dyDescent="0.2">
      <c r="B829" s="5"/>
      <c r="C829" s="6"/>
      <c r="D829" s="6"/>
      <c r="E829" s="6"/>
      <c r="F829" s="11"/>
      <c r="G829" s="6"/>
      <c r="H829" s="7"/>
      <c r="I829" s="7"/>
      <c r="J829" s="7"/>
      <c r="K829" s="7"/>
      <c r="L829" s="7"/>
      <c r="M829" s="14"/>
      <c r="N829" s="7"/>
      <c r="O829" s="6"/>
      <c r="Q829" s="28"/>
      <c r="R829" s="9"/>
      <c r="S829" s="9"/>
      <c r="T829" s="6"/>
      <c r="V829" s="5"/>
      <c r="W829" s="28"/>
      <c r="AJ829" s="6"/>
    </row>
    <row r="830" spans="2:36" x14ac:dyDescent="0.2">
      <c r="B830" s="5"/>
      <c r="AJ830" s="6"/>
    </row>
    <row r="831" spans="2:36" x14ac:dyDescent="0.2">
      <c r="B831" s="5"/>
      <c r="AJ831" s="6"/>
    </row>
    <row r="832" spans="2:36" x14ac:dyDescent="0.2">
      <c r="B832" s="5"/>
      <c r="AJ832" s="6"/>
    </row>
    <row r="833" spans="2:36" x14ac:dyDescent="0.2">
      <c r="B833" s="5"/>
      <c r="AJ833" s="6"/>
    </row>
    <row r="834" spans="2:36" x14ac:dyDescent="0.2">
      <c r="B834" s="5"/>
      <c r="AJ834" s="6"/>
    </row>
    <row r="835" spans="2:36" x14ac:dyDescent="0.2">
      <c r="B835" s="5"/>
      <c r="AJ835" s="6"/>
    </row>
    <row r="836" spans="2:36" x14ac:dyDescent="0.2">
      <c r="B836" s="5"/>
      <c r="AJ836" s="6"/>
    </row>
    <row r="837" spans="2:36" x14ac:dyDescent="0.2">
      <c r="B837" s="5"/>
      <c r="AJ837" s="6"/>
    </row>
    <row r="838" spans="2:36" x14ac:dyDescent="0.2">
      <c r="B838" s="5"/>
      <c r="AJ838" s="6"/>
    </row>
    <row r="839" spans="2:36" x14ac:dyDescent="0.2">
      <c r="B839" s="5"/>
      <c r="AJ839" s="6"/>
    </row>
    <row r="840" spans="2:36" x14ac:dyDescent="0.2">
      <c r="B840" s="5"/>
      <c r="AJ840" s="6"/>
    </row>
    <row r="841" spans="2:36" x14ac:dyDescent="0.2">
      <c r="B841" s="5"/>
      <c r="AJ841" s="6"/>
    </row>
    <row r="842" spans="2:36" x14ac:dyDescent="0.2">
      <c r="B842" s="5"/>
      <c r="AJ842" s="6"/>
    </row>
    <row r="843" spans="2:36" x14ac:dyDescent="0.2">
      <c r="B843" s="5"/>
      <c r="AJ843" s="6"/>
    </row>
    <row r="844" spans="2:36" x14ac:dyDescent="0.2">
      <c r="B844" s="5"/>
      <c r="AJ844" s="6"/>
    </row>
    <row r="845" spans="2:36" x14ac:dyDescent="0.2">
      <c r="B845" s="5"/>
      <c r="AJ845" s="6"/>
    </row>
    <row r="846" spans="2:36" x14ac:dyDescent="0.2">
      <c r="B846" s="5"/>
      <c r="AJ846" s="6"/>
    </row>
    <row r="847" spans="2:36" x14ac:dyDescent="0.2">
      <c r="B847" s="5"/>
      <c r="AJ847" s="6"/>
    </row>
    <row r="848" spans="2:36" x14ac:dyDescent="0.2">
      <c r="B848" s="5"/>
      <c r="AJ848" s="6"/>
    </row>
    <row r="849" spans="2:36" x14ac:dyDescent="0.2">
      <c r="B849" s="5"/>
      <c r="AJ849" s="6"/>
    </row>
    <row r="850" spans="2:36" x14ac:dyDescent="0.2">
      <c r="B850" s="5"/>
      <c r="AJ850" s="6"/>
    </row>
    <row r="851" spans="2:36" x14ac:dyDescent="0.2">
      <c r="B851" s="5"/>
      <c r="AJ851" s="6"/>
    </row>
    <row r="852" spans="2:36" x14ac:dyDescent="0.2">
      <c r="B852" s="5"/>
      <c r="AJ852" s="6"/>
    </row>
    <row r="853" spans="2:36" x14ac:dyDescent="0.2">
      <c r="B853" s="5"/>
      <c r="AJ853" s="6"/>
    </row>
    <row r="854" spans="2:36" x14ac:dyDescent="0.2">
      <c r="B854" s="5"/>
      <c r="AJ854" s="6"/>
    </row>
    <row r="855" spans="2:36" x14ac:dyDescent="0.2">
      <c r="B855" s="5"/>
      <c r="AJ855" s="6"/>
    </row>
    <row r="856" spans="2:36" x14ac:dyDescent="0.2">
      <c r="B856" s="5"/>
      <c r="AJ856" s="6"/>
    </row>
    <row r="857" spans="2:36" x14ac:dyDescent="0.2">
      <c r="B857" s="5"/>
      <c r="AJ857" s="6"/>
    </row>
    <row r="858" spans="2:36" x14ac:dyDescent="0.2">
      <c r="B858" s="5"/>
      <c r="AJ858" s="6"/>
    </row>
    <row r="859" spans="2:36" x14ac:dyDescent="0.2">
      <c r="B859" s="5"/>
      <c r="AJ859" s="6"/>
    </row>
    <row r="860" spans="2:36" x14ac:dyDescent="0.2">
      <c r="B860" s="5"/>
      <c r="AJ860" s="6"/>
    </row>
    <row r="861" spans="2:36" x14ac:dyDescent="0.2">
      <c r="B861" s="5"/>
      <c r="AJ861" s="6"/>
    </row>
    <row r="862" spans="2:36" x14ac:dyDescent="0.2">
      <c r="B862" s="5"/>
      <c r="AJ862" s="6"/>
    </row>
    <row r="863" spans="2:36" x14ac:dyDescent="0.2">
      <c r="B863" s="5"/>
      <c r="AJ863" s="6"/>
    </row>
    <row r="864" spans="2:36" x14ac:dyDescent="0.2">
      <c r="B864" s="5"/>
      <c r="AJ864" s="6"/>
    </row>
    <row r="865" spans="2:36" x14ac:dyDescent="0.2">
      <c r="B865" s="5"/>
      <c r="AJ865" s="6"/>
    </row>
    <row r="866" spans="2:36" x14ac:dyDescent="0.2">
      <c r="B866" s="5"/>
      <c r="AJ866" s="6"/>
    </row>
    <row r="867" spans="2:36" x14ac:dyDescent="0.2">
      <c r="B867" s="5"/>
      <c r="AJ867" s="6"/>
    </row>
    <row r="868" spans="2:36" x14ac:dyDescent="0.2">
      <c r="B868" s="5"/>
      <c r="AJ868" s="6"/>
    </row>
    <row r="869" spans="2:36" x14ac:dyDescent="0.2">
      <c r="B869" s="5"/>
      <c r="AJ869" s="6"/>
    </row>
    <row r="870" spans="2:36" x14ac:dyDescent="0.2">
      <c r="B870" s="5"/>
      <c r="AJ870" s="6"/>
    </row>
    <row r="871" spans="2:36" x14ac:dyDescent="0.2">
      <c r="B871" s="5"/>
      <c r="AJ871" s="6"/>
    </row>
    <row r="872" spans="2:36" x14ac:dyDescent="0.2">
      <c r="B872" s="5"/>
      <c r="AJ872" s="6"/>
    </row>
    <row r="873" spans="2:36" x14ac:dyDescent="0.2">
      <c r="B873" s="5"/>
      <c r="AJ873" s="6"/>
    </row>
    <row r="874" spans="2:36" x14ac:dyDescent="0.2">
      <c r="B874" s="5"/>
      <c r="AJ874" s="6"/>
    </row>
    <row r="875" spans="2:36" x14ac:dyDescent="0.2">
      <c r="B875" s="5"/>
      <c r="AJ875" s="6"/>
    </row>
    <row r="876" spans="2:36" x14ac:dyDescent="0.2">
      <c r="B876" s="5"/>
      <c r="AJ876" s="6"/>
    </row>
    <row r="877" spans="2:36" x14ac:dyDescent="0.2">
      <c r="B877" s="5"/>
      <c r="AJ877" s="6"/>
    </row>
    <row r="878" spans="2:36" x14ac:dyDescent="0.2">
      <c r="B878" s="5"/>
      <c r="AJ878" s="6"/>
    </row>
    <row r="879" spans="2:36" x14ac:dyDescent="0.2">
      <c r="B879" s="5"/>
      <c r="AJ879" s="6"/>
    </row>
    <row r="880" spans="2:36" x14ac:dyDescent="0.2">
      <c r="B880" s="5"/>
      <c r="AJ880" s="6"/>
    </row>
    <row r="881" spans="2:36" x14ac:dyDescent="0.2">
      <c r="B881" s="5"/>
      <c r="AJ881" s="6"/>
    </row>
    <row r="882" spans="2:36" x14ac:dyDescent="0.2">
      <c r="B882" s="5"/>
      <c r="AJ882" s="6"/>
    </row>
    <row r="883" spans="2:36" x14ac:dyDescent="0.2">
      <c r="B883" s="5"/>
      <c r="AJ883" s="6"/>
    </row>
    <row r="884" spans="2:36" x14ac:dyDescent="0.2">
      <c r="B884" s="5"/>
      <c r="AJ884" s="6"/>
    </row>
    <row r="885" spans="2:36" x14ac:dyDescent="0.2">
      <c r="B885" s="5"/>
      <c r="AJ885" s="6"/>
    </row>
    <row r="886" spans="2:36" x14ac:dyDescent="0.2">
      <c r="B886" s="5"/>
      <c r="AJ886" s="6"/>
    </row>
    <row r="887" spans="2:36" x14ac:dyDescent="0.2">
      <c r="B887" s="5"/>
      <c r="AJ887" s="6"/>
    </row>
    <row r="888" spans="2:36" x14ac:dyDescent="0.2">
      <c r="B888" s="5"/>
      <c r="AJ888" s="6"/>
    </row>
    <row r="889" spans="2:36" x14ac:dyDescent="0.2">
      <c r="B889" s="5"/>
      <c r="AJ889" s="6"/>
    </row>
    <row r="890" spans="2:36" x14ac:dyDescent="0.2">
      <c r="B890" s="5"/>
      <c r="AJ890" s="6"/>
    </row>
    <row r="891" spans="2:36" x14ac:dyDescent="0.2">
      <c r="B891" s="5"/>
      <c r="AJ891" s="6"/>
    </row>
    <row r="892" spans="2:36" x14ac:dyDescent="0.2">
      <c r="B892" s="5"/>
      <c r="AJ892" s="6"/>
    </row>
    <row r="893" spans="2:36" x14ac:dyDescent="0.2">
      <c r="B893" s="5"/>
      <c r="AJ893" s="6"/>
    </row>
    <row r="894" spans="2:36" x14ac:dyDescent="0.2">
      <c r="B894" s="5"/>
      <c r="AJ894" s="6"/>
    </row>
    <row r="895" spans="2:36" x14ac:dyDescent="0.2">
      <c r="B895" s="5"/>
      <c r="AJ895" s="6"/>
    </row>
    <row r="896" spans="2:36" x14ac:dyDescent="0.2">
      <c r="B896" s="5"/>
      <c r="AJ896" s="6"/>
    </row>
    <row r="897" spans="2:36" x14ac:dyDescent="0.2">
      <c r="B897" s="5"/>
      <c r="AJ897" s="6"/>
    </row>
    <row r="898" spans="2:36" x14ac:dyDescent="0.2">
      <c r="B898" s="5"/>
      <c r="AJ898" s="6"/>
    </row>
    <row r="899" spans="2:36" x14ac:dyDescent="0.2">
      <c r="B899" s="5"/>
      <c r="AJ899" s="6"/>
    </row>
    <row r="900" spans="2:36" x14ac:dyDescent="0.2">
      <c r="B900" s="5"/>
      <c r="AJ900" s="6"/>
    </row>
    <row r="901" spans="2:36" x14ac:dyDescent="0.2">
      <c r="B901" s="5"/>
      <c r="AJ901" s="6"/>
    </row>
    <row r="902" spans="2:36" x14ac:dyDescent="0.2">
      <c r="B902" s="5"/>
      <c r="AJ902" s="6"/>
    </row>
    <row r="903" spans="2:36" x14ac:dyDescent="0.2">
      <c r="B903" s="5"/>
      <c r="AJ903" s="6"/>
    </row>
    <row r="904" spans="2:36" x14ac:dyDescent="0.2">
      <c r="B904" s="5"/>
      <c r="AJ904" s="6"/>
    </row>
    <row r="905" spans="2:36" x14ac:dyDescent="0.2">
      <c r="B905" s="5"/>
      <c r="AJ905" s="6"/>
    </row>
    <row r="906" spans="2:36" x14ac:dyDescent="0.2">
      <c r="B906" s="5"/>
      <c r="AJ906" s="6"/>
    </row>
    <row r="907" spans="2:36" x14ac:dyDescent="0.2">
      <c r="B907" s="5"/>
      <c r="AJ907" s="6"/>
    </row>
    <row r="908" spans="2:36" x14ac:dyDescent="0.2">
      <c r="B908" s="5"/>
      <c r="AJ908" s="6"/>
    </row>
    <row r="909" spans="2:36" x14ac:dyDescent="0.2">
      <c r="B909" s="5"/>
      <c r="AJ909" s="6"/>
    </row>
    <row r="910" spans="2:36" x14ac:dyDescent="0.2">
      <c r="B910" s="5"/>
      <c r="AJ910" s="6"/>
    </row>
    <row r="911" spans="2:36" x14ac:dyDescent="0.2">
      <c r="B911" s="5"/>
      <c r="AJ911" s="6"/>
    </row>
    <row r="912" spans="2:36" x14ac:dyDescent="0.2">
      <c r="B912" s="5"/>
      <c r="AJ912" s="6"/>
    </row>
    <row r="913" spans="2:36" x14ac:dyDescent="0.2">
      <c r="B913" s="5"/>
      <c r="AJ913" s="6"/>
    </row>
    <row r="914" spans="2:36" x14ac:dyDescent="0.2">
      <c r="B914" s="5"/>
      <c r="AJ914" s="6"/>
    </row>
    <row r="915" spans="2:36" x14ac:dyDescent="0.2">
      <c r="B915" s="5"/>
      <c r="AJ915" s="6"/>
    </row>
    <row r="916" spans="2:36" x14ac:dyDescent="0.2">
      <c r="B916" s="5"/>
      <c r="AJ916" s="6"/>
    </row>
    <row r="917" spans="2:36" x14ac:dyDescent="0.2">
      <c r="B917" s="5"/>
      <c r="AJ917" s="6"/>
    </row>
    <row r="918" spans="2:36" x14ac:dyDescent="0.2">
      <c r="B918" s="5"/>
      <c r="AJ918" s="6"/>
    </row>
    <row r="919" spans="2:36" x14ac:dyDescent="0.2">
      <c r="B919" s="5"/>
      <c r="AJ919" s="6"/>
    </row>
    <row r="920" spans="2:36" x14ac:dyDescent="0.2">
      <c r="B920" s="5"/>
      <c r="AJ920" s="6"/>
    </row>
    <row r="921" spans="2:36" x14ac:dyDescent="0.2">
      <c r="B921" s="5"/>
      <c r="AJ921" s="6"/>
    </row>
    <row r="922" spans="2:36" x14ac:dyDescent="0.2">
      <c r="B922" s="5"/>
      <c r="AJ922" s="6"/>
    </row>
    <row r="923" spans="2:36" x14ac:dyDescent="0.2">
      <c r="B923" s="5"/>
      <c r="AJ923" s="6"/>
    </row>
    <row r="924" spans="2:36" x14ac:dyDescent="0.2">
      <c r="B924" s="5"/>
      <c r="AJ924" s="6"/>
    </row>
    <row r="925" spans="2:36" x14ac:dyDescent="0.2">
      <c r="B925" s="5"/>
      <c r="AJ925" s="6"/>
    </row>
    <row r="926" spans="2:36" x14ac:dyDescent="0.2">
      <c r="B926" s="5"/>
      <c r="AJ926" s="6"/>
    </row>
    <row r="927" spans="2:36" x14ac:dyDescent="0.2">
      <c r="B927" s="5"/>
      <c r="AJ927" s="6"/>
    </row>
    <row r="928" spans="2:36" x14ac:dyDescent="0.2">
      <c r="B928" s="5"/>
      <c r="AJ928" s="6"/>
    </row>
    <row r="929" spans="2:36" x14ac:dyDescent="0.2">
      <c r="B929" s="5"/>
      <c r="AJ929" s="6"/>
    </row>
    <row r="930" spans="2:36" x14ac:dyDescent="0.2">
      <c r="B930" s="5"/>
      <c r="AJ930" s="6"/>
    </row>
    <row r="931" spans="2:36" x14ac:dyDescent="0.2">
      <c r="B931" s="5"/>
      <c r="AJ931" s="6"/>
    </row>
    <row r="932" spans="2:36" x14ac:dyDescent="0.2">
      <c r="B932" s="5"/>
      <c r="AJ932" s="6"/>
    </row>
    <row r="933" spans="2:36" x14ac:dyDescent="0.2">
      <c r="B933" s="5"/>
      <c r="AJ933" s="6"/>
    </row>
    <row r="934" spans="2:36" x14ac:dyDescent="0.2">
      <c r="B934" s="5"/>
      <c r="AJ934" s="6"/>
    </row>
    <row r="935" spans="2:36" x14ac:dyDescent="0.2">
      <c r="B935" s="5"/>
      <c r="AJ935" s="6"/>
    </row>
    <row r="936" spans="2:36" x14ac:dyDescent="0.2">
      <c r="B936" s="5"/>
      <c r="AJ936" s="6"/>
    </row>
    <row r="937" spans="2:36" x14ac:dyDescent="0.2">
      <c r="B937" s="5"/>
      <c r="AJ937" s="6"/>
    </row>
    <row r="938" spans="2:36" x14ac:dyDescent="0.2">
      <c r="B938" s="5"/>
      <c r="AJ938" s="6"/>
    </row>
    <row r="939" spans="2:36" x14ac:dyDescent="0.2">
      <c r="B939" s="5"/>
      <c r="AJ939" s="6"/>
    </row>
    <row r="940" spans="2:36" x14ac:dyDescent="0.2">
      <c r="B940" s="5"/>
      <c r="AJ940" s="6"/>
    </row>
    <row r="941" spans="2:36" x14ac:dyDescent="0.2">
      <c r="B941" s="5"/>
      <c r="AJ941" s="6"/>
    </row>
    <row r="942" spans="2:36" x14ac:dyDescent="0.2">
      <c r="B942" s="5"/>
      <c r="AJ942" s="6"/>
    </row>
    <row r="943" spans="2:36" x14ac:dyDescent="0.2">
      <c r="B943" s="5"/>
      <c r="AJ943" s="6"/>
    </row>
    <row r="944" spans="2:36" x14ac:dyDescent="0.2">
      <c r="B944" s="5"/>
      <c r="AJ944" s="6"/>
    </row>
    <row r="945" spans="2:36" x14ac:dyDescent="0.2">
      <c r="B945" s="5"/>
      <c r="AJ945" s="6"/>
    </row>
    <row r="946" spans="2:36" x14ac:dyDescent="0.2">
      <c r="B946" s="5"/>
      <c r="AJ946" s="6"/>
    </row>
    <row r="947" spans="2:36" x14ac:dyDescent="0.2">
      <c r="B947" s="5"/>
      <c r="AJ947" s="6"/>
    </row>
    <row r="948" spans="2:36" x14ac:dyDescent="0.2">
      <c r="B948" s="5"/>
      <c r="AJ948" s="6"/>
    </row>
    <row r="949" spans="2:36" x14ac:dyDescent="0.2">
      <c r="B949" s="5"/>
      <c r="AJ949" s="6"/>
    </row>
    <row r="950" spans="2:36" x14ac:dyDescent="0.2">
      <c r="B950" s="5"/>
      <c r="AJ950" s="6"/>
    </row>
    <row r="951" spans="2:36" x14ac:dyDescent="0.2">
      <c r="B951" s="5"/>
      <c r="AJ951" s="6"/>
    </row>
    <row r="952" spans="2:36" x14ac:dyDescent="0.2">
      <c r="B952" s="5"/>
      <c r="AJ952" s="6"/>
    </row>
    <row r="953" spans="2:36" x14ac:dyDescent="0.2">
      <c r="B953" s="5"/>
      <c r="AJ953" s="6"/>
    </row>
    <row r="954" spans="2:36" x14ac:dyDescent="0.2">
      <c r="B954" s="5"/>
      <c r="AJ954" s="6"/>
    </row>
    <row r="955" spans="2:36" x14ac:dyDescent="0.2">
      <c r="B955" s="5"/>
      <c r="AJ955" s="6"/>
    </row>
    <row r="956" spans="2:36" x14ac:dyDescent="0.2">
      <c r="B956" s="5"/>
      <c r="AJ956" s="6"/>
    </row>
    <row r="957" spans="2:36" x14ac:dyDescent="0.2">
      <c r="B957" s="5"/>
      <c r="AJ957" s="6"/>
    </row>
    <row r="958" spans="2:36" x14ac:dyDescent="0.2">
      <c r="B958" s="5"/>
      <c r="AJ958" s="6"/>
    </row>
    <row r="959" spans="2:36" x14ac:dyDescent="0.2">
      <c r="B959" s="5"/>
      <c r="AJ959" s="6"/>
    </row>
    <row r="960" spans="2:36" x14ac:dyDescent="0.2">
      <c r="B960" s="5"/>
      <c r="AJ960" s="6"/>
    </row>
    <row r="961" spans="2:36" x14ac:dyDescent="0.2">
      <c r="B961" s="5"/>
      <c r="AJ961" s="6"/>
    </row>
    <row r="962" spans="2:36" x14ac:dyDescent="0.2">
      <c r="B962" s="5"/>
      <c r="AJ962" s="6"/>
    </row>
    <row r="963" spans="2:36" x14ac:dyDescent="0.2">
      <c r="B963" s="5"/>
      <c r="AJ963" s="6"/>
    </row>
    <row r="964" spans="2:36" x14ac:dyDescent="0.2">
      <c r="B964" s="5"/>
      <c r="AJ964" s="6"/>
    </row>
    <row r="965" spans="2:36" x14ac:dyDescent="0.2">
      <c r="B965" s="5"/>
      <c r="AJ965" s="6"/>
    </row>
    <row r="966" spans="2:36" x14ac:dyDescent="0.2">
      <c r="B966" s="5"/>
      <c r="AJ966" s="6"/>
    </row>
    <row r="967" spans="2:36" x14ac:dyDescent="0.2">
      <c r="B967" s="5"/>
      <c r="AJ967" s="6"/>
    </row>
    <row r="968" spans="2:36" x14ac:dyDescent="0.2">
      <c r="B968" s="5"/>
      <c r="AJ968" s="6"/>
    </row>
    <row r="969" spans="2:36" x14ac:dyDescent="0.2">
      <c r="B969" s="5"/>
      <c r="AJ969" s="6"/>
    </row>
    <row r="970" spans="2:36" x14ac:dyDescent="0.2">
      <c r="B970" s="5"/>
      <c r="AJ970" s="6"/>
    </row>
    <row r="971" spans="2:36" x14ac:dyDescent="0.2">
      <c r="B971" s="5"/>
      <c r="AJ971" s="6"/>
    </row>
    <row r="972" spans="2:36" x14ac:dyDescent="0.2">
      <c r="B972" s="5"/>
      <c r="AJ972" s="6"/>
    </row>
    <row r="973" spans="2:36" x14ac:dyDescent="0.2">
      <c r="B973" s="5"/>
      <c r="AJ973" s="6"/>
    </row>
    <row r="974" spans="2:36" x14ac:dyDescent="0.2">
      <c r="B974" s="5"/>
      <c r="AJ974" s="6"/>
    </row>
    <row r="975" spans="2:36" x14ac:dyDescent="0.2">
      <c r="B975" s="5"/>
      <c r="AJ975" s="6"/>
    </row>
    <row r="976" spans="2:36" x14ac:dyDescent="0.2">
      <c r="B976" s="5"/>
      <c r="AJ976" s="6"/>
    </row>
    <row r="977" spans="2:36" x14ac:dyDescent="0.2">
      <c r="B977" s="5"/>
      <c r="AJ977" s="6"/>
    </row>
    <row r="978" spans="2:36" x14ac:dyDescent="0.2">
      <c r="B978" s="5"/>
      <c r="AJ978" s="6"/>
    </row>
    <row r="979" spans="2:36" x14ac:dyDescent="0.2">
      <c r="B979" s="5"/>
      <c r="AJ979" s="6"/>
    </row>
    <row r="980" spans="2:36" x14ac:dyDescent="0.2">
      <c r="B980" s="5"/>
      <c r="AJ980" s="6"/>
    </row>
    <row r="981" spans="2:36" x14ac:dyDescent="0.2">
      <c r="B981" s="5"/>
      <c r="AJ981" s="6"/>
    </row>
    <row r="982" spans="2:36" x14ac:dyDescent="0.2">
      <c r="B982" s="5"/>
      <c r="AJ982" s="6"/>
    </row>
    <row r="983" spans="2:36" x14ac:dyDescent="0.2">
      <c r="B983" s="5"/>
      <c r="AJ983" s="6"/>
    </row>
    <row r="984" spans="2:36" x14ac:dyDescent="0.2">
      <c r="B984" s="5"/>
      <c r="AJ984" s="6"/>
    </row>
    <row r="985" spans="2:36" x14ac:dyDescent="0.2">
      <c r="B985" s="5"/>
      <c r="AJ985" s="6"/>
    </row>
    <row r="986" spans="2:36" x14ac:dyDescent="0.2">
      <c r="B986" s="5"/>
      <c r="AJ986" s="6"/>
    </row>
    <row r="987" spans="2:36" x14ac:dyDescent="0.2">
      <c r="B987" s="5"/>
      <c r="AJ987" s="6"/>
    </row>
    <row r="988" spans="2:36" x14ac:dyDescent="0.2">
      <c r="B988" s="5"/>
      <c r="AJ988" s="6"/>
    </row>
    <row r="989" spans="2:36" x14ac:dyDescent="0.2">
      <c r="B989" s="5"/>
      <c r="AJ989" s="6"/>
    </row>
    <row r="990" spans="2:36" x14ac:dyDescent="0.2">
      <c r="B990" s="5"/>
      <c r="AJ990" s="6"/>
    </row>
    <row r="991" spans="2:36" x14ac:dyDescent="0.2">
      <c r="B991" s="5"/>
      <c r="AJ991" s="6"/>
    </row>
    <row r="992" spans="2:36" x14ac:dyDescent="0.2">
      <c r="B992" s="5"/>
      <c r="AJ992" s="6"/>
    </row>
    <row r="993" spans="2:36" x14ac:dyDescent="0.2">
      <c r="B993" s="5"/>
      <c r="AJ993" s="6"/>
    </row>
    <row r="994" spans="2:36" x14ac:dyDescent="0.2">
      <c r="B994" s="5"/>
      <c r="AJ994" s="6"/>
    </row>
    <row r="995" spans="2:36" x14ac:dyDescent="0.2">
      <c r="B995" s="5"/>
      <c r="AJ995" s="6"/>
    </row>
    <row r="996" spans="2:36" x14ac:dyDescent="0.2">
      <c r="B996" s="5"/>
      <c r="AJ996" s="6"/>
    </row>
    <row r="997" spans="2:36" x14ac:dyDescent="0.2">
      <c r="B997" s="5"/>
      <c r="AJ997" s="6"/>
    </row>
    <row r="998" spans="2:36" x14ac:dyDescent="0.2">
      <c r="B998" s="5"/>
      <c r="AJ998" s="6"/>
    </row>
    <row r="999" spans="2:36" x14ac:dyDescent="0.2">
      <c r="B999" s="5"/>
      <c r="AJ999" s="6"/>
    </row>
    <row r="1000" spans="2:36" x14ac:dyDescent="0.2">
      <c r="B1000" s="5"/>
      <c r="AJ1000" s="6"/>
    </row>
    <row r="1001" spans="2:36" x14ac:dyDescent="0.2">
      <c r="B1001" s="5"/>
      <c r="AJ1001" s="6"/>
    </row>
    <row r="1002" spans="2:36" x14ac:dyDescent="0.2">
      <c r="B1002" s="5"/>
      <c r="AJ1002" s="6"/>
    </row>
    <row r="1003" spans="2:36" x14ac:dyDescent="0.2">
      <c r="B1003" s="5"/>
      <c r="AJ1003" s="6"/>
    </row>
    <row r="1004" spans="2:36" x14ac:dyDescent="0.2">
      <c r="B1004" s="5"/>
      <c r="AJ1004" s="6"/>
    </row>
    <row r="1005" spans="2:36" x14ac:dyDescent="0.2">
      <c r="B1005" s="5"/>
      <c r="AJ1005" s="6"/>
    </row>
    <row r="1006" spans="2:36" x14ac:dyDescent="0.2">
      <c r="B1006" s="5"/>
      <c r="AJ1006" s="6"/>
    </row>
    <row r="1007" spans="2:36" x14ac:dyDescent="0.2">
      <c r="B1007" s="5"/>
      <c r="AJ1007" s="6"/>
    </row>
    <row r="1008" spans="2:36" x14ac:dyDescent="0.2">
      <c r="B1008" s="5"/>
      <c r="AJ1008" s="6"/>
    </row>
    <row r="1009" spans="2:36" x14ac:dyDescent="0.2">
      <c r="B1009" s="5"/>
      <c r="AJ1009" s="6"/>
    </row>
    <row r="1010" spans="2:36" x14ac:dyDescent="0.2">
      <c r="B1010" s="5"/>
      <c r="AJ1010" s="6"/>
    </row>
    <row r="1011" spans="2:36" x14ac:dyDescent="0.2">
      <c r="B1011" s="5"/>
      <c r="AJ1011" s="6"/>
    </row>
    <row r="1012" spans="2:36" x14ac:dyDescent="0.2">
      <c r="B1012" s="5"/>
      <c r="AJ1012" s="6"/>
    </row>
    <row r="1013" spans="2:36" x14ac:dyDescent="0.2">
      <c r="B1013" s="5"/>
      <c r="AJ1013" s="6"/>
    </row>
    <row r="1014" spans="2:36" x14ac:dyDescent="0.2">
      <c r="B1014" s="5"/>
      <c r="AJ1014" s="6"/>
    </row>
    <row r="1015" spans="2:36" x14ac:dyDescent="0.2">
      <c r="B1015" s="5"/>
      <c r="AJ1015" s="6"/>
    </row>
    <row r="1016" spans="2:36" x14ac:dyDescent="0.2">
      <c r="B1016" s="5"/>
      <c r="AJ1016" s="6"/>
    </row>
    <row r="1017" spans="2:36" x14ac:dyDescent="0.2">
      <c r="B1017" s="5"/>
      <c r="AJ1017" s="6"/>
    </row>
    <row r="1018" spans="2:36" x14ac:dyDescent="0.2">
      <c r="B1018" s="5"/>
      <c r="AJ1018" s="6"/>
    </row>
    <row r="1019" spans="2:36" x14ac:dyDescent="0.2">
      <c r="B1019" s="5"/>
      <c r="AJ1019" s="6"/>
    </row>
    <row r="1020" spans="2:36" x14ac:dyDescent="0.2">
      <c r="B1020" s="5"/>
      <c r="AJ1020" s="6"/>
    </row>
    <row r="1021" spans="2:36" x14ac:dyDescent="0.2">
      <c r="B1021" s="5"/>
      <c r="AJ1021" s="6"/>
    </row>
    <row r="1022" spans="2:36" x14ac:dyDescent="0.2">
      <c r="B1022" s="5"/>
      <c r="AJ1022" s="6"/>
    </row>
    <row r="1023" spans="2:36" x14ac:dyDescent="0.2">
      <c r="B1023" s="5"/>
      <c r="AJ1023" s="6"/>
    </row>
    <row r="1024" spans="2:36" x14ac:dyDescent="0.2">
      <c r="B1024" s="5"/>
      <c r="AJ1024" s="6"/>
    </row>
    <row r="1025" spans="2:36" x14ac:dyDescent="0.2">
      <c r="B1025" s="5"/>
      <c r="AJ1025" s="6"/>
    </row>
    <row r="1026" spans="2:36" x14ac:dyDescent="0.2">
      <c r="B1026" s="5"/>
      <c r="AJ1026" s="6"/>
    </row>
    <row r="1027" spans="2:36" x14ac:dyDescent="0.2">
      <c r="B1027" s="5"/>
      <c r="AJ1027" s="6"/>
    </row>
    <row r="1028" spans="2:36" x14ac:dyDescent="0.2">
      <c r="B1028" s="5"/>
      <c r="AJ1028" s="6"/>
    </row>
    <row r="1029" spans="2:36" x14ac:dyDescent="0.2">
      <c r="B1029" s="5"/>
      <c r="AJ1029" s="6"/>
    </row>
    <row r="1030" spans="2:36" x14ac:dyDescent="0.2">
      <c r="B1030" s="5"/>
      <c r="AJ1030" s="6"/>
    </row>
    <row r="1031" spans="2:36" x14ac:dyDescent="0.2">
      <c r="B1031" s="5"/>
      <c r="AJ1031" s="6"/>
    </row>
    <row r="1032" spans="2:36" x14ac:dyDescent="0.2">
      <c r="B1032" s="5"/>
      <c r="AJ1032" s="6"/>
    </row>
    <row r="1033" spans="2:36" x14ac:dyDescent="0.2">
      <c r="B1033" s="5"/>
      <c r="AJ1033" s="6"/>
    </row>
    <row r="1034" spans="2:36" x14ac:dyDescent="0.2">
      <c r="B1034" s="5"/>
      <c r="AJ1034" s="6"/>
    </row>
    <row r="1035" spans="2:36" x14ac:dyDescent="0.2">
      <c r="B1035" s="5"/>
      <c r="AJ1035" s="6"/>
    </row>
    <row r="1036" spans="2:36" x14ac:dyDescent="0.2">
      <c r="B1036" s="5"/>
      <c r="AJ1036" s="6"/>
    </row>
    <row r="1037" spans="2:36" x14ac:dyDescent="0.2">
      <c r="B1037" s="5"/>
      <c r="AJ1037" s="6"/>
    </row>
    <row r="1038" spans="2:36" x14ac:dyDescent="0.2">
      <c r="B1038" s="5"/>
      <c r="AJ1038" s="6"/>
    </row>
    <row r="1039" spans="2:36" x14ac:dyDescent="0.2">
      <c r="B1039" s="5"/>
      <c r="AJ1039" s="6"/>
    </row>
    <row r="1040" spans="2:36" x14ac:dyDescent="0.2">
      <c r="B1040" s="5"/>
      <c r="AJ1040" s="6"/>
    </row>
    <row r="1041" spans="2:36" x14ac:dyDescent="0.2">
      <c r="B1041" s="5"/>
      <c r="AJ1041" s="6"/>
    </row>
    <row r="1042" spans="2:36" x14ac:dyDescent="0.2">
      <c r="B1042" s="5"/>
      <c r="AJ1042" s="6"/>
    </row>
    <row r="1043" spans="2:36" x14ac:dyDescent="0.2">
      <c r="B1043" s="5"/>
      <c r="AJ1043" s="6"/>
    </row>
    <row r="1044" spans="2:36" x14ac:dyDescent="0.2">
      <c r="B1044" s="5"/>
      <c r="AJ1044" s="6"/>
    </row>
    <row r="1045" spans="2:36" x14ac:dyDescent="0.2">
      <c r="B1045" s="5"/>
      <c r="AJ1045" s="6"/>
    </row>
    <row r="1046" spans="2:36" x14ac:dyDescent="0.2">
      <c r="B1046" s="5"/>
      <c r="AJ1046" s="6"/>
    </row>
    <row r="1047" spans="2:36" x14ac:dyDescent="0.2">
      <c r="B1047" s="5"/>
      <c r="AJ1047" s="6"/>
    </row>
    <row r="1048" spans="2:36" x14ac:dyDescent="0.2">
      <c r="B1048" s="5"/>
      <c r="AJ1048" s="6"/>
    </row>
    <row r="1049" spans="2:36" x14ac:dyDescent="0.2">
      <c r="B1049" s="5"/>
      <c r="AJ1049" s="6"/>
    </row>
    <row r="1050" spans="2:36" x14ac:dyDescent="0.2">
      <c r="B1050" s="5"/>
      <c r="AJ1050" s="6"/>
    </row>
    <row r="1051" spans="2:36" x14ac:dyDescent="0.2">
      <c r="B1051" s="5"/>
      <c r="AJ1051" s="6"/>
    </row>
    <row r="1052" spans="2:36" x14ac:dyDescent="0.2">
      <c r="B1052" s="5"/>
      <c r="AJ1052" s="6"/>
    </row>
    <row r="1053" spans="2:36" x14ac:dyDescent="0.2">
      <c r="B1053" s="5"/>
      <c r="AJ1053" s="6"/>
    </row>
    <row r="1054" spans="2:36" x14ac:dyDescent="0.2">
      <c r="B1054" s="5"/>
      <c r="AJ1054" s="6"/>
    </row>
    <row r="1055" spans="2:36" x14ac:dyDescent="0.2">
      <c r="B1055" s="5"/>
      <c r="AJ1055" s="6"/>
    </row>
    <row r="1056" spans="2:36" x14ac:dyDescent="0.2">
      <c r="B1056" s="5"/>
      <c r="AJ1056" s="6"/>
    </row>
    <row r="1057" spans="2:36" x14ac:dyDescent="0.2">
      <c r="B1057" s="5"/>
      <c r="AJ1057" s="6"/>
    </row>
    <row r="1058" spans="2:36" x14ac:dyDescent="0.2">
      <c r="B1058" s="5"/>
      <c r="AJ1058" s="6"/>
    </row>
    <row r="1059" spans="2:36" x14ac:dyDescent="0.2">
      <c r="B1059" s="5"/>
      <c r="AJ1059" s="6"/>
    </row>
    <row r="1060" spans="2:36" x14ac:dyDescent="0.2">
      <c r="B1060" s="5"/>
      <c r="AJ1060" s="6"/>
    </row>
    <row r="1061" spans="2:36" x14ac:dyDescent="0.2">
      <c r="B1061" s="5"/>
      <c r="AJ1061" s="6"/>
    </row>
    <row r="1062" spans="2:36" x14ac:dyDescent="0.2">
      <c r="B1062" s="5"/>
      <c r="AJ1062" s="6"/>
    </row>
    <row r="1063" spans="2:36" x14ac:dyDescent="0.2">
      <c r="B1063" s="5"/>
      <c r="AJ1063" s="6"/>
    </row>
    <row r="1064" spans="2:36" x14ac:dyDescent="0.2">
      <c r="B1064" s="5"/>
      <c r="AJ1064" s="6"/>
    </row>
    <row r="1065" spans="2:36" x14ac:dyDescent="0.2">
      <c r="B1065" s="5"/>
      <c r="AJ1065" s="6"/>
    </row>
    <row r="1066" spans="2:36" x14ac:dyDescent="0.2">
      <c r="B1066" s="5"/>
      <c r="AJ1066" s="6"/>
    </row>
    <row r="1067" spans="2:36" x14ac:dyDescent="0.2">
      <c r="B1067" s="5"/>
      <c r="AJ1067" s="6"/>
    </row>
    <row r="1068" spans="2:36" x14ac:dyDescent="0.2">
      <c r="B1068" s="5"/>
      <c r="AJ1068" s="6"/>
    </row>
    <row r="1069" spans="2:36" x14ac:dyDescent="0.2">
      <c r="B1069" s="5"/>
      <c r="AJ1069" s="6"/>
    </row>
    <row r="1070" spans="2:36" x14ac:dyDescent="0.2">
      <c r="B1070" s="5"/>
      <c r="AJ1070" s="6"/>
    </row>
    <row r="1071" spans="2:36" x14ac:dyDescent="0.2">
      <c r="B1071" s="5"/>
      <c r="AJ1071" s="6"/>
    </row>
    <row r="1072" spans="2:36" x14ac:dyDescent="0.2">
      <c r="B1072" s="5"/>
      <c r="AJ1072" s="6"/>
    </row>
    <row r="1073" spans="2:36" x14ac:dyDescent="0.2">
      <c r="B1073" s="5"/>
      <c r="AJ1073" s="6"/>
    </row>
    <row r="1074" spans="2:36" x14ac:dyDescent="0.2">
      <c r="B1074" s="5"/>
      <c r="AJ1074" s="6"/>
    </row>
    <row r="1075" spans="2:36" x14ac:dyDescent="0.2">
      <c r="B1075" s="5"/>
      <c r="AJ1075" s="6"/>
    </row>
    <row r="1076" spans="2:36" x14ac:dyDescent="0.2">
      <c r="B1076" s="5"/>
      <c r="AJ1076" s="6"/>
    </row>
    <row r="1077" spans="2:36" x14ac:dyDescent="0.2">
      <c r="B1077" s="5"/>
      <c r="AJ1077" s="6"/>
    </row>
    <row r="1078" spans="2:36" x14ac:dyDescent="0.2">
      <c r="B1078" s="5"/>
      <c r="AJ1078" s="6"/>
    </row>
    <row r="1079" spans="2:36" x14ac:dyDescent="0.2">
      <c r="B1079" s="5"/>
      <c r="AJ1079" s="6"/>
    </row>
    <row r="1080" spans="2:36" x14ac:dyDescent="0.2">
      <c r="B1080" s="5"/>
      <c r="AJ1080" s="6"/>
    </row>
    <row r="1081" spans="2:36" x14ac:dyDescent="0.2">
      <c r="B1081" s="5"/>
      <c r="AJ1081" s="6"/>
    </row>
    <row r="1082" spans="2:36" x14ac:dyDescent="0.2">
      <c r="B1082" s="5"/>
      <c r="AJ1082" s="6"/>
    </row>
    <row r="1083" spans="2:36" x14ac:dyDescent="0.2">
      <c r="B1083" s="5"/>
      <c r="AJ1083" s="6"/>
    </row>
    <row r="1084" spans="2:36" x14ac:dyDescent="0.2">
      <c r="B1084" s="5"/>
      <c r="AJ1084" s="6"/>
    </row>
    <row r="1085" spans="2:36" x14ac:dyDescent="0.2">
      <c r="B1085" s="5"/>
      <c r="AJ1085" s="6"/>
    </row>
    <row r="1086" spans="2:36" x14ac:dyDescent="0.2">
      <c r="B1086" s="5"/>
      <c r="AJ1086" s="6"/>
    </row>
    <row r="1087" spans="2:36" x14ac:dyDescent="0.2">
      <c r="B1087" s="5"/>
      <c r="AJ1087" s="6"/>
    </row>
    <row r="1088" spans="2:36" x14ac:dyDescent="0.2">
      <c r="B1088" s="5"/>
      <c r="AJ1088" s="6"/>
    </row>
    <row r="1089" spans="2:36" x14ac:dyDescent="0.2">
      <c r="B1089" s="5"/>
      <c r="AJ1089" s="6"/>
    </row>
    <row r="1090" spans="2:36" x14ac:dyDescent="0.2">
      <c r="B1090" s="5"/>
      <c r="AJ1090" s="6"/>
    </row>
    <row r="1091" spans="2:36" x14ac:dyDescent="0.2">
      <c r="B1091" s="5"/>
      <c r="AJ1091" s="6"/>
    </row>
    <row r="1092" spans="2:36" x14ac:dyDescent="0.2">
      <c r="B1092" s="5"/>
      <c r="AJ1092" s="6"/>
    </row>
    <row r="1093" spans="2:36" x14ac:dyDescent="0.2">
      <c r="B1093" s="5"/>
      <c r="AJ1093" s="6"/>
    </row>
    <row r="1094" spans="2:36" x14ac:dyDescent="0.2">
      <c r="B1094" s="5"/>
      <c r="AJ1094" s="6"/>
    </row>
    <row r="1095" spans="2:36" x14ac:dyDescent="0.2">
      <c r="B1095" s="5"/>
      <c r="AJ1095" s="6"/>
    </row>
    <row r="1096" spans="2:36" x14ac:dyDescent="0.2">
      <c r="B1096" s="5"/>
      <c r="AJ1096" s="6"/>
    </row>
    <row r="1097" spans="2:36" x14ac:dyDescent="0.2">
      <c r="B1097" s="5"/>
      <c r="AJ1097" s="6"/>
    </row>
    <row r="1098" spans="2:36" x14ac:dyDescent="0.2">
      <c r="B1098" s="5"/>
      <c r="AJ1098" s="6"/>
    </row>
    <row r="1099" spans="2:36" x14ac:dyDescent="0.2">
      <c r="B1099" s="5"/>
      <c r="AJ1099" s="6"/>
    </row>
    <row r="1100" spans="2:36" x14ac:dyDescent="0.2">
      <c r="B1100" s="5"/>
      <c r="AJ1100" s="6"/>
    </row>
    <row r="1101" spans="2:36" x14ac:dyDescent="0.2">
      <c r="B1101" s="5"/>
      <c r="AJ1101" s="6"/>
    </row>
    <row r="1102" spans="2:36" x14ac:dyDescent="0.2">
      <c r="B1102" s="5"/>
      <c r="AJ1102" s="6"/>
    </row>
    <row r="1103" spans="2:36" x14ac:dyDescent="0.2">
      <c r="B1103" s="5"/>
      <c r="AJ1103" s="6"/>
    </row>
    <row r="1104" spans="2:36" x14ac:dyDescent="0.2">
      <c r="B1104" s="5"/>
      <c r="AJ1104" s="6"/>
    </row>
    <row r="1105" spans="2:36" x14ac:dyDescent="0.2">
      <c r="B1105" s="5"/>
      <c r="AJ1105" s="6"/>
    </row>
    <row r="1106" spans="2:36" x14ac:dyDescent="0.2">
      <c r="B1106" s="5"/>
      <c r="AJ1106" s="6"/>
    </row>
    <row r="1107" spans="2:36" x14ac:dyDescent="0.2">
      <c r="B1107" s="5"/>
      <c r="AJ1107" s="6"/>
    </row>
    <row r="1108" spans="2:36" x14ac:dyDescent="0.2">
      <c r="B1108" s="5"/>
      <c r="AJ1108" s="6"/>
    </row>
    <row r="1109" spans="2:36" x14ac:dyDescent="0.2">
      <c r="B1109" s="5"/>
      <c r="AJ1109" s="6"/>
    </row>
    <row r="1110" spans="2:36" x14ac:dyDescent="0.2">
      <c r="B1110" s="5"/>
      <c r="AJ1110" s="6"/>
    </row>
    <row r="1111" spans="2:36" x14ac:dyDescent="0.2">
      <c r="B1111" s="5"/>
      <c r="AJ1111" s="6"/>
    </row>
    <row r="1112" spans="2:36" x14ac:dyDescent="0.2">
      <c r="B1112" s="5"/>
      <c r="AJ1112" s="6"/>
    </row>
    <row r="1113" spans="2:36" x14ac:dyDescent="0.2">
      <c r="B1113" s="5"/>
      <c r="AJ1113" s="6"/>
    </row>
    <row r="1114" spans="2:36" x14ac:dyDescent="0.2">
      <c r="B1114" s="5"/>
      <c r="AJ1114" s="6"/>
    </row>
    <row r="1115" spans="2:36" x14ac:dyDescent="0.2">
      <c r="B1115" s="5"/>
      <c r="AJ1115" s="6"/>
    </row>
    <row r="1116" spans="2:36" x14ac:dyDescent="0.2">
      <c r="B1116" s="5"/>
      <c r="AJ1116" s="6"/>
    </row>
    <row r="1117" spans="2:36" x14ac:dyDescent="0.2">
      <c r="B1117" s="5"/>
      <c r="AJ1117" s="6"/>
    </row>
    <row r="1118" spans="2:36" x14ac:dyDescent="0.2">
      <c r="B1118" s="5"/>
      <c r="AJ1118" s="6"/>
    </row>
    <row r="1119" spans="2:36" x14ac:dyDescent="0.2">
      <c r="B1119" s="5"/>
      <c r="AJ1119" s="6"/>
    </row>
    <row r="1120" spans="2:36" x14ac:dyDescent="0.2">
      <c r="B1120" s="5"/>
      <c r="AJ1120" s="6"/>
    </row>
    <row r="1121" spans="2:36" x14ac:dyDescent="0.2">
      <c r="B1121" s="5"/>
      <c r="AJ1121" s="6"/>
    </row>
    <row r="1122" spans="2:36" x14ac:dyDescent="0.2">
      <c r="B1122" s="5"/>
      <c r="AJ1122" s="6"/>
    </row>
    <row r="1123" spans="2:36" x14ac:dyDescent="0.2">
      <c r="B1123" s="5"/>
      <c r="AJ1123" s="6"/>
    </row>
    <row r="1124" spans="2:36" x14ac:dyDescent="0.2">
      <c r="B1124" s="5"/>
      <c r="AJ1124" s="6"/>
    </row>
    <row r="1125" spans="2:36" x14ac:dyDescent="0.2">
      <c r="B1125" s="5"/>
      <c r="AJ1125" s="6"/>
    </row>
    <row r="1126" spans="2:36" x14ac:dyDescent="0.2">
      <c r="B1126" s="5"/>
      <c r="AJ1126" s="6"/>
    </row>
    <row r="1127" spans="2:36" x14ac:dyDescent="0.2">
      <c r="B1127" s="5"/>
      <c r="AJ1127" s="6"/>
    </row>
    <row r="1128" spans="2:36" x14ac:dyDescent="0.2">
      <c r="B1128" s="5"/>
      <c r="AJ1128" s="6"/>
    </row>
    <row r="1129" spans="2:36" x14ac:dyDescent="0.2">
      <c r="B1129" s="5"/>
      <c r="AJ1129" s="6"/>
    </row>
    <row r="1130" spans="2:36" x14ac:dyDescent="0.2">
      <c r="B1130" s="5"/>
      <c r="AJ1130" s="6"/>
    </row>
    <row r="1131" spans="2:36" x14ac:dyDescent="0.2">
      <c r="B1131" s="5"/>
      <c r="AJ1131" s="6"/>
    </row>
    <row r="1132" spans="2:36" x14ac:dyDescent="0.2">
      <c r="B1132" s="5"/>
      <c r="AJ1132" s="6"/>
    </row>
    <row r="1133" spans="2:36" x14ac:dyDescent="0.2">
      <c r="B1133" s="5"/>
      <c r="AJ1133" s="6"/>
    </row>
    <row r="1134" spans="2:36" x14ac:dyDescent="0.2">
      <c r="B1134" s="5"/>
      <c r="AJ1134" s="6"/>
    </row>
    <row r="1135" spans="2:36" x14ac:dyDescent="0.2">
      <c r="B1135" s="5"/>
      <c r="AJ1135" s="6"/>
    </row>
    <row r="1136" spans="2:36" x14ac:dyDescent="0.2">
      <c r="B1136" s="5"/>
      <c r="AJ1136" s="6"/>
    </row>
    <row r="1137" spans="2:36" x14ac:dyDescent="0.2">
      <c r="B1137" s="5"/>
      <c r="AJ1137" s="6"/>
    </row>
    <row r="1138" spans="2:36" x14ac:dyDescent="0.2">
      <c r="B1138" s="5"/>
      <c r="AJ1138" s="6"/>
    </row>
    <row r="1139" spans="2:36" x14ac:dyDescent="0.2">
      <c r="B1139" s="5"/>
      <c r="AJ1139" s="6"/>
    </row>
    <row r="1140" spans="2:36" x14ac:dyDescent="0.2">
      <c r="B1140" s="5"/>
      <c r="AJ1140" s="6"/>
    </row>
    <row r="1141" spans="2:36" x14ac:dyDescent="0.2">
      <c r="B1141" s="5"/>
      <c r="AJ1141" s="6"/>
    </row>
    <row r="1142" spans="2:36" x14ac:dyDescent="0.2">
      <c r="B1142" s="5"/>
      <c r="AJ1142" s="6"/>
    </row>
    <row r="1143" spans="2:36" x14ac:dyDescent="0.2">
      <c r="B1143" s="5"/>
      <c r="AJ1143" s="6"/>
    </row>
    <row r="1144" spans="2:36" x14ac:dyDescent="0.2">
      <c r="B1144" s="5"/>
      <c r="AJ1144" s="6"/>
    </row>
    <row r="1145" spans="2:36" x14ac:dyDescent="0.2">
      <c r="B1145" s="5"/>
      <c r="AJ1145" s="6"/>
    </row>
    <row r="1146" spans="2:36" x14ac:dyDescent="0.2">
      <c r="B1146" s="5"/>
      <c r="AJ1146" s="6"/>
    </row>
    <row r="1147" spans="2:36" x14ac:dyDescent="0.2">
      <c r="B1147" s="5"/>
      <c r="AJ1147" s="6"/>
    </row>
    <row r="1148" spans="2:36" x14ac:dyDescent="0.2">
      <c r="B1148" s="5"/>
      <c r="AJ1148" s="6"/>
    </row>
    <row r="1149" spans="2:36" x14ac:dyDescent="0.2">
      <c r="B1149" s="5"/>
      <c r="AJ1149" s="6"/>
    </row>
    <row r="1150" spans="2:36" x14ac:dyDescent="0.2">
      <c r="B1150" s="5"/>
      <c r="AJ1150" s="6"/>
    </row>
    <row r="1151" spans="2:36" x14ac:dyDescent="0.2">
      <c r="B1151" s="5"/>
      <c r="AJ1151" s="6"/>
    </row>
    <row r="1152" spans="2:36" x14ac:dyDescent="0.2">
      <c r="B1152" s="5"/>
      <c r="AJ1152" s="6"/>
    </row>
    <row r="1153" spans="2:36" x14ac:dyDescent="0.2">
      <c r="B1153" s="5"/>
      <c r="AJ1153" s="6"/>
    </row>
    <row r="1154" spans="2:36" x14ac:dyDescent="0.2">
      <c r="B1154" s="5"/>
      <c r="AJ1154" s="6"/>
    </row>
    <row r="1155" spans="2:36" x14ac:dyDescent="0.2">
      <c r="B1155" s="5"/>
      <c r="AJ1155" s="6"/>
    </row>
    <row r="1156" spans="2:36" x14ac:dyDescent="0.2">
      <c r="B1156" s="5"/>
      <c r="AJ1156" s="6"/>
    </row>
    <row r="1157" spans="2:36" x14ac:dyDescent="0.2">
      <c r="B1157" s="5"/>
      <c r="AJ1157" s="6"/>
    </row>
    <row r="1158" spans="2:36" x14ac:dyDescent="0.2">
      <c r="B1158" s="5"/>
      <c r="AJ1158" s="6"/>
    </row>
    <row r="1159" spans="2:36" x14ac:dyDescent="0.2">
      <c r="B1159" s="5"/>
      <c r="AJ1159" s="6"/>
    </row>
    <row r="1160" spans="2:36" x14ac:dyDescent="0.2">
      <c r="B1160" s="5"/>
      <c r="AJ1160" s="6"/>
    </row>
    <row r="1161" spans="2:36" x14ac:dyDescent="0.2">
      <c r="B1161" s="5"/>
      <c r="AJ1161" s="6"/>
    </row>
    <row r="1162" spans="2:36" x14ac:dyDescent="0.2">
      <c r="B1162" s="5"/>
      <c r="AJ1162" s="6"/>
    </row>
    <row r="1163" spans="2:36" x14ac:dyDescent="0.2">
      <c r="B1163" s="5"/>
      <c r="AJ1163" s="6"/>
    </row>
    <row r="1164" spans="2:36" x14ac:dyDescent="0.2">
      <c r="B1164" s="5"/>
      <c r="AJ1164" s="6"/>
    </row>
    <row r="1165" spans="2:36" x14ac:dyDescent="0.2">
      <c r="B1165" s="5"/>
      <c r="AJ1165" s="6"/>
    </row>
    <row r="1166" spans="2:36" x14ac:dyDescent="0.2">
      <c r="B1166" s="5"/>
      <c r="AJ1166" s="6"/>
    </row>
    <row r="1167" spans="2:36" x14ac:dyDescent="0.2">
      <c r="B1167" s="5"/>
      <c r="AJ1167" s="6"/>
    </row>
    <row r="1168" spans="2:36" x14ac:dyDescent="0.2">
      <c r="B1168" s="5"/>
      <c r="AJ1168" s="6"/>
    </row>
    <row r="1169" spans="2:36" x14ac:dyDescent="0.2">
      <c r="B1169" s="5"/>
      <c r="AJ1169" s="6"/>
    </row>
    <row r="1170" spans="2:36" x14ac:dyDescent="0.2">
      <c r="B1170" s="5"/>
      <c r="AJ1170" s="6"/>
    </row>
    <row r="1171" spans="2:36" x14ac:dyDescent="0.2">
      <c r="B1171" s="5"/>
      <c r="AJ1171" s="6"/>
    </row>
    <row r="1172" spans="2:36" x14ac:dyDescent="0.2">
      <c r="B1172" s="5"/>
      <c r="AJ1172" s="6"/>
    </row>
    <row r="1173" spans="2:36" x14ac:dyDescent="0.2">
      <c r="B1173" s="5"/>
      <c r="AJ1173" s="6"/>
    </row>
    <row r="1174" spans="2:36" x14ac:dyDescent="0.2">
      <c r="B1174" s="5"/>
      <c r="AJ1174" s="6"/>
    </row>
    <row r="1175" spans="2:36" x14ac:dyDescent="0.2">
      <c r="B1175" s="5"/>
      <c r="AJ1175" s="6"/>
    </row>
    <row r="1176" spans="2:36" x14ac:dyDescent="0.2">
      <c r="B1176" s="5"/>
      <c r="AJ1176" s="6"/>
    </row>
    <row r="1177" spans="2:36" x14ac:dyDescent="0.2">
      <c r="B1177" s="5"/>
      <c r="AJ1177" s="6"/>
    </row>
    <row r="1178" spans="2:36" x14ac:dyDescent="0.2">
      <c r="B1178" s="5"/>
      <c r="AJ1178" s="6"/>
    </row>
    <row r="1179" spans="2:36" x14ac:dyDescent="0.2">
      <c r="B1179" s="5"/>
      <c r="AJ1179" s="6"/>
    </row>
    <row r="1180" spans="2:36" x14ac:dyDescent="0.2">
      <c r="B1180" s="5"/>
      <c r="AJ1180" s="6"/>
    </row>
    <row r="1181" spans="2:36" x14ac:dyDescent="0.2">
      <c r="B1181" s="5"/>
      <c r="AJ1181" s="6"/>
    </row>
    <row r="1182" spans="2:36" x14ac:dyDescent="0.2">
      <c r="B1182" s="5"/>
      <c r="AJ1182" s="6"/>
    </row>
    <row r="1183" spans="2:36" x14ac:dyDescent="0.2">
      <c r="B1183" s="5"/>
      <c r="AJ1183" s="6"/>
    </row>
    <row r="1184" spans="2:36" x14ac:dyDescent="0.2">
      <c r="B1184" s="5"/>
      <c r="AJ1184" s="6"/>
    </row>
    <row r="1185" spans="2:36" x14ac:dyDescent="0.2">
      <c r="B1185" s="5"/>
      <c r="AJ1185" s="6"/>
    </row>
    <row r="1186" spans="2:36" x14ac:dyDescent="0.2">
      <c r="B1186" s="5"/>
      <c r="AJ1186" s="6"/>
    </row>
    <row r="1187" spans="2:36" x14ac:dyDescent="0.2">
      <c r="B1187" s="5"/>
      <c r="AJ1187" s="6"/>
    </row>
    <row r="1188" spans="2:36" x14ac:dyDescent="0.2">
      <c r="B1188" s="5"/>
      <c r="AJ1188" s="6"/>
    </row>
    <row r="1189" spans="2:36" x14ac:dyDescent="0.2">
      <c r="B1189" s="5"/>
      <c r="AJ1189" s="6"/>
    </row>
    <row r="1190" spans="2:36" x14ac:dyDescent="0.2">
      <c r="B1190" s="5"/>
      <c r="AJ1190" s="6"/>
    </row>
    <row r="1191" spans="2:36" x14ac:dyDescent="0.2">
      <c r="B1191" s="5"/>
      <c r="AJ1191" s="6"/>
    </row>
    <row r="1192" spans="2:36" x14ac:dyDescent="0.2">
      <c r="B1192" s="5"/>
      <c r="AJ1192" s="6"/>
    </row>
    <row r="1193" spans="2:36" x14ac:dyDescent="0.2">
      <c r="B1193" s="5"/>
      <c r="AJ1193" s="6"/>
    </row>
    <row r="1194" spans="2:36" x14ac:dyDescent="0.2">
      <c r="B1194" s="5"/>
      <c r="AJ1194" s="6"/>
    </row>
    <row r="1195" spans="2:36" x14ac:dyDescent="0.2">
      <c r="B1195" s="5"/>
      <c r="AJ1195" s="6"/>
    </row>
    <row r="1196" spans="2:36" x14ac:dyDescent="0.2">
      <c r="B1196" s="5"/>
      <c r="AJ1196" s="6"/>
    </row>
    <row r="1197" spans="2:36" x14ac:dyDescent="0.2">
      <c r="B1197" s="5"/>
      <c r="AJ1197" s="6"/>
    </row>
    <row r="1198" spans="2:36" x14ac:dyDescent="0.2">
      <c r="B1198" s="5"/>
      <c r="AJ1198" s="6"/>
    </row>
    <row r="1199" spans="2:36" x14ac:dyDescent="0.2">
      <c r="B1199" s="5"/>
      <c r="AJ1199" s="6"/>
    </row>
    <row r="1200" spans="2:36" x14ac:dyDescent="0.2">
      <c r="B1200" s="5"/>
      <c r="AJ1200" s="6"/>
    </row>
    <row r="1201" spans="2:36" x14ac:dyDescent="0.2">
      <c r="B1201" s="5"/>
      <c r="AJ1201" s="6"/>
    </row>
    <row r="1202" spans="2:36" x14ac:dyDescent="0.2">
      <c r="B1202" s="5"/>
      <c r="AJ1202" s="6"/>
    </row>
    <row r="1203" spans="2:36" x14ac:dyDescent="0.2">
      <c r="B1203" s="5"/>
      <c r="AJ1203" s="6"/>
    </row>
    <row r="1204" spans="2:36" x14ac:dyDescent="0.2">
      <c r="B1204" s="5"/>
      <c r="AJ1204" s="6"/>
    </row>
    <row r="1205" spans="2:36" x14ac:dyDescent="0.2">
      <c r="B1205" s="5"/>
      <c r="AJ1205" s="6"/>
    </row>
    <row r="1206" spans="2:36" x14ac:dyDescent="0.2">
      <c r="B1206" s="5"/>
      <c r="AJ1206" s="6"/>
    </row>
    <row r="1207" spans="2:36" x14ac:dyDescent="0.2">
      <c r="B1207" s="5"/>
      <c r="AJ1207" s="6"/>
    </row>
    <row r="1208" spans="2:36" x14ac:dyDescent="0.2">
      <c r="B1208" s="5"/>
      <c r="AJ1208" s="6"/>
    </row>
    <row r="1209" spans="2:36" x14ac:dyDescent="0.2">
      <c r="B1209" s="5"/>
      <c r="AJ1209" s="6"/>
    </row>
    <row r="1210" spans="2:36" x14ac:dyDescent="0.2">
      <c r="B1210" s="5"/>
      <c r="AJ1210" s="6"/>
    </row>
    <row r="1211" spans="2:36" x14ac:dyDescent="0.2">
      <c r="B1211" s="5"/>
      <c r="AJ1211" s="6"/>
    </row>
    <row r="1212" spans="2:36" x14ac:dyDescent="0.2">
      <c r="B1212" s="5"/>
      <c r="AJ1212" s="6"/>
    </row>
    <row r="1213" spans="2:36" x14ac:dyDescent="0.2">
      <c r="B1213" s="5"/>
      <c r="AJ1213" s="6"/>
    </row>
    <row r="1214" spans="2:36" x14ac:dyDescent="0.2">
      <c r="B1214" s="5"/>
      <c r="AJ1214" s="6"/>
    </row>
    <row r="1215" spans="2:36" x14ac:dyDescent="0.2">
      <c r="B1215" s="5"/>
      <c r="AJ1215" s="6"/>
    </row>
    <row r="1216" spans="2:36" x14ac:dyDescent="0.2">
      <c r="B1216" s="5"/>
      <c r="AJ1216" s="6"/>
    </row>
    <row r="1217" spans="2:36" x14ac:dyDescent="0.2">
      <c r="B1217" s="5"/>
      <c r="AJ1217" s="6"/>
    </row>
    <row r="1218" spans="2:36" x14ac:dyDescent="0.2">
      <c r="B1218" s="5"/>
      <c r="AJ1218" s="6"/>
    </row>
    <row r="1219" spans="2:36" x14ac:dyDescent="0.2">
      <c r="B1219" s="5"/>
      <c r="AJ1219" s="6"/>
    </row>
    <row r="1220" spans="2:36" x14ac:dyDescent="0.2">
      <c r="B1220" s="5"/>
      <c r="AJ1220" s="6"/>
    </row>
    <row r="1221" spans="2:36" x14ac:dyDescent="0.2">
      <c r="AJ1221" s="6"/>
    </row>
    <row r="1222" spans="2:36" x14ac:dyDescent="0.2">
      <c r="AJ1222" s="6"/>
    </row>
    <row r="1223" spans="2:36" x14ac:dyDescent="0.2">
      <c r="AJ1223" s="6"/>
    </row>
    <row r="1224" spans="2:36" x14ac:dyDescent="0.2">
      <c r="AJ1224" s="6"/>
    </row>
    <row r="1225" spans="2:36" x14ac:dyDescent="0.2">
      <c r="AJ1225" s="6"/>
    </row>
    <row r="1226" spans="2:36" x14ac:dyDescent="0.2">
      <c r="AJ1226" s="6"/>
    </row>
    <row r="1227" spans="2:36" x14ac:dyDescent="0.2">
      <c r="AJ1227" s="6"/>
    </row>
    <row r="1228" spans="2:36" x14ac:dyDescent="0.2">
      <c r="AJ1228" s="6"/>
    </row>
    <row r="1229" spans="2:36" x14ac:dyDescent="0.2">
      <c r="AJ1229" s="6"/>
    </row>
    <row r="1230" spans="2:36" x14ac:dyDescent="0.2">
      <c r="AJ1230" s="6"/>
    </row>
    <row r="1231" spans="2:36" x14ac:dyDescent="0.2">
      <c r="AJ1231" s="6"/>
    </row>
    <row r="1232" spans="2:36" x14ac:dyDescent="0.2">
      <c r="AJ1232" s="6"/>
    </row>
    <row r="1233" spans="36:36" x14ac:dyDescent="0.2">
      <c r="AJ1233" s="6"/>
    </row>
    <row r="1234" spans="36:36" x14ac:dyDescent="0.2">
      <c r="AJ1234" s="6"/>
    </row>
    <row r="1235" spans="36:36" x14ac:dyDescent="0.2">
      <c r="AJ1235" s="6"/>
    </row>
    <row r="1236" spans="36:36" x14ac:dyDescent="0.2">
      <c r="AJ1236" s="6"/>
    </row>
    <row r="1237" spans="36:36" x14ac:dyDescent="0.2">
      <c r="AJ1237" s="6"/>
    </row>
    <row r="1238" spans="36:36" x14ac:dyDescent="0.2">
      <c r="AJ1238" s="6"/>
    </row>
    <row r="1239" spans="36:36" x14ac:dyDescent="0.2">
      <c r="AJ1239" s="6"/>
    </row>
    <row r="1240" spans="36:36" x14ac:dyDescent="0.2">
      <c r="AJ1240" s="6"/>
    </row>
    <row r="1241" spans="36:36" x14ac:dyDescent="0.2">
      <c r="AJ1241" s="6"/>
    </row>
    <row r="1242" spans="36:36" x14ac:dyDescent="0.2">
      <c r="AJ1242" s="6"/>
    </row>
    <row r="1243" spans="36:36" x14ac:dyDescent="0.2">
      <c r="AJ1243" s="6"/>
    </row>
    <row r="1244" spans="36:36" x14ac:dyDescent="0.2">
      <c r="AJ1244" s="6"/>
    </row>
    <row r="1245" spans="36:36" x14ac:dyDescent="0.2">
      <c r="AJ1245" s="6"/>
    </row>
    <row r="1246" spans="36:36" x14ac:dyDescent="0.2">
      <c r="AJ1246" s="6"/>
    </row>
    <row r="1247" spans="36:36" x14ac:dyDescent="0.2">
      <c r="AJ1247" s="6"/>
    </row>
    <row r="1248" spans="36:36" x14ac:dyDescent="0.2">
      <c r="AJ1248" s="6"/>
    </row>
    <row r="1249" spans="36:36" x14ac:dyDescent="0.2">
      <c r="AJ1249" s="6"/>
    </row>
    <row r="1250" spans="36:36" x14ac:dyDescent="0.2">
      <c r="AJ1250" s="6"/>
    </row>
    <row r="1251" spans="36:36" x14ac:dyDescent="0.2">
      <c r="AJ1251" s="6"/>
    </row>
    <row r="1252" spans="36:36" x14ac:dyDescent="0.2">
      <c r="AJ1252" s="6"/>
    </row>
    <row r="1253" spans="36:36" x14ac:dyDescent="0.2">
      <c r="AJ1253" s="6"/>
    </row>
    <row r="1254" spans="36:36" x14ac:dyDescent="0.2">
      <c r="AJ1254" s="6"/>
    </row>
    <row r="1255" spans="36:36" x14ac:dyDescent="0.2">
      <c r="AJ1255" s="6"/>
    </row>
    <row r="1256" spans="36:36" x14ac:dyDescent="0.2">
      <c r="AJ1256" s="6"/>
    </row>
    <row r="1257" spans="36:36" x14ac:dyDescent="0.2">
      <c r="AJ1257" s="6"/>
    </row>
    <row r="1258" spans="36:36" x14ac:dyDescent="0.2">
      <c r="AJ1258" s="6"/>
    </row>
    <row r="1259" spans="36:36" x14ac:dyDescent="0.2">
      <c r="AJ1259" s="6"/>
    </row>
    <row r="1260" spans="36:36" x14ac:dyDescent="0.2">
      <c r="AJ1260" s="6"/>
    </row>
    <row r="1261" spans="36:36" x14ac:dyDescent="0.2">
      <c r="AJ1261" s="6"/>
    </row>
    <row r="1262" spans="36:36" x14ac:dyDescent="0.2">
      <c r="AJ1262" s="6"/>
    </row>
    <row r="1263" spans="36:36" x14ac:dyDescent="0.2">
      <c r="AJ1263" s="6"/>
    </row>
    <row r="1264" spans="36:36" x14ac:dyDescent="0.2">
      <c r="AJ1264" s="6"/>
    </row>
    <row r="1265" spans="36:36" x14ac:dyDescent="0.2">
      <c r="AJ1265" s="6"/>
    </row>
    <row r="1266" spans="36:36" x14ac:dyDescent="0.2">
      <c r="AJ1266" s="6"/>
    </row>
    <row r="1267" spans="36:36" x14ac:dyDescent="0.2">
      <c r="AJ1267" s="6"/>
    </row>
    <row r="1268" spans="36:36" x14ac:dyDescent="0.2">
      <c r="AJ1268" s="6"/>
    </row>
    <row r="1269" spans="36:36" x14ac:dyDescent="0.2">
      <c r="AJ1269" s="6"/>
    </row>
    <row r="1270" spans="36:36" x14ac:dyDescent="0.2">
      <c r="AJ1270" s="6"/>
    </row>
    <row r="1271" spans="36:36" x14ac:dyDescent="0.2">
      <c r="AJ1271" s="6"/>
    </row>
    <row r="1272" spans="36:36" x14ac:dyDescent="0.2">
      <c r="AJ1272" s="6"/>
    </row>
    <row r="1273" spans="36:36" x14ac:dyDescent="0.2">
      <c r="AJ1273" s="6"/>
    </row>
    <row r="1274" spans="36:36" x14ac:dyDescent="0.2">
      <c r="AJ1274" s="6"/>
    </row>
    <row r="1275" spans="36:36" x14ac:dyDescent="0.2">
      <c r="AJ1275" s="6"/>
    </row>
    <row r="1276" spans="36:36" x14ac:dyDescent="0.2">
      <c r="AJ1276" s="6"/>
    </row>
    <row r="1277" spans="36:36" x14ac:dyDescent="0.2">
      <c r="AJ1277" s="6"/>
    </row>
    <row r="1278" spans="36:36" x14ac:dyDescent="0.2">
      <c r="AJ1278" s="6"/>
    </row>
    <row r="1279" spans="36:36" x14ac:dyDescent="0.2">
      <c r="AJ1279" s="6"/>
    </row>
    <row r="1280" spans="36:36" x14ac:dyDescent="0.2">
      <c r="AJ1280" s="6"/>
    </row>
    <row r="1281" spans="36:36" x14ac:dyDescent="0.2">
      <c r="AJ1281" s="6"/>
    </row>
    <row r="1282" spans="36:36" x14ac:dyDescent="0.2">
      <c r="AJ1282" s="6"/>
    </row>
    <row r="1283" spans="36:36" x14ac:dyDescent="0.2">
      <c r="AJ1283" s="6"/>
    </row>
    <row r="1284" spans="36:36" x14ac:dyDescent="0.2">
      <c r="AJ1284" s="6"/>
    </row>
    <row r="1285" spans="36:36" x14ac:dyDescent="0.2">
      <c r="AJ1285" s="6"/>
    </row>
    <row r="1286" spans="36:36" x14ac:dyDescent="0.2">
      <c r="AJ1286" s="6"/>
    </row>
    <row r="1287" spans="36:36" x14ac:dyDescent="0.2">
      <c r="AJ1287" s="6"/>
    </row>
    <row r="1288" spans="36:36" x14ac:dyDescent="0.2">
      <c r="AJ1288" s="6"/>
    </row>
    <row r="1289" spans="36:36" x14ac:dyDescent="0.2">
      <c r="AJ1289" s="6"/>
    </row>
    <row r="1290" spans="36:36" x14ac:dyDescent="0.2">
      <c r="AJ1290" s="6"/>
    </row>
    <row r="1291" spans="36:36" x14ac:dyDescent="0.2">
      <c r="AJ1291" s="6"/>
    </row>
    <row r="1292" spans="36:36" x14ac:dyDescent="0.2">
      <c r="AJ1292" s="6"/>
    </row>
    <row r="1293" spans="36:36" x14ac:dyDescent="0.2">
      <c r="AJ1293" s="6"/>
    </row>
    <row r="1294" spans="36:36" x14ac:dyDescent="0.2">
      <c r="AJ1294" s="6"/>
    </row>
    <row r="1295" spans="36:36" x14ac:dyDescent="0.2">
      <c r="AJ1295" s="6"/>
    </row>
    <row r="1296" spans="36:36" x14ac:dyDescent="0.2">
      <c r="AJ1296" s="6"/>
    </row>
    <row r="1297" spans="36:36" x14ac:dyDescent="0.2">
      <c r="AJ1297" s="6"/>
    </row>
    <row r="1298" spans="36:36" x14ac:dyDescent="0.2">
      <c r="AJ1298" s="6"/>
    </row>
    <row r="1299" spans="36:36" x14ac:dyDescent="0.2">
      <c r="AJ1299" s="6"/>
    </row>
    <row r="1300" spans="36:36" x14ac:dyDescent="0.2">
      <c r="AJ1300" s="6"/>
    </row>
    <row r="1301" spans="36:36" x14ac:dyDescent="0.2">
      <c r="AJ1301" s="6"/>
    </row>
    <row r="1302" spans="36:36" x14ac:dyDescent="0.2">
      <c r="AJ1302" s="6"/>
    </row>
    <row r="1303" spans="36:36" x14ac:dyDescent="0.2">
      <c r="AJ1303" s="6"/>
    </row>
    <row r="1304" spans="36:36" x14ac:dyDescent="0.2">
      <c r="AJ1304" s="6"/>
    </row>
    <row r="1305" spans="36:36" x14ac:dyDescent="0.2">
      <c r="AJ1305" s="6"/>
    </row>
    <row r="1306" spans="36:36" x14ac:dyDescent="0.2">
      <c r="AJ1306" s="6"/>
    </row>
    <row r="1307" spans="36:36" x14ac:dyDescent="0.2">
      <c r="AJ1307" s="6"/>
    </row>
    <row r="1308" spans="36:36" x14ac:dyDescent="0.2">
      <c r="AJ1308" s="6"/>
    </row>
    <row r="1309" spans="36:36" x14ac:dyDescent="0.2">
      <c r="AJ1309" s="6"/>
    </row>
    <row r="1310" spans="36:36" x14ac:dyDescent="0.2">
      <c r="AJ1310" s="6"/>
    </row>
    <row r="1311" spans="36:36" x14ac:dyDescent="0.2">
      <c r="AJ1311" s="6"/>
    </row>
    <row r="1312" spans="36:36" x14ac:dyDescent="0.2">
      <c r="AJ1312" s="6"/>
    </row>
    <row r="1313" spans="36:36" x14ac:dyDescent="0.2">
      <c r="AJ1313" s="6"/>
    </row>
    <row r="1314" spans="36:36" x14ac:dyDescent="0.2">
      <c r="AJ1314" s="6"/>
    </row>
    <row r="1315" spans="36:36" x14ac:dyDescent="0.2">
      <c r="AJ1315" s="6"/>
    </row>
    <row r="1316" spans="36:36" x14ac:dyDescent="0.2">
      <c r="AJ1316" s="6"/>
    </row>
    <row r="1317" spans="36:36" x14ac:dyDescent="0.2">
      <c r="AJ1317" s="6"/>
    </row>
    <row r="1318" spans="36:36" x14ac:dyDescent="0.2">
      <c r="AJ1318" s="6"/>
    </row>
    <row r="1319" spans="36:36" x14ac:dyDescent="0.2">
      <c r="AJ1319" s="6"/>
    </row>
    <row r="1320" spans="36:36" x14ac:dyDescent="0.2">
      <c r="AJ1320" s="6"/>
    </row>
    <row r="1321" spans="36:36" x14ac:dyDescent="0.2">
      <c r="AJ1321" s="6"/>
    </row>
    <row r="1322" spans="36:36" x14ac:dyDescent="0.2">
      <c r="AJ1322" s="6"/>
    </row>
    <row r="1323" spans="36:36" x14ac:dyDescent="0.2">
      <c r="AJ1323" s="6"/>
    </row>
    <row r="1324" spans="36:36" x14ac:dyDescent="0.2">
      <c r="AJ1324" s="6"/>
    </row>
    <row r="1325" spans="36:36" x14ac:dyDescent="0.2">
      <c r="AJ1325" s="6"/>
    </row>
    <row r="1326" spans="36:36" x14ac:dyDescent="0.2">
      <c r="AJ1326" s="6"/>
    </row>
    <row r="1327" spans="36:36" x14ac:dyDescent="0.2">
      <c r="AJ1327" s="6"/>
    </row>
    <row r="1328" spans="36:36" x14ac:dyDescent="0.2">
      <c r="AJ1328" s="6"/>
    </row>
    <row r="1329" spans="36:36" x14ac:dyDescent="0.2">
      <c r="AJ1329" s="6"/>
    </row>
    <row r="1330" spans="36:36" x14ac:dyDescent="0.2">
      <c r="AJ1330" s="6"/>
    </row>
    <row r="1331" spans="36:36" x14ac:dyDescent="0.2">
      <c r="AJ1331" s="6"/>
    </row>
    <row r="1332" spans="36:36" x14ac:dyDescent="0.2">
      <c r="AJ1332" s="6"/>
    </row>
    <row r="1333" spans="36:36" x14ac:dyDescent="0.2">
      <c r="AJ1333" s="6"/>
    </row>
    <row r="1334" spans="36:36" x14ac:dyDescent="0.2">
      <c r="AJ1334" s="6"/>
    </row>
    <row r="1335" spans="36:36" x14ac:dyDescent="0.2">
      <c r="AJ1335" s="6"/>
    </row>
    <row r="1336" spans="36:36" x14ac:dyDescent="0.2">
      <c r="AJ1336" s="6"/>
    </row>
    <row r="1337" spans="36:36" x14ac:dyDescent="0.2">
      <c r="AJ1337" s="6"/>
    </row>
    <row r="1338" spans="36:36" x14ac:dyDescent="0.2">
      <c r="AJ1338" s="6"/>
    </row>
    <row r="1339" spans="36:36" x14ac:dyDescent="0.2">
      <c r="AJ1339" s="6"/>
    </row>
    <row r="1340" spans="36:36" x14ac:dyDescent="0.2">
      <c r="AJ1340" s="6"/>
    </row>
    <row r="1341" spans="36:36" x14ac:dyDescent="0.2">
      <c r="AJ1341" s="6"/>
    </row>
    <row r="1342" spans="36:36" x14ac:dyDescent="0.2">
      <c r="AJ1342" s="6"/>
    </row>
    <row r="1343" spans="36:36" x14ac:dyDescent="0.2">
      <c r="AJ1343" s="6"/>
    </row>
    <row r="1344" spans="36:36" x14ac:dyDescent="0.2">
      <c r="AJ1344" s="6"/>
    </row>
    <row r="1345" spans="36:36" x14ac:dyDescent="0.2">
      <c r="AJ1345" s="6"/>
    </row>
    <row r="1346" spans="36:36" x14ac:dyDescent="0.2">
      <c r="AJ1346" s="6"/>
    </row>
    <row r="1347" spans="36:36" x14ac:dyDescent="0.2">
      <c r="AJ1347" s="6"/>
    </row>
    <row r="1348" spans="36:36" x14ac:dyDescent="0.2">
      <c r="AJ1348" s="6"/>
    </row>
    <row r="1349" spans="36:36" x14ac:dyDescent="0.2">
      <c r="AJ1349" s="6"/>
    </row>
    <row r="1350" spans="36:36" x14ac:dyDescent="0.2">
      <c r="AJ1350" s="6"/>
    </row>
    <row r="1351" spans="36:36" x14ac:dyDescent="0.2">
      <c r="AJ1351" s="6"/>
    </row>
    <row r="1352" spans="36:36" x14ac:dyDescent="0.2">
      <c r="AJ1352" s="6"/>
    </row>
    <row r="1353" spans="36:36" x14ac:dyDescent="0.2">
      <c r="AJ1353" s="6"/>
    </row>
    <row r="1354" spans="36:36" x14ac:dyDescent="0.2">
      <c r="AJ1354" s="6"/>
    </row>
    <row r="1355" spans="36:36" x14ac:dyDescent="0.2">
      <c r="AJ1355" s="6"/>
    </row>
    <row r="1356" spans="36:36" x14ac:dyDescent="0.2">
      <c r="AJ1356" s="6"/>
    </row>
    <row r="1357" spans="36:36" x14ac:dyDescent="0.2">
      <c r="AJ1357" s="6"/>
    </row>
    <row r="1358" spans="36:36" x14ac:dyDescent="0.2">
      <c r="AJ1358" s="6"/>
    </row>
    <row r="1359" spans="36:36" x14ac:dyDescent="0.2">
      <c r="AJ1359" s="6"/>
    </row>
    <row r="1360" spans="36:36" x14ac:dyDescent="0.2">
      <c r="AJ1360" s="6"/>
    </row>
    <row r="1361" spans="36:36" x14ac:dyDescent="0.2">
      <c r="AJ1361" s="6"/>
    </row>
    <row r="1362" spans="36:36" x14ac:dyDescent="0.2">
      <c r="AJ1362" s="6"/>
    </row>
    <row r="1363" spans="36:36" x14ac:dyDescent="0.2">
      <c r="AJ1363" s="6"/>
    </row>
    <row r="1364" spans="36:36" x14ac:dyDescent="0.2">
      <c r="AJ1364" s="6"/>
    </row>
    <row r="1365" spans="36:36" x14ac:dyDescent="0.2">
      <c r="AJ1365" s="6"/>
    </row>
    <row r="1366" spans="36:36" x14ac:dyDescent="0.2">
      <c r="AJ1366" s="6"/>
    </row>
    <row r="1367" spans="36:36" x14ac:dyDescent="0.2">
      <c r="AJ1367" s="6"/>
    </row>
    <row r="1368" spans="36:36" x14ac:dyDescent="0.2">
      <c r="AJ1368" s="6"/>
    </row>
    <row r="1369" spans="36:36" x14ac:dyDescent="0.2">
      <c r="AJ1369" s="6"/>
    </row>
    <row r="1370" spans="36:36" x14ac:dyDescent="0.2">
      <c r="AJ1370" s="6"/>
    </row>
    <row r="1371" spans="36:36" x14ac:dyDescent="0.2">
      <c r="AJ1371" s="6"/>
    </row>
    <row r="1372" spans="36:36" x14ac:dyDescent="0.2">
      <c r="AJ1372" s="6"/>
    </row>
    <row r="1373" spans="36:36" x14ac:dyDescent="0.2">
      <c r="AJ1373" s="6"/>
    </row>
    <row r="1374" spans="36:36" x14ac:dyDescent="0.2">
      <c r="AJ1374" s="6"/>
    </row>
    <row r="1375" spans="36:36" x14ac:dyDescent="0.2">
      <c r="AJ1375" s="6"/>
    </row>
    <row r="1376" spans="36:36" x14ac:dyDescent="0.2">
      <c r="AJ1376" s="6"/>
    </row>
    <row r="1377" spans="36:36" x14ac:dyDescent="0.2">
      <c r="AJ1377" s="6"/>
    </row>
    <row r="1378" spans="36:36" x14ac:dyDescent="0.2">
      <c r="AJ1378" s="6"/>
    </row>
    <row r="1379" spans="36:36" x14ac:dyDescent="0.2">
      <c r="AJ1379" s="6"/>
    </row>
    <row r="1380" spans="36:36" x14ac:dyDescent="0.2">
      <c r="AJ1380" s="6"/>
    </row>
    <row r="1381" spans="36:36" x14ac:dyDescent="0.2">
      <c r="AJ1381" s="6"/>
    </row>
    <row r="1382" spans="36:36" x14ac:dyDescent="0.2">
      <c r="AJ1382" s="6"/>
    </row>
    <row r="1383" spans="36:36" x14ac:dyDescent="0.2">
      <c r="AJ1383" s="6"/>
    </row>
    <row r="1384" spans="36:36" x14ac:dyDescent="0.2">
      <c r="AJ1384" s="6"/>
    </row>
    <row r="1385" spans="36:36" x14ac:dyDescent="0.2">
      <c r="AJ1385" s="6"/>
    </row>
    <row r="1386" spans="36:36" x14ac:dyDescent="0.2">
      <c r="AJ1386" s="6"/>
    </row>
    <row r="1387" spans="36:36" x14ac:dyDescent="0.2">
      <c r="AJ1387" s="6"/>
    </row>
    <row r="1388" spans="36:36" x14ac:dyDescent="0.2">
      <c r="AJ1388" s="6"/>
    </row>
    <row r="1389" spans="36:36" x14ac:dyDescent="0.2">
      <c r="AJ1389" s="6"/>
    </row>
    <row r="1390" spans="36:36" x14ac:dyDescent="0.2">
      <c r="AJ1390" s="6"/>
    </row>
    <row r="1391" spans="36:36" x14ac:dyDescent="0.2">
      <c r="AJ1391" s="6"/>
    </row>
    <row r="1392" spans="36:36" x14ac:dyDescent="0.2">
      <c r="AJ1392" s="6"/>
    </row>
    <row r="1393" spans="36:36" x14ac:dyDescent="0.2">
      <c r="AJ1393" s="6"/>
    </row>
    <row r="1394" spans="36:36" x14ac:dyDescent="0.2">
      <c r="AJ1394" s="6"/>
    </row>
    <row r="1395" spans="36:36" x14ac:dyDescent="0.2">
      <c r="AJ1395" s="6"/>
    </row>
    <row r="1396" spans="36:36" x14ac:dyDescent="0.2">
      <c r="AJ1396" s="6"/>
    </row>
    <row r="1397" spans="36:36" x14ac:dyDescent="0.2">
      <c r="AJ1397" s="6"/>
    </row>
    <row r="1398" spans="36:36" x14ac:dyDescent="0.2">
      <c r="AJ1398" s="6"/>
    </row>
    <row r="1399" spans="36:36" x14ac:dyDescent="0.2">
      <c r="AJ1399" s="6"/>
    </row>
    <row r="1400" spans="36:36" x14ac:dyDescent="0.2">
      <c r="AJ1400" s="6"/>
    </row>
    <row r="1401" spans="36:36" x14ac:dyDescent="0.2">
      <c r="AJ1401" s="6"/>
    </row>
    <row r="1402" spans="36:36" x14ac:dyDescent="0.2">
      <c r="AJ1402" s="6"/>
    </row>
    <row r="1403" spans="36:36" x14ac:dyDescent="0.2">
      <c r="AJ1403" s="6"/>
    </row>
    <row r="1404" spans="36:36" x14ac:dyDescent="0.2">
      <c r="AJ1404" s="6"/>
    </row>
    <row r="1405" spans="36:36" x14ac:dyDescent="0.2">
      <c r="AJ1405" s="6"/>
    </row>
    <row r="1406" spans="36:36" x14ac:dyDescent="0.2">
      <c r="AJ1406" s="6"/>
    </row>
    <row r="1407" spans="36:36" x14ac:dyDescent="0.2">
      <c r="AJ1407" s="6"/>
    </row>
    <row r="1408" spans="36:36" x14ac:dyDescent="0.2">
      <c r="AJ1408" s="6"/>
    </row>
    <row r="1409" spans="36:36" x14ac:dyDescent="0.2">
      <c r="AJ1409" s="6"/>
    </row>
    <row r="1410" spans="36:36" x14ac:dyDescent="0.2">
      <c r="AJ1410" s="6"/>
    </row>
    <row r="1411" spans="36:36" x14ac:dyDescent="0.2">
      <c r="AJ1411" s="6"/>
    </row>
    <row r="1412" spans="36:36" x14ac:dyDescent="0.2">
      <c r="AJ1412" s="6"/>
    </row>
    <row r="1413" spans="36:36" x14ac:dyDescent="0.2">
      <c r="AJ1413" s="6"/>
    </row>
    <row r="1414" spans="36:36" x14ac:dyDescent="0.2">
      <c r="AJ1414" s="6"/>
    </row>
    <row r="1415" spans="36:36" x14ac:dyDescent="0.2">
      <c r="AJ1415" s="6"/>
    </row>
    <row r="1416" spans="36:36" x14ac:dyDescent="0.2">
      <c r="AJ1416" s="6"/>
    </row>
    <row r="1417" spans="36:36" x14ac:dyDescent="0.2">
      <c r="AJ1417" s="6"/>
    </row>
    <row r="1418" spans="36:36" x14ac:dyDescent="0.2">
      <c r="AJ1418" s="6"/>
    </row>
    <row r="1419" spans="36:36" x14ac:dyDescent="0.2">
      <c r="AJ1419" s="6"/>
    </row>
    <row r="1420" spans="36:36" x14ac:dyDescent="0.2">
      <c r="AJ1420" s="6"/>
    </row>
    <row r="1421" spans="36:36" x14ac:dyDescent="0.2">
      <c r="AJ1421" s="6"/>
    </row>
    <row r="1422" spans="36:36" x14ac:dyDescent="0.2">
      <c r="AJ1422" s="6"/>
    </row>
    <row r="1423" spans="36:36" x14ac:dyDescent="0.2">
      <c r="AJ1423" s="6"/>
    </row>
    <row r="1424" spans="36:36" x14ac:dyDescent="0.2">
      <c r="AJ1424" s="6"/>
    </row>
    <row r="1425" spans="36:36" x14ac:dyDescent="0.2">
      <c r="AJ1425" s="6"/>
    </row>
    <row r="1426" spans="36:36" x14ac:dyDescent="0.2">
      <c r="AJ1426" s="6"/>
    </row>
    <row r="1427" spans="36:36" x14ac:dyDescent="0.2">
      <c r="AJ1427" s="6"/>
    </row>
    <row r="1428" spans="36:36" x14ac:dyDescent="0.2">
      <c r="AJ1428" s="6"/>
    </row>
    <row r="1429" spans="36:36" x14ac:dyDescent="0.2">
      <c r="AJ1429" s="6"/>
    </row>
    <row r="1430" spans="36:36" x14ac:dyDescent="0.2">
      <c r="AJ1430" s="6"/>
    </row>
    <row r="1431" spans="36:36" x14ac:dyDescent="0.2">
      <c r="AJ1431" s="6"/>
    </row>
    <row r="1432" spans="36:36" x14ac:dyDescent="0.2">
      <c r="AJ1432" s="6"/>
    </row>
    <row r="1433" spans="36:36" x14ac:dyDescent="0.2">
      <c r="AJ1433" s="6"/>
    </row>
    <row r="1434" spans="36:36" x14ac:dyDescent="0.2">
      <c r="AJ1434" s="6"/>
    </row>
    <row r="1435" spans="36:36" x14ac:dyDescent="0.2">
      <c r="AJ1435" s="6"/>
    </row>
    <row r="1436" spans="36:36" x14ac:dyDescent="0.2">
      <c r="AJ1436" s="6"/>
    </row>
    <row r="1437" spans="36:36" x14ac:dyDescent="0.2">
      <c r="AJ1437" s="6"/>
    </row>
    <row r="1438" spans="36:36" x14ac:dyDescent="0.2">
      <c r="AJ1438" s="6"/>
    </row>
    <row r="1439" spans="36:36" x14ac:dyDescent="0.2">
      <c r="AJ1439" s="6"/>
    </row>
    <row r="1440" spans="36:36" x14ac:dyDescent="0.2">
      <c r="AJ1440" s="6"/>
    </row>
    <row r="1441" spans="36:36" x14ac:dyDescent="0.2">
      <c r="AJ1441" s="6"/>
    </row>
    <row r="1442" spans="36:36" x14ac:dyDescent="0.2">
      <c r="AJ1442" s="6"/>
    </row>
    <row r="1443" spans="36:36" x14ac:dyDescent="0.2">
      <c r="AJ1443" s="6"/>
    </row>
    <row r="1444" spans="36:36" x14ac:dyDescent="0.2">
      <c r="AJ1444" s="6"/>
    </row>
    <row r="1445" spans="36:36" x14ac:dyDescent="0.2">
      <c r="AJ1445" s="6"/>
    </row>
    <row r="1446" spans="36:36" x14ac:dyDescent="0.2">
      <c r="AJ1446" s="6"/>
    </row>
    <row r="1447" spans="36:36" x14ac:dyDescent="0.2">
      <c r="AJ1447" s="6"/>
    </row>
    <row r="1448" spans="36:36" x14ac:dyDescent="0.2">
      <c r="AJ1448" s="6"/>
    </row>
    <row r="1449" spans="36:36" x14ac:dyDescent="0.2">
      <c r="AJ1449" s="6"/>
    </row>
    <row r="1450" spans="36:36" x14ac:dyDescent="0.2">
      <c r="AJ1450" s="6"/>
    </row>
    <row r="1451" spans="36:36" x14ac:dyDescent="0.2">
      <c r="AJ1451" s="6"/>
    </row>
    <row r="1452" spans="36:36" x14ac:dyDescent="0.2">
      <c r="AJ1452" s="6"/>
    </row>
    <row r="1453" spans="36:36" x14ac:dyDescent="0.2">
      <c r="AJ1453" s="6"/>
    </row>
    <row r="1454" spans="36:36" x14ac:dyDescent="0.2">
      <c r="AJ1454" s="6"/>
    </row>
    <row r="1455" spans="36:36" x14ac:dyDescent="0.2">
      <c r="AJ1455" s="6"/>
    </row>
    <row r="1456" spans="36:36" x14ac:dyDescent="0.2">
      <c r="AJ1456" s="6"/>
    </row>
    <row r="1457" spans="36:36" x14ac:dyDescent="0.2">
      <c r="AJ1457" s="6"/>
    </row>
    <row r="1458" spans="36:36" x14ac:dyDescent="0.2">
      <c r="AJ1458" s="6"/>
    </row>
    <row r="1459" spans="36:36" x14ac:dyDescent="0.2">
      <c r="AJ1459" s="6"/>
    </row>
    <row r="1460" spans="36:36" x14ac:dyDescent="0.2">
      <c r="AJ1460" s="6"/>
    </row>
    <row r="1461" spans="36:36" x14ac:dyDescent="0.2">
      <c r="AJ1461" s="6"/>
    </row>
    <row r="1462" spans="36:36" x14ac:dyDescent="0.2">
      <c r="AJ1462" s="6"/>
    </row>
    <row r="1463" spans="36:36" x14ac:dyDescent="0.2">
      <c r="AJ1463" s="6"/>
    </row>
    <row r="1464" spans="36:36" x14ac:dyDescent="0.2">
      <c r="AJ1464" s="6"/>
    </row>
    <row r="1465" spans="36:36" x14ac:dyDescent="0.2">
      <c r="AJ1465" s="6"/>
    </row>
    <row r="1466" spans="36:36" x14ac:dyDescent="0.2">
      <c r="AJ1466" s="6"/>
    </row>
    <row r="1467" spans="36:36" x14ac:dyDescent="0.2">
      <c r="AJ1467" s="6"/>
    </row>
    <row r="1468" spans="36:36" x14ac:dyDescent="0.2">
      <c r="AJ1468" s="6"/>
    </row>
    <row r="1469" spans="36:36" x14ac:dyDescent="0.2">
      <c r="AJ1469" s="6"/>
    </row>
    <row r="1470" spans="36:36" x14ac:dyDescent="0.2">
      <c r="AJ1470" s="6"/>
    </row>
    <row r="1471" spans="36:36" x14ac:dyDescent="0.2">
      <c r="AJ1471" s="6"/>
    </row>
    <row r="1472" spans="36:36" x14ac:dyDescent="0.2">
      <c r="AJ1472" s="6"/>
    </row>
    <row r="1473" spans="36:36" x14ac:dyDescent="0.2">
      <c r="AJ1473" s="6"/>
    </row>
    <row r="1474" spans="36:36" x14ac:dyDescent="0.2">
      <c r="AJ1474" s="6"/>
    </row>
    <row r="1475" spans="36:36" x14ac:dyDescent="0.2">
      <c r="AJ1475" s="6"/>
    </row>
    <row r="1476" spans="36:36" x14ac:dyDescent="0.2">
      <c r="AJ1476" s="6"/>
    </row>
    <row r="1477" spans="36:36" x14ac:dyDescent="0.2">
      <c r="AJ1477" s="6"/>
    </row>
    <row r="1478" spans="36:36" x14ac:dyDescent="0.2">
      <c r="AJ1478" s="6"/>
    </row>
    <row r="1479" spans="36:36" x14ac:dyDescent="0.2">
      <c r="AJ1479" s="6"/>
    </row>
    <row r="1480" spans="36:36" x14ac:dyDescent="0.2">
      <c r="AJ1480" s="6"/>
    </row>
    <row r="1481" spans="36:36" x14ac:dyDescent="0.2">
      <c r="AJ1481" s="6"/>
    </row>
    <row r="1482" spans="36:36" x14ac:dyDescent="0.2">
      <c r="AJ1482" s="6"/>
    </row>
    <row r="1483" spans="36:36" x14ac:dyDescent="0.2">
      <c r="AJ1483" s="6"/>
    </row>
    <row r="1484" spans="36:36" x14ac:dyDescent="0.2">
      <c r="AJ1484" s="6"/>
    </row>
    <row r="1485" spans="36:36" x14ac:dyDescent="0.2">
      <c r="AJ1485" s="6"/>
    </row>
    <row r="1486" spans="36:36" x14ac:dyDescent="0.2">
      <c r="AJ1486" s="6"/>
    </row>
    <row r="1487" spans="36:36" x14ac:dyDescent="0.2">
      <c r="AJ1487" s="6"/>
    </row>
    <row r="1488" spans="36:36" x14ac:dyDescent="0.2">
      <c r="AJ1488" s="6"/>
    </row>
    <row r="1489" spans="36:36" x14ac:dyDescent="0.2">
      <c r="AJ1489" s="6"/>
    </row>
    <row r="1490" spans="36:36" x14ac:dyDescent="0.2">
      <c r="AJ1490" s="6"/>
    </row>
    <row r="1491" spans="36:36" x14ac:dyDescent="0.2">
      <c r="AJ1491" s="6"/>
    </row>
    <row r="1492" spans="36:36" x14ac:dyDescent="0.2">
      <c r="AJ1492" s="6"/>
    </row>
    <row r="1493" spans="36:36" x14ac:dyDescent="0.2">
      <c r="AJ1493" s="6"/>
    </row>
    <row r="1494" spans="36:36" x14ac:dyDescent="0.2">
      <c r="AJ1494" s="6"/>
    </row>
    <row r="1495" spans="36:36" x14ac:dyDescent="0.2">
      <c r="AJ1495" s="6"/>
    </row>
    <row r="1496" spans="36:36" x14ac:dyDescent="0.2">
      <c r="AJ1496" s="6"/>
    </row>
    <row r="1497" spans="36:36" x14ac:dyDescent="0.2">
      <c r="AJ1497" s="6"/>
    </row>
    <row r="1498" spans="36:36" x14ac:dyDescent="0.2">
      <c r="AJ1498" s="6"/>
    </row>
    <row r="1499" spans="36:36" x14ac:dyDescent="0.2">
      <c r="AJ1499" s="6"/>
    </row>
    <row r="1500" spans="36:36" x14ac:dyDescent="0.2">
      <c r="AJ1500" s="6"/>
    </row>
    <row r="1501" spans="36:36" x14ac:dyDescent="0.2">
      <c r="AJ1501" s="6"/>
    </row>
    <row r="1502" spans="36:36" x14ac:dyDescent="0.2">
      <c r="AJ1502" s="6"/>
    </row>
    <row r="1503" spans="36:36" x14ac:dyDescent="0.2">
      <c r="AJ1503" s="6"/>
    </row>
    <row r="1504" spans="36:36" x14ac:dyDescent="0.2">
      <c r="AJ1504" s="6"/>
    </row>
    <row r="1505" spans="36:36" x14ac:dyDescent="0.2">
      <c r="AJ1505" s="6"/>
    </row>
    <row r="1506" spans="36:36" x14ac:dyDescent="0.2">
      <c r="AJ1506" s="6"/>
    </row>
    <row r="1507" spans="36:36" x14ac:dyDescent="0.2">
      <c r="AJ1507" s="6"/>
    </row>
    <row r="1508" spans="36:36" x14ac:dyDescent="0.2">
      <c r="AJ1508" s="6"/>
    </row>
    <row r="1509" spans="36:36" x14ac:dyDescent="0.2">
      <c r="AJ1509" s="6"/>
    </row>
    <row r="1510" spans="36:36" x14ac:dyDescent="0.2">
      <c r="AJ1510" s="6"/>
    </row>
    <row r="1511" spans="36:36" x14ac:dyDescent="0.2">
      <c r="AJ1511" s="6"/>
    </row>
    <row r="1512" spans="36:36" x14ac:dyDescent="0.2">
      <c r="AJ1512" s="6"/>
    </row>
    <row r="1513" spans="36:36" x14ac:dyDescent="0.2">
      <c r="AJ1513" s="6"/>
    </row>
    <row r="1514" spans="36:36" x14ac:dyDescent="0.2">
      <c r="AJ1514" s="6"/>
    </row>
    <row r="1515" spans="36:36" x14ac:dyDescent="0.2">
      <c r="AJ1515" s="6"/>
    </row>
    <row r="1516" spans="36:36" x14ac:dyDescent="0.2">
      <c r="AJ1516" s="6"/>
    </row>
    <row r="1517" spans="36:36" x14ac:dyDescent="0.2">
      <c r="AJ1517" s="6"/>
    </row>
    <row r="1518" spans="36:36" x14ac:dyDescent="0.2">
      <c r="AJ1518" s="6"/>
    </row>
    <row r="1519" spans="36:36" x14ac:dyDescent="0.2">
      <c r="AJ1519" s="6"/>
    </row>
    <row r="1520" spans="36:36" x14ac:dyDescent="0.2">
      <c r="AJ1520" s="6"/>
    </row>
    <row r="1521" spans="36:36" x14ac:dyDescent="0.2">
      <c r="AJ1521" s="6"/>
    </row>
    <row r="1522" spans="36:36" x14ac:dyDescent="0.2">
      <c r="AJ1522" s="6"/>
    </row>
    <row r="1523" spans="36:36" x14ac:dyDescent="0.2">
      <c r="AJ1523" s="6"/>
    </row>
    <row r="1524" spans="36:36" x14ac:dyDescent="0.2">
      <c r="AJ1524" s="6"/>
    </row>
    <row r="1525" spans="36:36" x14ac:dyDescent="0.2">
      <c r="AJ1525" s="6"/>
    </row>
    <row r="1526" spans="36:36" x14ac:dyDescent="0.2">
      <c r="AJ1526" s="6"/>
    </row>
    <row r="1527" spans="36:36" x14ac:dyDescent="0.2">
      <c r="AJ1527" s="6"/>
    </row>
    <row r="1528" spans="36:36" x14ac:dyDescent="0.2">
      <c r="AJ1528" s="6"/>
    </row>
    <row r="1529" spans="36:36" x14ac:dyDescent="0.2">
      <c r="AJ1529" s="6"/>
    </row>
    <row r="1530" spans="36:36" x14ac:dyDescent="0.2">
      <c r="AJ1530" s="6"/>
    </row>
    <row r="1531" spans="36:36" x14ac:dyDescent="0.2">
      <c r="AJ1531" s="6"/>
    </row>
    <row r="1532" spans="36:36" x14ac:dyDescent="0.2">
      <c r="AJ1532" s="6"/>
    </row>
    <row r="1533" spans="36:36" x14ac:dyDescent="0.2">
      <c r="AJ1533" s="6"/>
    </row>
    <row r="1534" spans="36:36" x14ac:dyDescent="0.2">
      <c r="AJ1534" s="6"/>
    </row>
    <row r="1535" spans="36:36" x14ac:dyDescent="0.2">
      <c r="AJ1535" s="6"/>
    </row>
    <row r="1536" spans="36:36" x14ac:dyDescent="0.2">
      <c r="AJ1536" s="6"/>
    </row>
    <row r="1537" spans="36:36" x14ac:dyDescent="0.2">
      <c r="AJ1537" s="6"/>
    </row>
    <row r="1538" spans="36:36" x14ac:dyDescent="0.2">
      <c r="AJ1538" s="6"/>
    </row>
    <row r="1539" spans="36:36" x14ac:dyDescent="0.2">
      <c r="AJ1539" s="6"/>
    </row>
    <row r="1540" spans="36:36" x14ac:dyDescent="0.2">
      <c r="AJ1540" s="6"/>
    </row>
    <row r="1541" spans="36:36" x14ac:dyDescent="0.2">
      <c r="AJ1541" s="6"/>
    </row>
    <row r="1542" spans="36:36" x14ac:dyDescent="0.2">
      <c r="AJ1542" s="6"/>
    </row>
    <row r="1543" spans="36:36" x14ac:dyDescent="0.2">
      <c r="AJ1543" s="6"/>
    </row>
    <row r="1544" spans="36:36" x14ac:dyDescent="0.2">
      <c r="AJ1544" s="6"/>
    </row>
    <row r="1545" spans="36:36" x14ac:dyDescent="0.2">
      <c r="AJ1545" s="6"/>
    </row>
    <row r="1546" spans="36:36" x14ac:dyDescent="0.2">
      <c r="AJ1546" s="6"/>
    </row>
    <row r="1547" spans="36:36" x14ac:dyDescent="0.2">
      <c r="AJ1547" s="6"/>
    </row>
    <row r="1548" spans="36:36" x14ac:dyDescent="0.2">
      <c r="AJ1548" s="6"/>
    </row>
    <row r="1549" spans="36:36" x14ac:dyDescent="0.2">
      <c r="AJ1549" s="6"/>
    </row>
    <row r="1550" spans="36:36" x14ac:dyDescent="0.2">
      <c r="AJ1550" s="6"/>
    </row>
    <row r="1551" spans="36:36" x14ac:dyDescent="0.2">
      <c r="AJ1551" s="6"/>
    </row>
    <row r="1552" spans="36:36" x14ac:dyDescent="0.2">
      <c r="AJ1552" s="6"/>
    </row>
    <row r="1553" spans="36:36" x14ac:dyDescent="0.2">
      <c r="AJ1553" s="6"/>
    </row>
    <row r="1554" spans="36:36" x14ac:dyDescent="0.2">
      <c r="AJ1554" s="6"/>
    </row>
    <row r="1555" spans="36:36" x14ac:dyDescent="0.2">
      <c r="AJ1555" s="6"/>
    </row>
    <row r="1556" spans="36:36" x14ac:dyDescent="0.2">
      <c r="AJ1556" s="6"/>
    </row>
    <row r="1557" spans="36:36" x14ac:dyDescent="0.2">
      <c r="AJ1557" s="6"/>
    </row>
    <row r="1558" spans="36:36" x14ac:dyDescent="0.2">
      <c r="AJ1558" s="6"/>
    </row>
    <row r="1559" spans="36:36" x14ac:dyDescent="0.2">
      <c r="AJ1559" s="6"/>
    </row>
    <row r="1560" spans="36:36" x14ac:dyDescent="0.2">
      <c r="AJ1560" s="6"/>
    </row>
    <row r="1561" spans="36:36" x14ac:dyDescent="0.2">
      <c r="AJ1561" s="6"/>
    </row>
    <row r="1562" spans="36:36" x14ac:dyDescent="0.2">
      <c r="AJ1562" s="6"/>
    </row>
    <row r="1563" spans="36:36" x14ac:dyDescent="0.2">
      <c r="AJ1563" s="6"/>
    </row>
    <row r="1564" spans="36:36" x14ac:dyDescent="0.2">
      <c r="AJ1564" s="6"/>
    </row>
    <row r="1565" spans="36:36" x14ac:dyDescent="0.2">
      <c r="AJ1565" s="6"/>
    </row>
    <row r="1566" spans="36:36" x14ac:dyDescent="0.2">
      <c r="AJ1566" s="6"/>
    </row>
    <row r="1567" spans="36:36" x14ac:dyDescent="0.2">
      <c r="AJ1567" s="6"/>
    </row>
    <row r="1568" spans="36:36" x14ac:dyDescent="0.2">
      <c r="AJ1568" s="6"/>
    </row>
    <row r="1569" spans="36:36" x14ac:dyDescent="0.2">
      <c r="AJ1569" s="6"/>
    </row>
    <row r="1570" spans="36:36" x14ac:dyDescent="0.2">
      <c r="AJ1570" s="6"/>
    </row>
    <row r="1571" spans="36:36" x14ac:dyDescent="0.2">
      <c r="AJ1571" s="6"/>
    </row>
    <row r="1572" spans="36:36" x14ac:dyDescent="0.2">
      <c r="AJ1572" s="6"/>
    </row>
    <row r="1573" spans="36:36" x14ac:dyDescent="0.2">
      <c r="AJ1573" s="6"/>
    </row>
    <row r="1574" spans="36:36" x14ac:dyDescent="0.2">
      <c r="AJ1574" s="6"/>
    </row>
    <row r="1575" spans="36:36" x14ac:dyDescent="0.2">
      <c r="AJ1575" s="6"/>
    </row>
    <row r="1576" spans="36:36" x14ac:dyDescent="0.2">
      <c r="AJ1576" s="6"/>
    </row>
    <row r="1577" spans="36:36" x14ac:dyDescent="0.2">
      <c r="AJ1577" s="6"/>
    </row>
    <row r="1578" spans="36:36" x14ac:dyDescent="0.2">
      <c r="AJ1578" s="6"/>
    </row>
    <row r="1579" spans="36:36" x14ac:dyDescent="0.2">
      <c r="AJ1579" s="6"/>
    </row>
    <row r="1580" spans="36:36" x14ac:dyDescent="0.2">
      <c r="AJ1580" s="6"/>
    </row>
    <row r="1581" spans="36:36" x14ac:dyDescent="0.2">
      <c r="AJ1581" s="6"/>
    </row>
    <row r="1582" spans="36:36" x14ac:dyDescent="0.2">
      <c r="AJ1582" s="6"/>
    </row>
    <row r="1583" spans="36:36" x14ac:dyDescent="0.2">
      <c r="AJ1583" s="6"/>
    </row>
    <row r="1584" spans="36:36" x14ac:dyDescent="0.2">
      <c r="AJ1584" s="6"/>
    </row>
    <row r="1585" spans="36:36" x14ac:dyDescent="0.2">
      <c r="AJ1585" s="6"/>
    </row>
    <row r="1586" spans="36:36" x14ac:dyDescent="0.2">
      <c r="AJ1586" s="6"/>
    </row>
    <row r="1587" spans="36:36" x14ac:dyDescent="0.2">
      <c r="AJ1587" s="6"/>
    </row>
    <row r="1588" spans="36:36" x14ac:dyDescent="0.2">
      <c r="AJ1588" s="6"/>
    </row>
    <row r="1589" spans="36:36" x14ac:dyDescent="0.2">
      <c r="AJ1589" s="6"/>
    </row>
    <row r="1590" spans="36:36" x14ac:dyDescent="0.2">
      <c r="AJ1590" s="6"/>
    </row>
    <row r="1591" spans="36:36" x14ac:dyDescent="0.2">
      <c r="AJ1591" s="6"/>
    </row>
    <row r="1592" spans="36:36" x14ac:dyDescent="0.2">
      <c r="AJ1592" s="6"/>
    </row>
    <row r="1593" spans="36:36" x14ac:dyDescent="0.2">
      <c r="AJ1593" s="6"/>
    </row>
    <row r="1594" spans="36:36" x14ac:dyDescent="0.2">
      <c r="AJ1594" s="6"/>
    </row>
    <row r="1595" spans="36:36" x14ac:dyDescent="0.2">
      <c r="AJ1595" s="6"/>
    </row>
    <row r="1596" spans="36:36" x14ac:dyDescent="0.2">
      <c r="AJ1596" s="6"/>
    </row>
    <row r="1597" spans="36:36" x14ac:dyDescent="0.2">
      <c r="AJ1597" s="6"/>
    </row>
    <row r="1598" spans="36:36" x14ac:dyDescent="0.2">
      <c r="AJ1598" s="6"/>
    </row>
    <row r="1599" spans="36:36" x14ac:dyDescent="0.2">
      <c r="AJ1599" s="6"/>
    </row>
    <row r="1600" spans="36:36" x14ac:dyDescent="0.2">
      <c r="AJ1600" s="6"/>
    </row>
    <row r="1601" spans="36:36" x14ac:dyDescent="0.2">
      <c r="AJ1601" s="6"/>
    </row>
    <row r="1602" spans="36:36" x14ac:dyDescent="0.2">
      <c r="AJ1602" s="6"/>
    </row>
    <row r="1603" spans="36:36" x14ac:dyDescent="0.2">
      <c r="AJ1603" s="6"/>
    </row>
    <row r="1604" spans="36:36" x14ac:dyDescent="0.2">
      <c r="AJ1604" s="6"/>
    </row>
    <row r="1605" spans="36:36" x14ac:dyDescent="0.2">
      <c r="AJ1605" s="6"/>
    </row>
    <row r="1606" spans="36:36" x14ac:dyDescent="0.2">
      <c r="AJ1606" s="6"/>
    </row>
    <row r="1607" spans="36:36" x14ac:dyDescent="0.2">
      <c r="AJ1607" s="6"/>
    </row>
    <row r="1608" spans="36:36" x14ac:dyDescent="0.2">
      <c r="AJ1608" s="6"/>
    </row>
    <row r="1609" spans="36:36" x14ac:dyDescent="0.2">
      <c r="AJ1609" s="6"/>
    </row>
    <row r="1610" spans="36:36" x14ac:dyDescent="0.2">
      <c r="AJ1610" s="6"/>
    </row>
    <row r="1611" spans="36:36" x14ac:dyDescent="0.2">
      <c r="AJ1611" s="6"/>
    </row>
    <row r="1612" spans="36:36" x14ac:dyDescent="0.2">
      <c r="AJ1612" s="6"/>
    </row>
    <row r="1613" spans="36:36" x14ac:dyDescent="0.2">
      <c r="AJ1613" s="6"/>
    </row>
    <row r="1614" spans="36:36" x14ac:dyDescent="0.2">
      <c r="AJ1614" s="6"/>
    </row>
    <row r="1615" spans="36:36" x14ac:dyDescent="0.2">
      <c r="AJ1615" s="6"/>
    </row>
    <row r="1616" spans="36:36" x14ac:dyDescent="0.2">
      <c r="AJ1616" s="6"/>
    </row>
    <row r="1617" spans="36:36" x14ac:dyDescent="0.2">
      <c r="AJ1617" s="6"/>
    </row>
    <row r="1618" spans="36:36" x14ac:dyDescent="0.2">
      <c r="AJ1618" s="6"/>
    </row>
    <row r="1619" spans="36:36" x14ac:dyDescent="0.2">
      <c r="AJ1619" s="6"/>
    </row>
    <row r="1620" spans="36:36" x14ac:dyDescent="0.2">
      <c r="AJ1620" s="6"/>
    </row>
    <row r="1621" spans="36:36" x14ac:dyDescent="0.2">
      <c r="AJ1621" s="6"/>
    </row>
    <row r="1622" spans="36:36" x14ac:dyDescent="0.2">
      <c r="AJ1622" s="6"/>
    </row>
    <row r="1623" spans="36:36" x14ac:dyDescent="0.2">
      <c r="AJ1623" s="6"/>
    </row>
    <row r="1624" spans="36:36" x14ac:dyDescent="0.2">
      <c r="AJ1624" s="6"/>
    </row>
    <row r="1625" spans="36:36" x14ac:dyDescent="0.2">
      <c r="AJ1625" s="6"/>
    </row>
    <row r="1626" spans="36:36" x14ac:dyDescent="0.2">
      <c r="AJ1626" s="6"/>
    </row>
    <row r="1627" spans="36:36" x14ac:dyDescent="0.2">
      <c r="AJ1627" s="6"/>
    </row>
    <row r="1628" spans="36:36" x14ac:dyDescent="0.2">
      <c r="AJ1628" s="6"/>
    </row>
    <row r="1629" spans="36:36" x14ac:dyDescent="0.2">
      <c r="AJ1629" s="6"/>
    </row>
    <row r="1630" spans="36:36" x14ac:dyDescent="0.2">
      <c r="AJ1630" s="6"/>
    </row>
    <row r="1631" spans="36:36" x14ac:dyDescent="0.2">
      <c r="AJ1631" s="6"/>
    </row>
    <row r="1632" spans="36:36" x14ac:dyDescent="0.2">
      <c r="AJ1632" s="6"/>
    </row>
    <row r="1633" spans="36:36" x14ac:dyDescent="0.2">
      <c r="AJ1633" s="6"/>
    </row>
    <row r="1634" spans="36:36" x14ac:dyDescent="0.2">
      <c r="AJ1634" s="6"/>
    </row>
    <row r="1635" spans="36:36" x14ac:dyDescent="0.2">
      <c r="AJ1635" s="6"/>
    </row>
    <row r="1636" spans="36:36" x14ac:dyDescent="0.2">
      <c r="AJ1636" s="6"/>
    </row>
    <row r="1637" spans="36:36" x14ac:dyDescent="0.2">
      <c r="AJ1637" s="6"/>
    </row>
    <row r="1638" spans="36:36" x14ac:dyDescent="0.2">
      <c r="AJ1638" s="6"/>
    </row>
    <row r="1639" spans="36:36" x14ac:dyDescent="0.2">
      <c r="AJ1639" s="6"/>
    </row>
    <row r="1640" spans="36:36" x14ac:dyDescent="0.2">
      <c r="AJ1640" s="6"/>
    </row>
    <row r="1641" spans="36:36" x14ac:dyDescent="0.2">
      <c r="AJ1641" s="6"/>
    </row>
    <row r="1642" spans="36:36" x14ac:dyDescent="0.2">
      <c r="AJ1642" s="6"/>
    </row>
    <row r="1643" spans="36:36" x14ac:dyDescent="0.2">
      <c r="AJ1643" s="6"/>
    </row>
    <row r="1644" spans="36:36" x14ac:dyDescent="0.2">
      <c r="AJ1644" s="6"/>
    </row>
    <row r="1645" spans="36:36" x14ac:dyDescent="0.2">
      <c r="AJ1645" s="6"/>
    </row>
    <row r="1646" spans="36:36" x14ac:dyDescent="0.2">
      <c r="AJ1646" s="6"/>
    </row>
    <row r="1647" spans="36:36" x14ac:dyDescent="0.2">
      <c r="AJ1647" s="6"/>
    </row>
    <row r="1648" spans="36:36" x14ac:dyDescent="0.2">
      <c r="AJ1648" s="6"/>
    </row>
    <row r="1649" spans="36:36" x14ac:dyDescent="0.2">
      <c r="AJ1649" s="6"/>
    </row>
    <row r="1650" spans="36:36" x14ac:dyDescent="0.2">
      <c r="AJ1650" s="6"/>
    </row>
    <row r="1651" spans="36:36" x14ac:dyDescent="0.2">
      <c r="AJ1651" s="6"/>
    </row>
    <row r="1652" spans="36:36" x14ac:dyDescent="0.2">
      <c r="AJ1652" s="6"/>
    </row>
    <row r="1653" spans="36:36" x14ac:dyDescent="0.2">
      <c r="AJ1653" s="6"/>
    </row>
    <row r="1654" spans="36:36" x14ac:dyDescent="0.2">
      <c r="AJ1654" s="6"/>
    </row>
    <row r="1655" spans="36:36" x14ac:dyDescent="0.2">
      <c r="AJ1655" s="6"/>
    </row>
    <row r="1656" spans="36:36" x14ac:dyDescent="0.2">
      <c r="AJ1656" s="6"/>
    </row>
    <row r="1657" spans="36:36" x14ac:dyDescent="0.2">
      <c r="AJ1657" s="6"/>
    </row>
    <row r="1658" spans="36:36" x14ac:dyDescent="0.2">
      <c r="AJ1658" s="6"/>
    </row>
    <row r="1659" spans="36:36" x14ac:dyDescent="0.2">
      <c r="AJ1659" s="6"/>
    </row>
    <row r="1660" spans="36:36" x14ac:dyDescent="0.2">
      <c r="AJ1660" s="6"/>
    </row>
    <row r="1661" spans="36:36" x14ac:dyDescent="0.2">
      <c r="AJ1661" s="6"/>
    </row>
    <row r="1662" spans="36:36" x14ac:dyDescent="0.2">
      <c r="AJ1662" s="6"/>
    </row>
    <row r="1663" spans="36:36" x14ac:dyDescent="0.2">
      <c r="AJ1663" s="6"/>
    </row>
    <row r="1664" spans="36:36" x14ac:dyDescent="0.2">
      <c r="AJ1664" s="6"/>
    </row>
    <row r="1665" spans="36:36" x14ac:dyDescent="0.2">
      <c r="AJ1665" s="6"/>
    </row>
    <row r="1666" spans="36:36" x14ac:dyDescent="0.2">
      <c r="AJ1666" s="6"/>
    </row>
    <row r="1667" spans="36:36" x14ac:dyDescent="0.2">
      <c r="AJ1667" s="6"/>
    </row>
    <row r="1668" spans="36:36" x14ac:dyDescent="0.2">
      <c r="AJ1668" s="6"/>
    </row>
    <row r="1669" spans="36:36" x14ac:dyDescent="0.2">
      <c r="AJ1669" s="6"/>
    </row>
    <row r="1670" spans="36:36" x14ac:dyDescent="0.2">
      <c r="AJ1670" s="6"/>
    </row>
    <row r="1671" spans="36:36" x14ac:dyDescent="0.2">
      <c r="AJ1671" s="6"/>
    </row>
    <row r="1672" spans="36:36" x14ac:dyDescent="0.2">
      <c r="AJ1672" s="6"/>
    </row>
    <row r="1673" spans="36:36" x14ac:dyDescent="0.2">
      <c r="AJ1673" s="6"/>
    </row>
    <row r="1674" spans="36:36" x14ac:dyDescent="0.2">
      <c r="AJ1674" s="6"/>
    </row>
    <row r="1675" spans="36:36" x14ac:dyDescent="0.2">
      <c r="AJ1675" s="6"/>
    </row>
    <row r="1676" spans="36:36" x14ac:dyDescent="0.2">
      <c r="AJ1676" s="6"/>
    </row>
    <row r="1677" spans="36:36" x14ac:dyDescent="0.2">
      <c r="AJ1677" s="6"/>
    </row>
    <row r="1678" spans="36:36" x14ac:dyDescent="0.2">
      <c r="AJ1678" s="6"/>
    </row>
    <row r="1679" spans="36:36" x14ac:dyDescent="0.2">
      <c r="AJ1679" s="6"/>
    </row>
    <row r="1680" spans="36:36" x14ac:dyDescent="0.2">
      <c r="AJ1680" s="6"/>
    </row>
    <row r="1681" spans="36:36" x14ac:dyDescent="0.2">
      <c r="AJ1681" s="6"/>
    </row>
    <row r="1682" spans="36:36" x14ac:dyDescent="0.2">
      <c r="AJ1682" s="6"/>
    </row>
    <row r="1683" spans="36:36" x14ac:dyDescent="0.2">
      <c r="AJ1683" s="6"/>
    </row>
    <row r="1684" spans="36:36" x14ac:dyDescent="0.2">
      <c r="AJ1684" s="6"/>
    </row>
    <row r="1685" spans="36:36" x14ac:dyDescent="0.2">
      <c r="AJ1685" s="6"/>
    </row>
    <row r="1686" spans="36:36" x14ac:dyDescent="0.2">
      <c r="AJ1686" s="6"/>
    </row>
    <row r="1687" spans="36:36" x14ac:dyDescent="0.2">
      <c r="AJ1687" s="6"/>
    </row>
    <row r="1688" spans="36:36" x14ac:dyDescent="0.2">
      <c r="AJ1688" s="6"/>
    </row>
    <row r="1689" spans="36:36" x14ac:dyDescent="0.2">
      <c r="AJ1689" s="6"/>
    </row>
    <row r="1690" spans="36:36" x14ac:dyDescent="0.2">
      <c r="AJ1690" s="6"/>
    </row>
    <row r="1691" spans="36:36" x14ac:dyDescent="0.2">
      <c r="AJ1691" s="6"/>
    </row>
    <row r="1692" spans="36:36" x14ac:dyDescent="0.2">
      <c r="AJ1692" s="6"/>
    </row>
    <row r="1693" spans="36:36" x14ac:dyDescent="0.2">
      <c r="AJ1693" s="6"/>
    </row>
    <row r="1694" spans="36:36" x14ac:dyDescent="0.2">
      <c r="AJ1694" s="6"/>
    </row>
    <row r="1695" spans="36:36" x14ac:dyDescent="0.2">
      <c r="AJ1695" s="6"/>
    </row>
    <row r="1696" spans="36:36" x14ac:dyDescent="0.2">
      <c r="AJ1696" s="6"/>
    </row>
    <row r="1697" spans="36:36" x14ac:dyDescent="0.2">
      <c r="AJ1697" s="6"/>
    </row>
    <row r="1698" spans="36:36" x14ac:dyDescent="0.2">
      <c r="AJ1698" s="6"/>
    </row>
    <row r="1699" spans="36:36" x14ac:dyDescent="0.2">
      <c r="AJ1699" s="6"/>
    </row>
    <row r="1700" spans="36:36" x14ac:dyDescent="0.2">
      <c r="AJ1700" s="6"/>
    </row>
    <row r="1701" spans="36:36" x14ac:dyDescent="0.2">
      <c r="AJ1701" s="6"/>
    </row>
    <row r="1702" spans="36:36" x14ac:dyDescent="0.2">
      <c r="AJ1702" s="6"/>
    </row>
    <row r="1703" spans="36:36" x14ac:dyDescent="0.2">
      <c r="AJ1703" s="6"/>
    </row>
    <row r="1704" spans="36:36" x14ac:dyDescent="0.2">
      <c r="AJ1704" s="6"/>
    </row>
    <row r="1705" spans="36:36" x14ac:dyDescent="0.2">
      <c r="AJ1705" s="6"/>
    </row>
    <row r="1706" spans="36:36" x14ac:dyDescent="0.2">
      <c r="AJ1706" s="6"/>
    </row>
    <row r="1707" spans="36:36" x14ac:dyDescent="0.2">
      <c r="AJ1707" s="6"/>
    </row>
    <row r="1708" spans="36:36" x14ac:dyDescent="0.2">
      <c r="AJ1708" s="6"/>
    </row>
    <row r="1709" spans="36:36" x14ac:dyDescent="0.2">
      <c r="AJ1709" s="6"/>
    </row>
    <row r="1710" spans="36:36" x14ac:dyDescent="0.2">
      <c r="AJ1710" s="6"/>
    </row>
    <row r="1711" spans="36:36" x14ac:dyDescent="0.2">
      <c r="AJ1711" s="6"/>
    </row>
    <row r="1712" spans="36:36" x14ac:dyDescent="0.2">
      <c r="AJ1712" s="6"/>
    </row>
    <row r="1713" spans="36:36" x14ac:dyDescent="0.2">
      <c r="AJ1713" s="6"/>
    </row>
    <row r="1714" spans="36:36" x14ac:dyDescent="0.2">
      <c r="AJ1714" s="6"/>
    </row>
    <row r="1715" spans="36:36" x14ac:dyDescent="0.2">
      <c r="AJ1715" s="6"/>
    </row>
    <row r="1716" spans="36:36" x14ac:dyDescent="0.2">
      <c r="AJ1716" s="6"/>
    </row>
    <row r="1717" spans="36:36" x14ac:dyDescent="0.2">
      <c r="AJ1717" s="6"/>
    </row>
    <row r="1718" spans="36:36" x14ac:dyDescent="0.2">
      <c r="AJ1718" s="6"/>
    </row>
    <row r="1719" spans="36:36" x14ac:dyDescent="0.2">
      <c r="AJ1719" s="6"/>
    </row>
    <row r="1720" spans="36:36" x14ac:dyDescent="0.2">
      <c r="AJ1720" s="6"/>
    </row>
    <row r="1721" spans="36:36" x14ac:dyDescent="0.2">
      <c r="AJ1721" s="6"/>
    </row>
    <row r="1722" spans="36:36" x14ac:dyDescent="0.2">
      <c r="AJ1722" s="6"/>
    </row>
    <row r="1723" spans="36:36" x14ac:dyDescent="0.2">
      <c r="AJ1723" s="6"/>
    </row>
    <row r="1724" spans="36:36" x14ac:dyDescent="0.2">
      <c r="AJ1724" s="6"/>
    </row>
    <row r="1725" spans="36:36" x14ac:dyDescent="0.2">
      <c r="AJ1725" s="6"/>
    </row>
    <row r="1726" spans="36:36" x14ac:dyDescent="0.2">
      <c r="AJ1726" s="6"/>
    </row>
    <row r="1727" spans="36:36" x14ac:dyDescent="0.2">
      <c r="AJ1727" s="6"/>
    </row>
    <row r="1728" spans="36:36" x14ac:dyDescent="0.2">
      <c r="AJ1728" s="6"/>
    </row>
    <row r="1729" spans="36:36" x14ac:dyDescent="0.2">
      <c r="AJ1729" s="6"/>
    </row>
    <row r="1730" spans="36:36" x14ac:dyDescent="0.2">
      <c r="AJ1730" s="6"/>
    </row>
    <row r="1731" spans="36:36" x14ac:dyDescent="0.2">
      <c r="AJ1731" s="6"/>
    </row>
    <row r="1732" spans="36:36" x14ac:dyDescent="0.2">
      <c r="AJ1732" s="6"/>
    </row>
    <row r="1733" spans="36:36" x14ac:dyDescent="0.2">
      <c r="AJ1733" s="6"/>
    </row>
    <row r="1734" spans="36:36" x14ac:dyDescent="0.2">
      <c r="AJ1734" s="6"/>
    </row>
    <row r="1735" spans="36:36" x14ac:dyDescent="0.2">
      <c r="AJ1735" s="6"/>
    </row>
    <row r="1736" spans="36:36" x14ac:dyDescent="0.2">
      <c r="AJ1736" s="6"/>
    </row>
    <row r="1737" spans="36:36" x14ac:dyDescent="0.2">
      <c r="AJ1737" s="6"/>
    </row>
    <row r="1738" spans="36:36" x14ac:dyDescent="0.2">
      <c r="AJ1738" s="6"/>
    </row>
    <row r="1739" spans="36:36" x14ac:dyDescent="0.2">
      <c r="AJ1739" s="6"/>
    </row>
    <row r="1740" spans="36:36" x14ac:dyDescent="0.2">
      <c r="AJ1740" s="6"/>
    </row>
    <row r="1741" spans="36:36" x14ac:dyDescent="0.2">
      <c r="AJ1741" s="6"/>
    </row>
    <row r="1742" spans="36:36" x14ac:dyDescent="0.2">
      <c r="AJ1742" s="6"/>
    </row>
    <row r="1743" spans="36:36" x14ac:dyDescent="0.2">
      <c r="AJ1743" s="6"/>
    </row>
    <row r="1744" spans="36:36" x14ac:dyDescent="0.2">
      <c r="AJ1744" s="6"/>
    </row>
    <row r="1745" spans="36:36" x14ac:dyDescent="0.2">
      <c r="AJ1745" s="6"/>
    </row>
    <row r="1746" spans="36:36" x14ac:dyDescent="0.2">
      <c r="AJ1746" s="6"/>
    </row>
    <row r="1747" spans="36:36" x14ac:dyDescent="0.2">
      <c r="AJ1747" s="6"/>
    </row>
    <row r="1748" spans="36:36" x14ac:dyDescent="0.2">
      <c r="AJ1748" s="6"/>
    </row>
    <row r="1749" spans="36:36" x14ac:dyDescent="0.2">
      <c r="AJ1749" s="6"/>
    </row>
    <row r="1750" spans="36:36" x14ac:dyDescent="0.2">
      <c r="AJ1750" s="6"/>
    </row>
    <row r="1751" spans="36:36" x14ac:dyDescent="0.2">
      <c r="AJ1751" s="6"/>
    </row>
    <row r="1752" spans="36:36" x14ac:dyDescent="0.2">
      <c r="AJ1752" s="6"/>
    </row>
    <row r="1753" spans="36:36" x14ac:dyDescent="0.2">
      <c r="AJ1753" s="6"/>
    </row>
    <row r="1754" spans="36:36" x14ac:dyDescent="0.2">
      <c r="AJ1754" s="6"/>
    </row>
    <row r="1755" spans="36:36" x14ac:dyDescent="0.2">
      <c r="AJ1755" s="6"/>
    </row>
    <row r="1756" spans="36:36" x14ac:dyDescent="0.2">
      <c r="AJ1756" s="6"/>
    </row>
    <row r="1757" spans="36:36" x14ac:dyDescent="0.2">
      <c r="AJ1757" s="6"/>
    </row>
    <row r="1758" spans="36:36" x14ac:dyDescent="0.2">
      <c r="AJ1758" s="6"/>
    </row>
    <row r="1759" spans="36:36" x14ac:dyDescent="0.2">
      <c r="AJ1759" s="6"/>
    </row>
    <row r="1760" spans="36:36" x14ac:dyDescent="0.2">
      <c r="AJ1760" s="6"/>
    </row>
    <row r="1761" spans="36:36" x14ac:dyDescent="0.2">
      <c r="AJ1761" s="6"/>
    </row>
    <row r="1762" spans="36:36" x14ac:dyDescent="0.2">
      <c r="AJ1762" s="6"/>
    </row>
    <row r="1763" spans="36:36" x14ac:dyDescent="0.2">
      <c r="AJ1763" s="6"/>
    </row>
    <row r="1764" spans="36:36" x14ac:dyDescent="0.2">
      <c r="AJ1764" s="6"/>
    </row>
    <row r="1765" spans="36:36" x14ac:dyDescent="0.2">
      <c r="AJ1765" s="6"/>
    </row>
    <row r="1766" spans="36:36" x14ac:dyDescent="0.2">
      <c r="AJ1766" s="6"/>
    </row>
    <row r="1767" spans="36:36" x14ac:dyDescent="0.2">
      <c r="AJ1767" s="6"/>
    </row>
    <row r="1768" spans="36:36" x14ac:dyDescent="0.2">
      <c r="AJ1768" s="6"/>
    </row>
    <row r="1769" spans="36:36" x14ac:dyDescent="0.2">
      <c r="AJ1769" s="6"/>
    </row>
    <row r="1770" spans="36:36" x14ac:dyDescent="0.2">
      <c r="AJ1770" s="6"/>
    </row>
    <row r="1771" spans="36:36" x14ac:dyDescent="0.2">
      <c r="AJ1771" s="6"/>
    </row>
    <row r="1772" spans="36:36" x14ac:dyDescent="0.2">
      <c r="AJ1772" s="6"/>
    </row>
    <row r="1773" spans="36:36" x14ac:dyDescent="0.2">
      <c r="AJ1773" s="6"/>
    </row>
    <row r="1774" spans="36:36" x14ac:dyDescent="0.2">
      <c r="AJ1774" s="6"/>
    </row>
    <row r="1775" spans="36:36" x14ac:dyDescent="0.2">
      <c r="AJ1775" s="6"/>
    </row>
    <row r="1776" spans="36:36" x14ac:dyDescent="0.2">
      <c r="AJ1776" s="6"/>
    </row>
    <row r="1777" spans="36:36" x14ac:dyDescent="0.2">
      <c r="AJ1777" s="6"/>
    </row>
    <row r="1778" spans="36:36" x14ac:dyDescent="0.2">
      <c r="AJ1778" s="6"/>
    </row>
    <row r="1779" spans="36:36" x14ac:dyDescent="0.2">
      <c r="AJ1779" s="6"/>
    </row>
    <row r="1780" spans="36:36" x14ac:dyDescent="0.2">
      <c r="AJ1780" s="6"/>
    </row>
    <row r="1781" spans="36:36" x14ac:dyDescent="0.2">
      <c r="AJ1781" s="6"/>
    </row>
    <row r="1782" spans="36:36" x14ac:dyDescent="0.2">
      <c r="AJ1782" s="6"/>
    </row>
    <row r="1783" spans="36:36" x14ac:dyDescent="0.2">
      <c r="AJ1783" s="6"/>
    </row>
    <row r="1784" spans="36:36" x14ac:dyDescent="0.2">
      <c r="AJ1784" s="6"/>
    </row>
    <row r="1785" spans="36:36" x14ac:dyDescent="0.2">
      <c r="AJ1785" s="6"/>
    </row>
    <row r="1786" spans="36:36" x14ac:dyDescent="0.2">
      <c r="AJ1786" s="6"/>
    </row>
    <row r="1787" spans="36:36" x14ac:dyDescent="0.2">
      <c r="AJ1787" s="6"/>
    </row>
    <row r="1788" spans="36:36" x14ac:dyDescent="0.2">
      <c r="AJ1788" s="6"/>
    </row>
    <row r="1789" spans="36:36" x14ac:dyDescent="0.2">
      <c r="AJ1789" s="6"/>
    </row>
    <row r="1790" spans="36:36" x14ac:dyDescent="0.2">
      <c r="AJ1790" s="6"/>
    </row>
    <row r="1791" spans="36:36" x14ac:dyDescent="0.2">
      <c r="AJ1791" s="6"/>
    </row>
    <row r="1792" spans="36:36" x14ac:dyDescent="0.2">
      <c r="AJ1792" s="6"/>
    </row>
    <row r="1793" spans="36:36" x14ac:dyDescent="0.2">
      <c r="AJ1793" s="6"/>
    </row>
    <row r="1794" spans="36:36" x14ac:dyDescent="0.2">
      <c r="AJ1794" s="6"/>
    </row>
    <row r="1795" spans="36:36" x14ac:dyDescent="0.2">
      <c r="AJ1795" s="6"/>
    </row>
    <row r="1796" spans="36:36" x14ac:dyDescent="0.2">
      <c r="AJ1796" s="6"/>
    </row>
    <row r="1797" spans="36:36" x14ac:dyDescent="0.2">
      <c r="AJ1797" s="6"/>
    </row>
    <row r="1798" spans="36:36" x14ac:dyDescent="0.2">
      <c r="AJ1798" s="6"/>
    </row>
    <row r="1799" spans="36:36" x14ac:dyDescent="0.2">
      <c r="AJ1799" s="6"/>
    </row>
    <row r="1800" spans="36:36" x14ac:dyDescent="0.2">
      <c r="AJ1800" s="6"/>
    </row>
    <row r="1801" spans="36:36" x14ac:dyDescent="0.2">
      <c r="AJ1801" s="6"/>
    </row>
    <row r="1802" spans="36:36" x14ac:dyDescent="0.2">
      <c r="AJ1802" s="6"/>
    </row>
    <row r="1803" spans="36:36" x14ac:dyDescent="0.2">
      <c r="AJ1803" s="6"/>
    </row>
    <row r="1804" spans="36:36" x14ac:dyDescent="0.2">
      <c r="AJ1804" s="6"/>
    </row>
    <row r="1805" spans="36:36" x14ac:dyDescent="0.2">
      <c r="AJ1805" s="6"/>
    </row>
    <row r="1806" spans="36:36" x14ac:dyDescent="0.2">
      <c r="AJ1806" s="6"/>
    </row>
    <row r="1807" spans="36:36" x14ac:dyDescent="0.2">
      <c r="AJ1807" s="6"/>
    </row>
    <row r="1808" spans="36:36" x14ac:dyDescent="0.2">
      <c r="AJ1808" s="6"/>
    </row>
    <row r="1809" spans="36:36" x14ac:dyDescent="0.2">
      <c r="AJ1809" s="6"/>
    </row>
    <row r="1810" spans="36:36" x14ac:dyDescent="0.2">
      <c r="AJ1810" s="6"/>
    </row>
    <row r="1811" spans="36:36" x14ac:dyDescent="0.2">
      <c r="AJ1811" s="6"/>
    </row>
    <row r="1812" spans="36:36" x14ac:dyDescent="0.2">
      <c r="AJ1812" s="6"/>
    </row>
    <row r="1813" spans="36:36" x14ac:dyDescent="0.2">
      <c r="AJ1813" s="6"/>
    </row>
    <row r="1814" spans="36:36" x14ac:dyDescent="0.2">
      <c r="AJ1814" s="6"/>
    </row>
    <row r="1815" spans="36:36" x14ac:dyDescent="0.2">
      <c r="AJ1815" s="6"/>
    </row>
    <row r="1816" spans="36:36" x14ac:dyDescent="0.2">
      <c r="AJ1816" s="6"/>
    </row>
    <row r="1817" spans="36:36" x14ac:dyDescent="0.2">
      <c r="AJ1817" s="6"/>
    </row>
    <row r="1818" spans="36:36" x14ac:dyDescent="0.2">
      <c r="AJ1818" s="6"/>
    </row>
    <row r="1819" spans="36:36" x14ac:dyDescent="0.2">
      <c r="AJ1819" s="6"/>
    </row>
    <row r="1820" spans="36:36" x14ac:dyDescent="0.2">
      <c r="AJ1820" s="6"/>
    </row>
    <row r="1821" spans="36:36" x14ac:dyDescent="0.2">
      <c r="AJ1821" s="6"/>
    </row>
    <row r="1822" spans="36:36" x14ac:dyDescent="0.2">
      <c r="AJ1822" s="6"/>
    </row>
    <row r="1823" spans="36:36" x14ac:dyDescent="0.2">
      <c r="AJ1823" s="6"/>
    </row>
    <row r="1824" spans="36:36" x14ac:dyDescent="0.2">
      <c r="AJ1824" s="6"/>
    </row>
    <row r="1825" spans="36:36" x14ac:dyDescent="0.2">
      <c r="AJ1825" s="6"/>
    </row>
    <row r="1826" spans="36:36" x14ac:dyDescent="0.2">
      <c r="AJ1826" s="6"/>
    </row>
    <row r="1827" spans="36:36" x14ac:dyDescent="0.2">
      <c r="AJ1827" s="6"/>
    </row>
    <row r="1828" spans="36:36" x14ac:dyDescent="0.2">
      <c r="AJ1828" s="6"/>
    </row>
    <row r="1829" spans="36:36" x14ac:dyDescent="0.2">
      <c r="AJ1829" s="6"/>
    </row>
    <row r="1830" spans="36:36" x14ac:dyDescent="0.2">
      <c r="AJ1830" s="6"/>
    </row>
    <row r="1831" spans="36:36" x14ac:dyDescent="0.2">
      <c r="AJ1831" s="6"/>
    </row>
    <row r="1832" spans="36:36" x14ac:dyDescent="0.2">
      <c r="AJ1832" s="6"/>
    </row>
    <row r="1833" spans="36:36" x14ac:dyDescent="0.2">
      <c r="AJ1833" s="6"/>
    </row>
    <row r="1834" spans="36:36" x14ac:dyDescent="0.2">
      <c r="AJ1834" s="6"/>
    </row>
    <row r="1835" spans="36:36" x14ac:dyDescent="0.2">
      <c r="AJ1835" s="6"/>
    </row>
    <row r="1836" spans="36:36" x14ac:dyDescent="0.2">
      <c r="AJ1836" s="6"/>
    </row>
    <row r="1837" spans="36:36" x14ac:dyDescent="0.2">
      <c r="AJ1837" s="6"/>
    </row>
    <row r="1838" spans="36:36" x14ac:dyDescent="0.2">
      <c r="AJ1838" s="6"/>
    </row>
    <row r="1839" spans="36:36" x14ac:dyDescent="0.2">
      <c r="AJ1839" s="6"/>
    </row>
    <row r="1840" spans="36:36" x14ac:dyDescent="0.2">
      <c r="AJ1840" s="6"/>
    </row>
    <row r="1841" spans="36:36" x14ac:dyDescent="0.2">
      <c r="AJ1841" s="6"/>
    </row>
    <row r="1842" spans="36:36" x14ac:dyDescent="0.2">
      <c r="AJ1842" s="6"/>
    </row>
    <row r="1843" spans="36:36" x14ac:dyDescent="0.2">
      <c r="AJ1843" s="6"/>
    </row>
    <row r="1844" spans="36:36" x14ac:dyDescent="0.2">
      <c r="AJ1844" s="6"/>
    </row>
    <row r="1845" spans="36:36" x14ac:dyDescent="0.2">
      <c r="AJ1845" s="6"/>
    </row>
    <row r="1846" spans="36:36" x14ac:dyDescent="0.2">
      <c r="AJ1846" s="6"/>
    </row>
    <row r="1847" spans="36:36" x14ac:dyDescent="0.2">
      <c r="AJ1847" s="6"/>
    </row>
    <row r="1848" spans="36:36" x14ac:dyDescent="0.2">
      <c r="AJ1848" s="6"/>
    </row>
    <row r="1849" spans="36:36" x14ac:dyDescent="0.2">
      <c r="AJ1849" s="6"/>
    </row>
    <row r="1850" spans="36:36" x14ac:dyDescent="0.2">
      <c r="AJ1850" s="6"/>
    </row>
    <row r="1851" spans="36:36" x14ac:dyDescent="0.2">
      <c r="AJ1851" s="6"/>
    </row>
    <row r="1852" spans="36:36" x14ac:dyDescent="0.2">
      <c r="AJ1852" s="6"/>
    </row>
    <row r="1853" spans="36:36" x14ac:dyDescent="0.2">
      <c r="AJ1853" s="6"/>
    </row>
    <row r="1854" spans="36:36" x14ac:dyDescent="0.2">
      <c r="AJ1854" s="6"/>
    </row>
    <row r="1855" spans="36:36" x14ac:dyDescent="0.2">
      <c r="AJ1855" s="6"/>
    </row>
    <row r="1856" spans="36:36" x14ac:dyDescent="0.2">
      <c r="AJ1856" s="6"/>
    </row>
    <row r="1857" spans="36:36" x14ac:dyDescent="0.2">
      <c r="AJ1857" s="6"/>
    </row>
    <row r="1858" spans="36:36" x14ac:dyDescent="0.2">
      <c r="AJ1858" s="6"/>
    </row>
    <row r="1859" spans="36:36" x14ac:dyDescent="0.2">
      <c r="AJ1859" s="6"/>
    </row>
    <row r="1860" spans="36:36" x14ac:dyDescent="0.2">
      <c r="AJ1860" s="6"/>
    </row>
    <row r="1861" spans="36:36" x14ac:dyDescent="0.2">
      <c r="AJ1861" s="6"/>
    </row>
    <row r="1862" spans="36:36" x14ac:dyDescent="0.2">
      <c r="AJ1862" s="6"/>
    </row>
    <row r="1863" spans="36:36" x14ac:dyDescent="0.2">
      <c r="AJ1863" s="6"/>
    </row>
    <row r="1864" spans="36:36" x14ac:dyDescent="0.2">
      <c r="AJ1864" s="6"/>
    </row>
    <row r="1865" spans="36:36" x14ac:dyDescent="0.2">
      <c r="AJ1865" s="6"/>
    </row>
    <row r="1866" spans="36:36" x14ac:dyDescent="0.2">
      <c r="AJ1866" s="6"/>
    </row>
    <row r="1867" spans="36:36" x14ac:dyDescent="0.2">
      <c r="AJ1867" s="6"/>
    </row>
    <row r="1868" spans="36:36" x14ac:dyDescent="0.2">
      <c r="AJ1868" s="6"/>
    </row>
    <row r="1869" spans="36:36" x14ac:dyDescent="0.2">
      <c r="AJ1869" s="6"/>
    </row>
    <row r="1870" spans="36:36" x14ac:dyDescent="0.2">
      <c r="AJ1870" s="6"/>
    </row>
    <row r="1871" spans="36:36" x14ac:dyDescent="0.2">
      <c r="AJ1871" s="6"/>
    </row>
    <row r="1872" spans="36:36" x14ac:dyDescent="0.2">
      <c r="AJ1872" s="6"/>
    </row>
    <row r="1873" spans="36:36" x14ac:dyDescent="0.2">
      <c r="AJ1873" s="6"/>
    </row>
    <row r="1874" spans="36:36" x14ac:dyDescent="0.2">
      <c r="AJ1874" s="6"/>
    </row>
    <row r="1875" spans="36:36" x14ac:dyDescent="0.2">
      <c r="AJ1875" s="6"/>
    </row>
    <row r="1876" spans="36:36" x14ac:dyDescent="0.2">
      <c r="AJ1876" s="6"/>
    </row>
    <row r="1877" spans="36:36" x14ac:dyDescent="0.2">
      <c r="AJ1877" s="6"/>
    </row>
    <row r="1878" spans="36:36" x14ac:dyDescent="0.2">
      <c r="AJ1878" s="6"/>
    </row>
    <row r="1879" spans="36:36" x14ac:dyDescent="0.2">
      <c r="AJ1879" s="6"/>
    </row>
    <row r="1880" spans="36:36" x14ac:dyDescent="0.2">
      <c r="AJ1880" s="6"/>
    </row>
    <row r="1881" spans="36:36" x14ac:dyDescent="0.2">
      <c r="AJ1881" s="6"/>
    </row>
    <row r="1882" spans="36:36" x14ac:dyDescent="0.2">
      <c r="AJ1882" s="6"/>
    </row>
    <row r="1883" spans="36:36" x14ac:dyDescent="0.2">
      <c r="AJ1883" s="6"/>
    </row>
    <row r="1884" spans="36:36" x14ac:dyDescent="0.2">
      <c r="AJ1884" s="6"/>
    </row>
    <row r="1885" spans="36:36" x14ac:dyDescent="0.2">
      <c r="AJ1885" s="6"/>
    </row>
    <row r="1886" spans="36:36" x14ac:dyDescent="0.2">
      <c r="AJ1886" s="6"/>
    </row>
    <row r="1887" spans="36:36" x14ac:dyDescent="0.2">
      <c r="AJ1887" s="6"/>
    </row>
    <row r="1888" spans="36:36" x14ac:dyDescent="0.2">
      <c r="AJ1888" s="6"/>
    </row>
    <row r="1889" spans="36:36" x14ac:dyDescent="0.2">
      <c r="AJ1889" s="6"/>
    </row>
    <row r="1890" spans="36:36" x14ac:dyDescent="0.2">
      <c r="AJ1890" s="6"/>
    </row>
    <row r="1891" spans="36:36" x14ac:dyDescent="0.2">
      <c r="AJ1891" s="6"/>
    </row>
    <row r="1892" spans="36:36" x14ac:dyDescent="0.2">
      <c r="AJ1892" s="6"/>
    </row>
    <row r="1893" spans="36:36" x14ac:dyDescent="0.2">
      <c r="AJ1893" s="6"/>
    </row>
    <row r="1894" spans="36:36" x14ac:dyDescent="0.2">
      <c r="AJ1894" s="6"/>
    </row>
    <row r="1895" spans="36:36" x14ac:dyDescent="0.2">
      <c r="AJ1895" s="6"/>
    </row>
    <row r="1896" spans="36:36" x14ac:dyDescent="0.2">
      <c r="AJ1896" s="6"/>
    </row>
    <row r="1897" spans="36:36" x14ac:dyDescent="0.2">
      <c r="AJ1897" s="6"/>
    </row>
    <row r="1898" spans="36:36" x14ac:dyDescent="0.2">
      <c r="AJ1898" s="6"/>
    </row>
    <row r="1899" spans="36:36" x14ac:dyDescent="0.2">
      <c r="AJ1899" s="6"/>
    </row>
    <row r="1900" spans="36:36" x14ac:dyDescent="0.2">
      <c r="AJ1900" s="6"/>
    </row>
    <row r="1901" spans="36:36" x14ac:dyDescent="0.2">
      <c r="AJ1901" s="6"/>
    </row>
    <row r="1902" spans="36:36" x14ac:dyDescent="0.2">
      <c r="AJ1902" s="6"/>
    </row>
    <row r="1903" spans="36:36" x14ac:dyDescent="0.2">
      <c r="AJ1903" s="6"/>
    </row>
    <row r="1904" spans="36:36" x14ac:dyDescent="0.2">
      <c r="AJ1904" s="6"/>
    </row>
    <row r="1905" spans="36:36" x14ac:dyDescent="0.2">
      <c r="AJ1905" s="6"/>
    </row>
    <row r="1906" spans="36:36" x14ac:dyDescent="0.2">
      <c r="AJ1906" s="6"/>
    </row>
    <row r="1907" spans="36:36" x14ac:dyDescent="0.2">
      <c r="AJ1907" s="6"/>
    </row>
    <row r="1908" spans="36:36" x14ac:dyDescent="0.2">
      <c r="AJ1908" s="6"/>
    </row>
    <row r="1909" spans="36:36" x14ac:dyDescent="0.2">
      <c r="AJ1909" s="6"/>
    </row>
    <row r="1910" spans="36:36" x14ac:dyDescent="0.2">
      <c r="AJ1910" s="6"/>
    </row>
    <row r="1911" spans="36:36" x14ac:dyDescent="0.2">
      <c r="AJ1911" s="6"/>
    </row>
    <row r="1912" spans="36:36" x14ac:dyDescent="0.2">
      <c r="AJ1912" s="6"/>
    </row>
    <row r="1913" spans="36:36" x14ac:dyDescent="0.2">
      <c r="AJ1913" s="6"/>
    </row>
    <row r="1914" spans="36:36" x14ac:dyDescent="0.2">
      <c r="AJ1914" s="6"/>
    </row>
    <row r="1915" spans="36:36" x14ac:dyDescent="0.2">
      <c r="AJ1915" s="6"/>
    </row>
    <row r="1916" spans="36:36" x14ac:dyDescent="0.2">
      <c r="AJ1916" s="6"/>
    </row>
    <row r="1917" spans="36:36" x14ac:dyDescent="0.2">
      <c r="AJ1917" s="6"/>
    </row>
    <row r="1918" spans="36:36" x14ac:dyDescent="0.2">
      <c r="AJ1918" s="6"/>
    </row>
    <row r="1919" spans="36:36" x14ac:dyDescent="0.2">
      <c r="AJ1919" s="6"/>
    </row>
    <row r="1920" spans="36:36" x14ac:dyDescent="0.2">
      <c r="AJ1920" s="6"/>
    </row>
    <row r="1921" spans="36:36" x14ac:dyDescent="0.2">
      <c r="AJ1921" s="6"/>
    </row>
    <row r="1922" spans="36:36" x14ac:dyDescent="0.2">
      <c r="AJ1922" s="6"/>
    </row>
    <row r="1923" spans="36:36" x14ac:dyDescent="0.2">
      <c r="AJ1923" s="6"/>
    </row>
    <row r="1924" spans="36:36" x14ac:dyDescent="0.2">
      <c r="AJ1924" s="6"/>
    </row>
    <row r="1925" spans="36:36" x14ac:dyDescent="0.2">
      <c r="AJ1925" s="6"/>
    </row>
    <row r="1926" spans="36:36" x14ac:dyDescent="0.2">
      <c r="AJ1926" s="6"/>
    </row>
    <row r="1927" spans="36:36" x14ac:dyDescent="0.2">
      <c r="AJ1927" s="6"/>
    </row>
    <row r="1928" spans="36:36" x14ac:dyDescent="0.2">
      <c r="AJ1928" s="6"/>
    </row>
    <row r="1929" spans="36:36" x14ac:dyDescent="0.2">
      <c r="AJ1929" s="6"/>
    </row>
    <row r="1930" spans="36:36" x14ac:dyDescent="0.2">
      <c r="AJ1930" s="6"/>
    </row>
    <row r="1931" spans="36:36" x14ac:dyDescent="0.2">
      <c r="AJ1931" s="6"/>
    </row>
    <row r="1932" spans="36:36" x14ac:dyDescent="0.2">
      <c r="AJ1932" s="6"/>
    </row>
    <row r="1933" spans="36:36" x14ac:dyDescent="0.2">
      <c r="AJ1933" s="6"/>
    </row>
    <row r="1934" spans="36:36" x14ac:dyDescent="0.2">
      <c r="AJ1934" s="6"/>
    </row>
    <row r="1935" spans="36:36" x14ac:dyDescent="0.2">
      <c r="AJ1935" s="6"/>
    </row>
    <row r="1936" spans="36:36" x14ac:dyDescent="0.2">
      <c r="AJ1936" s="6"/>
    </row>
    <row r="1937" spans="36:36" x14ac:dyDescent="0.2">
      <c r="AJ1937" s="6"/>
    </row>
    <row r="1938" spans="36:36" x14ac:dyDescent="0.2">
      <c r="AJ1938" s="6"/>
    </row>
    <row r="1939" spans="36:36" x14ac:dyDescent="0.2">
      <c r="AJ1939" s="6"/>
    </row>
    <row r="1940" spans="36:36" x14ac:dyDescent="0.2">
      <c r="AJ1940" s="6"/>
    </row>
    <row r="1941" spans="36:36" x14ac:dyDescent="0.2">
      <c r="AJ1941" s="6"/>
    </row>
    <row r="1942" spans="36:36" x14ac:dyDescent="0.2">
      <c r="AJ1942" s="6"/>
    </row>
    <row r="1943" spans="36:36" x14ac:dyDescent="0.2">
      <c r="AJ1943" s="6"/>
    </row>
    <row r="1944" spans="36:36" x14ac:dyDescent="0.2">
      <c r="AJ1944" s="6"/>
    </row>
    <row r="1945" spans="36:36" x14ac:dyDescent="0.2">
      <c r="AJ1945" s="6"/>
    </row>
    <row r="1946" spans="36:36" x14ac:dyDescent="0.2">
      <c r="AJ1946" s="6"/>
    </row>
    <row r="1947" spans="36:36" x14ac:dyDescent="0.2">
      <c r="AJ1947" s="6"/>
    </row>
    <row r="1948" spans="36:36" x14ac:dyDescent="0.2">
      <c r="AJ1948" s="6"/>
    </row>
    <row r="1949" spans="36:36" x14ac:dyDescent="0.2">
      <c r="AJ1949" s="6"/>
    </row>
    <row r="1950" spans="36:36" x14ac:dyDescent="0.2">
      <c r="AJ1950" s="6"/>
    </row>
    <row r="1951" spans="36:36" x14ac:dyDescent="0.2">
      <c r="AJ1951" s="6"/>
    </row>
    <row r="1952" spans="36:36" x14ac:dyDescent="0.2">
      <c r="AJ1952" s="6"/>
    </row>
    <row r="1953" spans="36:36" x14ac:dyDescent="0.2">
      <c r="AJ1953" s="6"/>
    </row>
    <row r="1954" spans="36:36" x14ac:dyDescent="0.2">
      <c r="AJ1954" s="6"/>
    </row>
    <row r="1955" spans="36:36" x14ac:dyDescent="0.2">
      <c r="AJ1955" s="6"/>
    </row>
    <row r="1956" spans="36:36" x14ac:dyDescent="0.2">
      <c r="AJ1956" s="6"/>
    </row>
    <row r="1957" spans="36:36" x14ac:dyDescent="0.2">
      <c r="AJ1957" s="6"/>
    </row>
    <row r="1958" spans="36:36" x14ac:dyDescent="0.2">
      <c r="AJ1958" s="6"/>
    </row>
    <row r="1959" spans="36:36" x14ac:dyDescent="0.2">
      <c r="AJ1959" s="6"/>
    </row>
    <row r="1960" spans="36:36" x14ac:dyDescent="0.2">
      <c r="AJ1960" s="6"/>
    </row>
    <row r="1961" spans="36:36" x14ac:dyDescent="0.2">
      <c r="AJ1961" s="6"/>
    </row>
    <row r="1962" spans="36:36" x14ac:dyDescent="0.2">
      <c r="AJ1962" s="6"/>
    </row>
    <row r="1963" spans="36:36" x14ac:dyDescent="0.2">
      <c r="AJ1963" s="6"/>
    </row>
    <row r="1964" spans="36:36" x14ac:dyDescent="0.2">
      <c r="AJ1964" s="6"/>
    </row>
    <row r="1965" spans="36:36" x14ac:dyDescent="0.2">
      <c r="AJ1965" s="6"/>
    </row>
    <row r="1966" spans="36:36" x14ac:dyDescent="0.2">
      <c r="AJ1966" s="6"/>
    </row>
    <row r="1967" spans="36:36" x14ac:dyDescent="0.2">
      <c r="AJ1967" s="6"/>
    </row>
    <row r="1968" spans="36:36" x14ac:dyDescent="0.2">
      <c r="AJ1968" s="6"/>
    </row>
    <row r="1969" spans="36:36" x14ac:dyDescent="0.2">
      <c r="AJ1969" s="6"/>
    </row>
    <row r="1970" spans="36:36" x14ac:dyDescent="0.2">
      <c r="AJ1970" s="6"/>
    </row>
    <row r="1971" spans="36:36" x14ac:dyDescent="0.2">
      <c r="AJ1971" s="6"/>
    </row>
    <row r="1972" spans="36:36" x14ac:dyDescent="0.2">
      <c r="AJ1972" s="6"/>
    </row>
    <row r="1973" spans="36:36" x14ac:dyDescent="0.2">
      <c r="AJ1973" s="6"/>
    </row>
    <row r="1974" spans="36:36" x14ac:dyDescent="0.2">
      <c r="AJ1974" s="6"/>
    </row>
    <row r="1975" spans="36:36" x14ac:dyDescent="0.2">
      <c r="AJ1975" s="6"/>
    </row>
    <row r="1976" spans="36:36" x14ac:dyDescent="0.2">
      <c r="AJ1976" s="6"/>
    </row>
    <row r="1977" spans="36:36" x14ac:dyDescent="0.2">
      <c r="AJ1977" s="6"/>
    </row>
    <row r="1978" spans="36:36" x14ac:dyDescent="0.2">
      <c r="AJ1978" s="6"/>
    </row>
    <row r="1979" spans="36:36" x14ac:dyDescent="0.2">
      <c r="AJ1979" s="6"/>
    </row>
    <row r="1980" spans="36:36" x14ac:dyDescent="0.2">
      <c r="AJ1980" s="6"/>
    </row>
    <row r="1981" spans="36:36" x14ac:dyDescent="0.2">
      <c r="AJ1981" s="6"/>
    </row>
    <row r="1982" spans="36:36" x14ac:dyDescent="0.2">
      <c r="AJ1982" s="6"/>
    </row>
    <row r="1983" spans="36:36" x14ac:dyDescent="0.2">
      <c r="AJ1983" s="6"/>
    </row>
    <row r="1984" spans="36:36" x14ac:dyDescent="0.2">
      <c r="AJ1984" s="6"/>
    </row>
    <row r="1985" spans="36:36" x14ac:dyDescent="0.2">
      <c r="AJ1985" s="6"/>
    </row>
    <row r="1986" spans="36:36" x14ac:dyDescent="0.2">
      <c r="AJ1986" s="6"/>
    </row>
    <row r="1987" spans="36:36" x14ac:dyDescent="0.2">
      <c r="AJ1987" s="6"/>
    </row>
    <row r="1988" spans="36:36" x14ac:dyDescent="0.2">
      <c r="AJ1988" s="6"/>
    </row>
    <row r="1989" spans="36:36" x14ac:dyDescent="0.2">
      <c r="AJ1989" s="6"/>
    </row>
    <row r="1990" spans="36:36" x14ac:dyDescent="0.2">
      <c r="AJ1990" s="6"/>
    </row>
    <row r="1991" spans="36:36" x14ac:dyDescent="0.2">
      <c r="AJ1991" s="6"/>
    </row>
    <row r="1992" spans="36:36" x14ac:dyDescent="0.2">
      <c r="AJ1992" s="6"/>
    </row>
    <row r="1993" spans="36:36" x14ac:dyDescent="0.2">
      <c r="AJ1993" s="6"/>
    </row>
    <row r="1994" spans="36:36" x14ac:dyDescent="0.2">
      <c r="AJ1994" s="6"/>
    </row>
    <row r="1995" spans="36:36" x14ac:dyDescent="0.2">
      <c r="AJ1995" s="6"/>
    </row>
    <row r="1996" spans="36:36" x14ac:dyDescent="0.2">
      <c r="AJ1996" s="6"/>
    </row>
    <row r="1997" spans="36:36" x14ac:dyDescent="0.2">
      <c r="AJ1997" s="6"/>
    </row>
    <row r="1998" spans="36:36" x14ac:dyDescent="0.2">
      <c r="AJ1998" s="6"/>
    </row>
    <row r="1999" spans="36:36" x14ac:dyDescent="0.2">
      <c r="AJ1999" s="6"/>
    </row>
    <row r="2000" spans="36:36" x14ac:dyDescent="0.2">
      <c r="AJ2000" s="6"/>
    </row>
    <row r="2001" spans="36:36" x14ac:dyDescent="0.2">
      <c r="AJ2001" s="6"/>
    </row>
    <row r="2002" spans="36:36" x14ac:dyDescent="0.2">
      <c r="AJ2002" s="6"/>
    </row>
    <row r="2003" spans="36:36" x14ac:dyDescent="0.2">
      <c r="AJ2003" s="6"/>
    </row>
    <row r="2004" spans="36:36" x14ac:dyDescent="0.2">
      <c r="AJ2004" s="6"/>
    </row>
    <row r="2005" spans="36:36" x14ac:dyDescent="0.2">
      <c r="AJ2005" s="6"/>
    </row>
    <row r="2006" spans="36:36" x14ac:dyDescent="0.2">
      <c r="AJ2006" s="6"/>
    </row>
    <row r="2007" spans="36:36" x14ac:dyDescent="0.2">
      <c r="AJ2007" s="6"/>
    </row>
    <row r="2008" spans="36:36" x14ac:dyDescent="0.2">
      <c r="AJ2008" s="6"/>
    </row>
    <row r="2009" spans="36:36" x14ac:dyDescent="0.2">
      <c r="AJ2009" s="6"/>
    </row>
    <row r="2010" spans="36:36" x14ac:dyDescent="0.2">
      <c r="AJ2010" s="6"/>
    </row>
    <row r="2011" spans="36:36" x14ac:dyDescent="0.2">
      <c r="AJ2011" s="6"/>
    </row>
    <row r="2012" spans="36:36" x14ac:dyDescent="0.2">
      <c r="AJ2012" s="6"/>
    </row>
    <row r="2013" spans="36:36" x14ac:dyDescent="0.2">
      <c r="AJ2013" s="6"/>
    </row>
    <row r="2014" spans="36:36" x14ac:dyDescent="0.2">
      <c r="AJ2014" s="6"/>
    </row>
    <row r="2015" spans="36:36" x14ac:dyDescent="0.2">
      <c r="AJ2015" s="6"/>
    </row>
    <row r="2016" spans="36:36" x14ac:dyDescent="0.2">
      <c r="AJ2016" s="6"/>
    </row>
    <row r="2017" spans="36:36" x14ac:dyDescent="0.2">
      <c r="AJ2017" s="6"/>
    </row>
    <row r="2018" spans="36:36" x14ac:dyDescent="0.2">
      <c r="AJ2018" s="6"/>
    </row>
    <row r="2019" spans="36:36" x14ac:dyDescent="0.2">
      <c r="AJ2019" s="6"/>
    </row>
    <row r="2020" spans="36:36" x14ac:dyDescent="0.2">
      <c r="AJ2020" s="6"/>
    </row>
    <row r="2021" spans="36:36" x14ac:dyDescent="0.2">
      <c r="AJ2021" s="6"/>
    </row>
    <row r="2022" spans="36:36" x14ac:dyDescent="0.2">
      <c r="AJ2022" s="6"/>
    </row>
    <row r="2023" spans="36:36" x14ac:dyDescent="0.2">
      <c r="AJ2023" s="6"/>
    </row>
    <row r="2024" spans="36:36" x14ac:dyDescent="0.2">
      <c r="AJ2024" s="6"/>
    </row>
    <row r="2025" spans="36:36" x14ac:dyDescent="0.2">
      <c r="AJ2025" s="6"/>
    </row>
    <row r="2026" spans="36:36" x14ac:dyDescent="0.2">
      <c r="AJ2026" s="6"/>
    </row>
    <row r="2027" spans="36:36" x14ac:dyDescent="0.2">
      <c r="AJ2027" s="6"/>
    </row>
    <row r="2028" spans="36:36" x14ac:dyDescent="0.2">
      <c r="AJ2028" s="6"/>
    </row>
    <row r="2029" spans="36:36" x14ac:dyDescent="0.2">
      <c r="AJ2029" s="6"/>
    </row>
    <row r="2030" spans="36:36" x14ac:dyDescent="0.2">
      <c r="AJ2030" s="6"/>
    </row>
    <row r="2031" spans="36:36" x14ac:dyDescent="0.2">
      <c r="AJ2031" s="6"/>
    </row>
    <row r="2032" spans="36:36" x14ac:dyDescent="0.2">
      <c r="AJ2032" s="6"/>
    </row>
    <row r="2033" spans="36:36" x14ac:dyDescent="0.2">
      <c r="AJ2033" s="6"/>
    </row>
    <row r="2034" spans="36:36" x14ac:dyDescent="0.2">
      <c r="AJ2034" s="6"/>
    </row>
    <row r="2035" spans="36:36" x14ac:dyDescent="0.2">
      <c r="AJ2035" s="6"/>
    </row>
    <row r="2036" spans="36:36" x14ac:dyDescent="0.2">
      <c r="AJ2036" s="6"/>
    </row>
    <row r="2037" spans="36:36" x14ac:dyDescent="0.2">
      <c r="AJ2037" s="6"/>
    </row>
    <row r="2038" spans="36:36" x14ac:dyDescent="0.2">
      <c r="AJ2038" s="6"/>
    </row>
    <row r="2039" spans="36:36" x14ac:dyDescent="0.2">
      <c r="AJ2039" s="6"/>
    </row>
    <row r="2040" spans="36:36" x14ac:dyDescent="0.2">
      <c r="AJ2040" s="6"/>
    </row>
    <row r="2041" spans="36:36" x14ac:dyDescent="0.2">
      <c r="AJ2041" s="6"/>
    </row>
    <row r="2042" spans="36:36" x14ac:dyDescent="0.2">
      <c r="AJ2042" s="6"/>
    </row>
    <row r="2043" spans="36:36" x14ac:dyDescent="0.2">
      <c r="AJ2043" s="6"/>
    </row>
    <row r="2044" spans="36:36" x14ac:dyDescent="0.2">
      <c r="AJ2044" s="6"/>
    </row>
    <row r="2045" spans="36:36" x14ac:dyDescent="0.2">
      <c r="AJ2045" s="6"/>
    </row>
    <row r="2046" spans="36:36" x14ac:dyDescent="0.2">
      <c r="AJ2046" s="6"/>
    </row>
    <row r="2047" spans="36:36" x14ac:dyDescent="0.2">
      <c r="AJ2047" s="6"/>
    </row>
    <row r="2048" spans="36:36" x14ac:dyDescent="0.2">
      <c r="AJ2048" s="6"/>
    </row>
    <row r="2049" spans="36:36" x14ac:dyDescent="0.2">
      <c r="AJ2049" s="6"/>
    </row>
    <row r="2050" spans="36:36" x14ac:dyDescent="0.2">
      <c r="AJ2050" s="6"/>
    </row>
    <row r="2051" spans="36:36" x14ac:dyDescent="0.2">
      <c r="AJ2051" s="6"/>
    </row>
    <row r="2052" spans="36:36" x14ac:dyDescent="0.2">
      <c r="AJ2052" s="6"/>
    </row>
    <row r="2053" spans="36:36" x14ac:dyDescent="0.2">
      <c r="AJ2053" s="6"/>
    </row>
    <row r="2054" spans="36:36" x14ac:dyDescent="0.2">
      <c r="AJ2054" s="6"/>
    </row>
    <row r="2055" spans="36:36" x14ac:dyDescent="0.2">
      <c r="AJ2055" s="6"/>
    </row>
    <row r="2056" spans="36:36" x14ac:dyDescent="0.2">
      <c r="AJ2056" s="6"/>
    </row>
    <row r="2057" spans="36:36" x14ac:dyDescent="0.2">
      <c r="AJ2057" s="6"/>
    </row>
    <row r="2058" spans="36:36" x14ac:dyDescent="0.2">
      <c r="AJ2058" s="6"/>
    </row>
    <row r="2059" spans="36:36" x14ac:dyDescent="0.2">
      <c r="AJ2059" s="6"/>
    </row>
    <row r="2060" spans="36:36" x14ac:dyDescent="0.2">
      <c r="AJ2060" s="6"/>
    </row>
    <row r="2061" spans="36:36" x14ac:dyDescent="0.2">
      <c r="AJ2061" s="6"/>
    </row>
    <row r="2062" spans="36:36" x14ac:dyDescent="0.2">
      <c r="AJ2062" s="6"/>
    </row>
    <row r="2063" spans="36:36" x14ac:dyDescent="0.2">
      <c r="AJ2063" s="6"/>
    </row>
    <row r="2064" spans="36:36" x14ac:dyDescent="0.2">
      <c r="AJ2064" s="6"/>
    </row>
    <row r="2065" spans="36:36" x14ac:dyDescent="0.2">
      <c r="AJ2065" s="6"/>
    </row>
    <row r="2066" spans="36:36" x14ac:dyDescent="0.2">
      <c r="AJ2066" s="6"/>
    </row>
    <row r="2067" spans="36:36" x14ac:dyDescent="0.2">
      <c r="AJ2067" s="6"/>
    </row>
    <row r="2068" spans="36:36" x14ac:dyDescent="0.2">
      <c r="AJ2068" s="6"/>
    </row>
    <row r="2069" spans="36:36" x14ac:dyDescent="0.2">
      <c r="AJ2069" s="6"/>
    </row>
    <row r="2070" spans="36:36" x14ac:dyDescent="0.2">
      <c r="AJ2070" s="6"/>
    </row>
    <row r="2071" spans="36:36" x14ac:dyDescent="0.2">
      <c r="AJ2071" s="6"/>
    </row>
    <row r="2072" spans="36:36" x14ac:dyDescent="0.2">
      <c r="AJ2072" s="6"/>
    </row>
    <row r="2073" spans="36:36" x14ac:dyDescent="0.2">
      <c r="AJ2073" s="6"/>
    </row>
    <row r="2074" spans="36:36" x14ac:dyDescent="0.2">
      <c r="AJ2074" s="6"/>
    </row>
    <row r="2075" spans="36:36" x14ac:dyDescent="0.2">
      <c r="AJ2075" s="6"/>
    </row>
    <row r="2076" spans="36:36" x14ac:dyDescent="0.2">
      <c r="AJ2076" s="6"/>
    </row>
    <row r="2077" spans="36:36" x14ac:dyDescent="0.2">
      <c r="AJ2077" s="6"/>
    </row>
    <row r="2078" spans="36:36" x14ac:dyDescent="0.2">
      <c r="AJ2078" s="6"/>
    </row>
    <row r="2079" spans="36:36" x14ac:dyDescent="0.2">
      <c r="AJ2079" s="6"/>
    </row>
    <row r="2080" spans="36:36" x14ac:dyDescent="0.2">
      <c r="AJ2080" s="6"/>
    </row>
    <row r="2081" spans="36:36" x14ac:dyDescent="0.2">
      <c r="AJ2081" s="6"/>
    </row>
    <row r="2082" spans="36:36" x14ac:dyDescent="0.2">
      <c r="AJ2082" s="6"/>
    </row>
    <row r="2083" spans="36:36" x14ac:dyDescent="0.2">
      <c r="AJ2083" s="6"/>
    </row>
    <row r="2084" spans="36:36" x14ac:dyDescent="0.2">
      <c r="AJ2084" s="6"/>
    </row>
    <row r="2085" spans="36:36" x14ac:dyDescent="0.2">
      <c r="AJ2085" s="6"/>
    </row>
    <row r="2086" spans="36:36" x14ac:dyDescent="0.2">
      <c r="AJ2086" s="6"/>
    </row>
    <row r="2087" spans="36:36" x14ac:dyDescent="0.2">
      <c r="AJ2087" s="6"/>
    </row>
    <row r="2088" spans="36:36" x14ac:dyDescent="0.2">
      <c r="AJ2088" s="6"/>
    </row>
    <row r="2089" spans="36:36" x14ac:dyDescent="0.2">
      <c r="AJ2089" s="6"/>
    </row>
    <row r="2090" spans="36:36" x14ac:dyDescent="0.2">
      <c r="AJ2090" s="6"/>
    </row>
    <row r="2091" spans="36:36" x14ac:dyDescent="0.2">
      <c r="AJ2091" s="6"/>
    </row>
    <row r="2092" spans="36:36" x14ac:dyDescent="0.2">
      <c r="AJ2092" s="6"/>
    </row>
  </sheetData>
  <autoFilter ref="A1:AY70"/>
  <sortState ref="A183:A200">
    <sortCondition ref="A183"/>
  </sortState>
  <phoneticPr fontId="0" type="noConversion"/>
  <conditionalFormatting sqref="N71:N77 N68 N62:N63 N43:N60 N39:N41 N35:N36 N31:N33 C2 N2:N28 B2:B68">
    <cfRule type="expression" dxfId="11" priority="33" stopIfTrue="1">
      <formula>AND(#REF!="NON")</formula>
    </cfRule>
  </conditionalFormatting>
  <conditionalFormatting sqref="N78:N106">
    <cfRule type="expression" dxfId="10" priority="29" stopIfTrue="1">
      <formula>AND(Z79="NON")</formula>
    </cfRule>
  </conditionalFormatting>
  <conditionalFormatting sqref="D2">
    <cfRule type="expression" dxfId="9" priority="26" stopIfTrue="1">
      <formula>AND(O2="NON")</formula>
    </cfRule>
  </conditionalFormatting>
  <conditionalFormatting sqref="X2">
    <cfRule type="expression" dxfId="8" priority="90" stopIfTrue="1">
      <formula>AND(S2="NON")</formula>
    </cfRule>
  </conditionalFormatting>
  <conditionalFormatting sqref="M39">
    <cfRule type="expression" dxfId="7" priority="8" stopIfTrue="1">
      <formula>H39="CHUBB UTC Pack"</formula>
    </cfRule>
  </conditionalFormatting>
  <conditionalFormatting sqref="N67 N64 N34 N29:N30">
    <cfRule type="expression" dxfId="6" priority="97" stopIfTrue="1">
      <formula>AND(#REF!="NON")</formula>
    </cfRule>
  </conditionalFormatting>
  <conditionalFormatting sqref="N61 N42 N37:N38">
    <cfRule type="expression" dxfId="5" priority="129" stopIfTrue="1">
      <formula>AND(#REF!="NON")</formula>
    </cfRule>
  </conditionalFormatting>
  <conditionalFormatting sqref="V63 V68 V34 V36 V40 V51 V53:V55 V27 V29:V31 V16 V18:V24 V11:V12 V2">
    <cfRule type="expression" dxfId="4" priority="133" stopIfTrue="1">
      <formula>AND(#REF!="NON")</formula>
    </cfRule>
  </conditionalFormatting>
  <conditionalFormatting sqref="N2">
    <cfRule type="expression" dxfId="3" priority="134" stopIfTrue="1">
      <formula>AND(#REF!="NON")</formula>
    </cfRule>
  </conditionalFormatting>
  <conditionalFormatting sqref="N65:N66 M42 M37:M38">
    <cfRule type="expression" dxfId="2" priority="135" stopIfTrue="1">
      <formula>AND(#REF!="NON")</formula>
    </cfRule>
  </conditionalFormatting>
  <conditionalFormatting sqref="M37:M38">
    <cfRule type="expression" dxfId="1" priority="5" stopIfTrue="1">
      <formula>H37="CHUBB UTC Pack"</formula>
    </cfRule>
  </conditionalFormatting>
  <conditionalFormatting sqref="X3">
    <cfRule type="expression" dxfId="0" priority="4" stopIfTrue="1">
      <formula>AND(S3="NON")</formula>
    </cfRule>
  </conditionalFormatting>
  <conditionalFormatting sqref="AG2:AG70">
    <cfRule type="expression" priority="3">
      <formula>COUNTIF($AG$2:$AG$70,A2)&gt;1</formula>
    </cfRule>
  </conditionalFormatting>
  <dataValidations count="25">
    <dataValidation type="list" allowBlank="1" showInputMessage="1" showErrorMessage="1" sqref="L69 M178:M179 G2:G69">
      <formula1>$C$183:$C$227</formula1>
    </dataValidation>
    <dataValidation type="list" allowBlank="1" showInputMessage="1" showErrorMessage="1" sqref="H71:H179 H2:H68">
      <formula1>$A$183:$A$227</formula1>
    </dataValidation>
    <dataValidation type="list" allowBlank="1" showInputMessage="1" showErrorMessage="1" sqref="T106:T185 V106:V185 T2:T68 K2:K70 V2:V68">
      <formula1>$K$183:$K$185</formula1>
    </dataValidation>
    <dataValidation type="list" allowBlank="1" showInputMessage="1" showErrorMessage="1" sqref="D71:D179 D2:D68">
      <formula1>$G$183:$G$190</formula1>
    </dataValidation>
    <dataValidation type="list" allowBlank="1" showInputMessage="1" showErrorMessage="1" sqref="E71:E179">
      <formula1>$H$183:$H$188</formula1>
    </dataValidation>
    <dataValidation type="list" allowBlank="1" showInputMessage="1" showErrorMessage="1" sqref="C71:C179 C2:C68">
      <formula1>$F$183:$F$197</formula1>
    </dataValidation>
    <dataValidation type="list" allowBlank="1" showInputMessage="1" showErrorMessage="1" sqref="V186:V65521 V1">
      <formula1>Etat</formula1>
    </dataValidation>
    <dataValidation type="list" allowBlank="1" showInputMessage="1" showErrorMessage="1" sqref="T186:T1048576 T1">
      <formula1>Etat3</formula1>
    </dataValidation>
    <dataValidation type="list" allowBlank="1" showInputMessage="1" showErrorMessage="1" sqref="N230:N65521 N1">
      <formula1>CATEGORIE_SSI</formula1>
    </dataValidation>
    <dataValidation type="list" allowBlank="1" showInputMessage="1" showErrorMessage="1" sqref="J230:J65521 H1:J1 H230:I1048576">
      <formula1>Modèle</formula1>
    </dataValidation>
    <dataValidation type="list" allowBlank="1" showInputMessage="1" showErrorMessage="1" sqref="G71:G179">
      <formula1>$AD$5:$AD$40</formula1>
    </dataValidation>
    <dataValidation type="list" allowBlank="1" showInputMessage="1" showErrorMessage="1" sqref="E212">
      <formula1>$AA$3:$AA$7</formula1>
    </dataValidation>
    <dataValidation type="list" allowBlank="1" showInputMessage="1" showErrorMessage="1" sqref="R71:R185">
      <formula1>$J$184:$J$192</formula1>
    </dataValidation>
    <dataValidation type="list" allowBlank="1" showInputMessage="1" showErrorMessage="1" sqref="I71:I179">
      <formula1>$B$183:$B$227</formula1>
    </dataValidation>
    <dataValidation type="list" allowBlank="1" showInputMessage="1" showErrorMessage="1" sqref="J71:J78 J2:J69">
      <formula1>$P$183:$P$185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R2:R69">
      <formula1>$J$183:$J$192</formula1>
    </dataValidation>
    <dataValidation type="list" allowBlank="1" showInputMessage="1" showErrorMessage="1" sqref="I2:I68">
      <formula1>$B$183:$B$202</formula1>
    </dataValidation>
    <dataValidation type="list" allowBlank="1" showInputMessage="1" showErrorMessage="1" sqref="L2:L68">
      <formula1>$D$183:$D$227</formula1>
    </dataValidation>
    <dataValidation type="list" allowBlank="1" showInputMessage="1" showErrorMessage="1" sqref="M2:M177">
      <formula1>$L$183:$L$228</formula1>
    </dataValidation>
    <dataValidation type="list" allowBlank="1" showInputMessage="1" showErrorMessage="1" sqref="E2:E70">
      <formula1>$H$183:$H$190</formula1>
    </dataValidation>
    <dataValidation type="list" allowBlank="1" showInputMessage="1" showErrorMessage="1" sqref="N2:N70">
      <formula1>$N$183:$N$187</formula1>
    </dataValidation>
    <dataValidation type="list" allowBlank="1" showInputMessage="1" showErrorMessage="1" sqref="O2:O70">
      <formula1>$O$183:$O$187</formula1>
    </dataValidation>
    <dataValidation type="list" allowBlank="1" showInputMessage="1" showErrorMessage="1" sqref="P2:P70">
      <formula1>$I$183:$I$187</formula1>
    </dataValidation>
    <dataValidation type="list" allowBlank="1" showInputMessage="1" showErrorMessage="1" sqref="AA2:AA70">
      <formula1>$M$183:$M$186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ignoredErrors>
    <ignoredError sqref="AG69:AG70" numberStoredAsText="1"/>
    <ignoredError sqref="F2 F69:F7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Centrale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2015-11-02T17:30:52Z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