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480" yWindow="375" windowWidth="18555" windowHeight="7395"/>
  </bookViews>
  <sheets>
    <sheet name="Exploit" sheetId="1" r:id="rId1"/>
    <sheet name="Archive" sheetId="5" r:id="rId2"/>
    <sheet name="sécu et rh" sheetId="2" r:id="rId3"/>
  </sheets>
  <definedNames>
    <definedName name="_xlnm._FilterDatabase" localSheetId="1" hidden="1">Archive!$A$1:$I$1</definedName>
    <definedName name="_xlnm._FilterDatabase" localSheetId="0" hidden="1">Exploit!$A$1:$I$70</definedName>
    <definedName name="Archive">'sécu et rh'!$R$2</definedName>
    <definedName name="LotList">'sécu et rh'!$P$2:$P$14</definedName>
  </definedNames>
  <calcPr calcId="125725"/>
  <pivotCaches>
    <pivotCache cacheId="0" r:id="rId4"/>
  </pivotCaches>
</workbook>
</file>

<file path=xl/sharedStrings.xml><?xml version="1.0" encoding="utf-8"?>
<sst xmlns="http://schemas.openxmlformats.org/spreadsheetml/2006/main" count="321" uniqueCount="220">
  <si>
    <t>Action</t>
  </si>
  <si>
    <t>Pilote</t>
  </si>
  <si>
    <t xml:space="preserve">délai </t>
  </si>
  <si>
    <t>avancement</t>
  </si>
  <si>
    <t>état</t>
  </si>
  <si>
    <t>Nature</t>
  </si>
  <si>
    <t>exploit</t>
  </si>
  <si>
    <t>JFR</t>
  </si>
  <si>
    <t>AB</t>
  </si>
  <si>
    <t xml:space="preserve">Lister les entreprises intervenant sur des opérations d'urgence
Etablir une liste des numéros tél </t>
  </si>
  <si>
    <t xml:space="preserve">Pesée: 
Accés genesis agent biomasse 
Carte de communication entre ADEMI et DDS
Utilisation du code barre
</t>
  </si>
  <si>
    <t>JB</t>
  </si>
  <si>
    <t>Suivi de la levée des réserve</t>
  </si>
  <si>
    <t>Incident du 20/08/13:
Over bande à vérifier (contractuel)</t>
  </si>
  <si>
    <t xml:space="preserve">Grille bloquer:
clous
caillou
Analyse des cendres humides pour </t>
  </si>
  <si>
    <t>DB</t>
  </si>
  <si>
    <t>Pièce de rechange</t>
  </si>
  <si>
    <t>Transport des cendres sèches; tonnage des camions</t>
  </si>
  <si>
    <t>Liste des réserves "importantes" à relancer</t>
  </si>
  <si>
    <t>RONDE:
Integrer le niveau du stock
Mesure du bruit</t>
  </si>
  <si>
    <t>Ventilo2 de l'aéro:
causes à déterminer</t>
  </si>
  <si>
    <t>Commande des portes biomasse à déplacer et compléter</t>
  </si>
  <si>
    <t>Mise en place bloque pneu au niveau du dépotage</t>
  </si>
  <si>
    <t>Planning et modop du nettoyage des Batiments biomasses</t>
  </si>
  <si>
    <t>Report d'alarme sur tél</t>
  </si>
  <si>
    <t>Déploiement des  IPAD</t>
  </si>
  <si>
    <t xml:space="preserve">Poste informatique déporté </t>
  </si>
  <si>
    <t>Pièces détachées: Synthèse à envoyer à JFR
PB de Weiss
manque pièces de TGN KANIS
Bronswerk pas de pièces de rechange</t>
  </si>
  <si>
    <t>Traitement d'eau envoyé une synthèse à JFR</t>
  </si>
  <si>
    <t>Criblage: Mise en place d'un capotage translucide</t>
  </si>
  <si>
    <t>Mise en place des consignes d'exploitation</t>
  </si>
  <si>
    <t>Dépend de Weiss</t>
  </si>
  <si>
    <t>Attente de Weiss</t>
  </si>
  <si>
    <t>En attente de nouvelles de la part de Philippe Wolff (relevés de ronde en test à partir de demain envoi dès lundi prochain)</t>
  </si>
  <si>
    <t>Après confirmation de Scaldis l'overband n'est pas censé arrêter des pièces aussi lourdes que les têtes de marteau cf I:\8_Unité Chauffage Urbain\1 BIOFELY CRE3\Marché de travaux\Lot n°4 - SCALDIS fichier : garantie de performance paragraphe 4,4</t>
  </si>
  <si>
    <t xml:space="preserve">En cours </t>
  </si>
  <si>
    <t xml:space="preserve"> </t>
  </si>
  <si>
    <t>En cours Scaldis aura une réponse lundi prochain l'atelier fabricant les isolations étant fermés jusqu'à la semaine prochaine</t>
  </si>
  <si>
    <t>Envoyé le 03/09 à 12h30 à XL/JFR/DB</t>
  </si>
  <si>
    <t>mi octobre</t>
  </si>
  <si>
    <t>Chantier 7912419</t>
  </si>
  <si>
    <t>Consommation eau:
fuites de vannes WEISS; dont 6 vannes  de purge et 2 vannes de régulation et 1 vanne de retour condensat</t>
  </si>
  <si>
    <t>Clapet sur bache alimentaire</t>
  </si>
  <si>
    <t>Récap à demander à M. Vallon</t>
  </si>
  <si>
    <t>Mise en place des indicateurs de suivi et de performance</t>
  </si>
  <si>
    <t>Déplacer la purge des boites à soupapes</t>
  </si>
  <si>
    <t>JB
AB</t>
  </si>
  <si>
    <t>Immédiat
Fin sept</t>
  </si>
  <si>
    <t xml:space="preserve">100%
</t>
  </si>
  <si>
    <t>Mise en place de aimant permanent supplémentaire</t>
  </si>
  <si>
    <t>Mettre en place les bennes cendres humides</t>
  </si>
  <si>
    <t>Bruit sur le ventillateur aéro</t>
  </si>
  <si>
    <t>Fin sept</t>
  </si>
  <si>
    <t>rdv avec M. Bafely d'EVERCLEAN</t>
  </si>
  <si>
    <t>Racleurs de Redler à changer</t>
  </si>
  <si>
    <t>Mise en conformité du stockage acide et soude: bac enclos, prise élec….</t>
  </si>
  <si>
    <t>Plan d'action sur l'AE  à suivre et mettre à jour</t>
  </si>
  <si>
    <t>commentaires</t>
  </si>
  <si>
    <t xml:space="preserve">JFR
AB
JFR
</t>
  </si>
  <si>
    <t>Découplage du réseau:
former les conducteurs
approvisionner un carnet de message collationner</t>
  </si>
  <si>
    <t>mi sept</t>
  </si>
  <si>
    <t>JB
DB</t>
  </si>
  <si>
    <t>Immédiat
immédiat</t>
  </si>
  <si>
    <t>A faire
Intégré dans la ronde</t>
  </si>
  <si>
    <t>PB de poussière dans le batiment chaudière</t>
  </si>
  <si>
    <t>Sonde de température foyer</t>
  </si>
  <si>
    <t>faire apparaître la consommation GN, temps de couplage de la turbine (Emerson pour MeP d'un compteur)</t>
  </si>
  <si>
    <t>100%
100%</t>
  </si>
  <si>
    <t>clous: mise en place d'un aimant supplémentaire
caillous: contrôle des livraisons en amont du déchargement
Analyse: recherche en agence ou nationale</t>
  </si>
  <si>
    <t>Toutes les réserves exploitation sont en possession de Weiss attente de réponses, Levée des réserves faits lors de l'arrêt technique</t>
  </si>
  <si>
    <t>En cours attente de réponse de Scaldis; filtres approvisionnés</t>
  </si>
  <si>
    <t xml:space="preserve">JB/CV </t>
  </si>
  <si>
    <t>Analyse global des coûts et de la MO pour graissage, entretien de la ligne convoyage</t>
  </si>
  <si>
    <t>Filtre grappin</t>
  </si>
  <si>
    <t>Frottements sur les pales du ventilo, intervention le 4/9/13</t>
  </si>
  <si>
    <t>Nettoyage du chantier pour inauguration</t>
  </si>
  <si>
    <t>Bennes stockées chez ALBIZZATI attente de mise en place du raccordement électrique (INEO)</t>
  </si>
  <si>
    <t>En attente de l'offre ;A changer lors de l'arrêt technique</t>
  </si>
  <si>
    <t>Compte rendu de la visite DREAL</t>
  </si>
  <si>
    <t>MR</t>
  </si>
  <si>
    <t>Suivre les actions</t>
  </si>
  <si>
    <t>Mise en place de contrôle de manœuvre de vannes</t>
  </si>
  <si>
    <t xml:space="preserve">Compléter le pps par un plan masse </t>
  </si>
  <si>
    <t>Régulation BOP (MP) et turbine (régul sur puissance électrique)</t>
  </si>
  <si>
    <t>établir la liste, les interlocuteurs les N° des interlocuteurs</t>
  </si>
  <si>
    <r>
      <t xml:space="preserve">Accés obtenus ce jour mais configurer les poste GENESIS pour </t>
    </r>
    <r>
      <rPr>
        <sz val="11"/>
        <color rgb="FFFF0000"/>
        <rFont val="Calibri"/>
        <family val="2"/>
        <scheme val="minor"/>
      </rPr>
      <t>restreindre au seul accés DDS</t>
    </r>
    <r>
      <rPr>
        <sz val="11"/>
        <color theme="1"/>
        <rFont val="Calibri"/>
        <family val="2"/>
        <scheme val="minor"/>
      </rPr>
      <t xml:space="preserve">
 fait
 Mis en stand by. </t>
    </r>
  </si>
  <si>
    <t>Solutionner lors de l'arrêt technique de sept.</t>
  </si>
  <si>
    <t>Palier non graissé. Attente du rapport</t>
  </si>
  <si>
    <t>Mis en place</t>
  </si>
  <si>
    <t>100%
50%</t>
  </si>
  <si>
    <t xml:space="preserve">
Pièces WEISS renvoyés OK
Pièces TGN KANIS Reçues. A contrôler
</t>
  </si>
  <si>
    <t>Nettoyage FAIT</t>
  </si>
  <si>
    <t>Etablissement d'une check liste avant et après de travaux</t>
  </si>
  <si>
    <t>Vannes fermées après travaux</t>
  </si>
  <si>
    <t>Plan de prévention</t>
  </si>
  <si>
    <t>sécu</t>
  </si>
  <si>
    <t>mi janvier</t>
  </si>
  <si>
    <t>Rdv le 23 avec DP</t>
  </si>
  <si>
    <t>Document unique de FAR</t>
  </si>
  <si>
    <t>env</t>
  </si>
  <si>
    <t>Analyse environnementale de FAR</t>
  </si>
  <si>
    <t>Modop</t>
  </si>
  <si>
    <t>janvier</t>
  </si>
  <si>
    <t>Mode opératoire de démarrage</t>
  </si>
  <si>
    <t>Etablir, valider par JB et mis en forme RK</t>
  </si>
  <si>
    <t>Mode opératoire général</t>
  </si>
  <si>
    <t>Fiche de poste</t>
  </si>
  <si>
    <t>RH</t>
  </si>
  <si>
    <t>XL</t>
  </si>
  <si>
    <t>Schéma d'astreinte N3F</t>
  </si>
  <si>
    <t>SW</t>
  </si>
  <si>
    <t>Respect plan d'appro</t>
  </si>
  <si>
    <t>Bio</t>
  </si>
  <si>
    <t>Pb de régul Holweg</t>
  </si>
  <si>
    <t>Pb de régul FAR</t>
  </si>
  <si>
    <t>Remise à niveau du site du HOLWEG</t>
  </si>
  <si>
    <t>FS</t>
  </si>
  <si>
    <t>Mesure accoustique des S/Stations CU</t>
  </si>
  <si>
    <t>Audits des sous stations</t>
  </si>
  <si>
    <t>Audit du site de Behren</t>
  </si>
  <si>
    <t>plan d'évacuation</t>
  </si>
  <si>
    <t>marquage de étage et marches</t>
  </si>
  <si>
    <t>s</t>
  </si>
  <si>
    <t>Analyse de l'epoussièrement</t>
  </si>
  <si>
    <t>DP</t>
  </si>
  <si>
    <t>Intervention en cas d'alarme PTI</t>
  </si>
  <si>
    <t>vérifier  la connaissance du site</t>
  </si>
  <si>
    <t xml:space="preserve">Intervention environnement sur le remplacement des filtre à manches </t>
  </si>
  <si>
    <t>Informatique E; Chagniot</t>
  </si>
  <si>
    <t>habilitation pont</t>
  </si>
  <si>
    <t>JfR</t>
  </si>
  <si>
    <t xml:space="preserve">Habilitation hydraulique </t>
  </si>
  <si>
    <r>
      <t xml:space="preserve">Montée en T°C suite au ramonage
</t>
    </r>
    <r>
      <rPr>
        <sz val="10"/>
        <color rgb="FFFF0000"/>
        <rFont val="Calibri"/>
        <family val="2"/>
        <scheme val="minor"/>
      </rPr>
      <t>coup de bélier sur la bache alimentaire</t>
    </r>
    <r>
      <rPr>
        <sz val="10"/>
        <color theme="1"/>
        <rFont val="Calibri"/>
        <family val="2"/>
        <scheme val="minor"/>
      </rPr>
      <t xml:space="preserve">
sonde se sécurité niveau haut du ballon chaudière </t>
    </r>
  </si>
  <si>
    <t>80%
80%
100%</t>
  </si>
  <si>
    <t>rajouter des Zones</t>
  </si>
  <si>
    <t>3850€ passe à 6160€ 2 visites annuelles + visites réglementaire+ enrouleur à vérifier</t>
  </si>
  <si>
    <t>Mettre à jour  le suivi des contrat et y ajouter le consommable</t>
  </si>
  <si>
    <t>Surpresseur sur eau brute</t>
  </si>
  <si>
    <t>Arrêt turbine</t>
  </si>
  <si>
    <t>Contrat turbine</t>
  </si>
  <si>
    <t>RR</t>
  </si>
  <si>
    <t>g</t>
  </si>
  <si>
    <t>t</t>
  </si>
  <si>
    <t>déployement des 3 IPADs</t>
  </si>
  <si>
    <t>Mode opératoire à faire et approvisionner des carnets de messages collationnées. En attente chez ST. A contrôler par JFR</t>
  </si>
  <si>
    <t>PID modifié à voir avec RH
Attente de WEISS;Solutionner lors de l'arrêt technique de sept. Pb non résolu.
Solutionner lors de l'arrêt technique de sept.</t>
  </si>
  <si>
    <t>RK/RH</t>
  </si>
  <si>
    <t>En cours . scaldis</t>
  </si>
  <si>
    <t>Mise en place du suivi sur xlxs des pièces de rechange</t>
  </si>
  <si>
    <t>fin Février</t>
  </si>
  <si>
    <t>Problème de facturation des transports</t>
  </si>
  <si>
    <t>Fin janvier</t>
  </si>
  <si>
    <t>doit prendre contact avec EGH. Refaire devis INEO</t>
  </si>
  <si>
    <t>Relance faîte par mail le 03/09 à 12h30 à Depardieu/Vienne/XL/JFR/DB reste à installer. Prioriser les alarmes.</t>
  </si>
  <si>
    <t>Résidu de métal dans les imbrulés</t>
  </si>
  <si>
    <t>fin janvier 14</t>
  </si>
  <si>
    <t>chiffrer la solution et silencieux SOVOTEC Relance à faire</t>
  </si>
  <si>
    <t>Housse chauffante cde faite. Probléme des consignes.</t>
  </si>
  <si>
    <t>En attente de la Pose Ets MULLER</t>
  </si>
  <si>
    <t>Février</t>
  </si>
  <si>
    <t>Mise en place d'affichette  de position de vannes en cde</t>
  </si>
  <si>
    <t>panneau du point de rassemblement</t>
  </si>
  <si>
    <t>Panneau de signalisation de la vanne "déluge" Biomasse</t>
  </si>
  <si>
    <t>Analyse réalisé. En attente du rapport</t>
  </si>
  <si>
    <t>Dérouleur incendie</t>
  </si>
  <si>
    <t>Baliser l'accès au silencieux des soupapes</t>
  </si>
  <si>
    <t>jfr</t>
  </si>
  <si>
    <t>Note d'information sur port du PTI</t>
  </si>
  <si>
    <t>Portail d'entrée réparée</t>
  </si>
  <si>
    <t>Pb de pts fixe crapauté à corriger ligne HP</t>
  </si>
  <si>
    <t>Vérification des système de crapautage des caillobotis de la centrale</t>
  </si>
  <si>
    <t>A intégrer dans l'arrêt  technique 1/an</t>
  </si>
  <si>
    <t>Téléphone, portable et logiciel licence autocad et microsoft vision</t>
  </si>
  <si>
    <t>modification informatique du stockage passif de la biomasse</t>
  </si>
  <si>
    <t>DB/RH</t>
  </si>
  <si>
    <t>Contrat KONECRANS</t>
  </si>
  <si>
    <t>3800h et 279 démarragesx30h: arrêt d'une semaine 2 jours de maint et 2 jours de refroisdissement. A compter à partir du 29/7/13. 175 démarrages et 4000h. Arrêt trubine en JUIN</t>
  </si>
  <si>
    <t>Etablir la liste des travaux de l'arrêt centrale</t>
  </si>
  <si>
    <t>Lecture du contrat par RH XL et JFR</t>
  </si>
  <si>
    <t>demande à faire auprès de DESAUTEL</t>
  </si>
  <si>
    <t>Étiquettes de lignes</t>
  </si>
  <si>
    <t>Total général</t>
  </si>
  <si>
    <t>(vide)</t>
  </si>
  <si>
    <t>Nombre de avancement</t>
  </si>
  <si>
    <t>Manque prix unitaire</t>
  </si>
  <si>
    <t>A mettre en place, centrale de graissage du crible 3 semaine de délai</t>
  </si>
  <si>
    <t>PC OVATION 13 k€, établir l'investissement envoi attente de retour depuis 4 semaines</t>
  </si>
  <si>
    <t>6 k€ pour 13 trappes</t>
  </si>
  <si>
    <t>Essais de performance ok</t>
  </si>
  <si>
    <t>140° Remplacement prévebtif et consignation d'un caisson</t>
  </si>
  <si>
    <t>a voir avec RH</t>
  </si>
  <si>
    <t>A chiffrer</t>
  </si>
  <si>
    <t>Grappin</t>
  </si>
  <si>
    <t>Chg du grappin 50 k€</t>
  </si>
  <si>
    <t>mise en place consigne mise à l'arrét du bop pendant  travaux et manips réseau</t>
  </si>
  <si>
    <t>Mail fait</t>
  </si>
  <si>
    <t>diffusion cadre OK par mail reste à confirmer par note</t>
  </si>
  <si>
    <t>tester toutes les actions DEIE et vérif échelle avec erdf</t>
  </si>
  <si>
    <t>Partiel</t>
  </si>
  <si>
    <t>découplage testé, activation limitation ok valeur limitation à tester; test et vérif à faire sur position shunt téléaction</t>
  </si>
  <si>
    <t>Lot</t>
  </si>
  <si>
    <t>Chaudière</t>
  </si>
  <si>
    <t>Traitement des fumées</t>
  </si>
  <si>
    <t>BOP</t>
  </si>
  <si>
    <t>Turbine</t>
  </si>
  <si>
    <t>Biomasse</t>
  </si>
  <si>
    <t>Aérocondenseur</t>
  </si>
  <si>
    <t>Traitement de l'eau</t>
  </si>
  <si>
    <t>Air comprimé</t>
  </si>
  <si>
    <t>Pont roulant</t>
  </si>
  <si>
    <t>Pont bascule</t>
  </si>
  <si>
    <t>Electricité</t>
  </si>
  <si>
    <t>Contrôle commande</t>
  </si>
  <si>
    <t>Génie civil</t>
  </si>
  <si>
    <t xml:space="preserve">Délai </t>
  </si>
  <si>
    <t>Avancement</t>
  </si>
  <si>
    <t>État</t>
  </si>
  <si>
    <t>Commentaires</t>
  </si>
  <si>
    <t>Demandeur</t>
  </si>
  <si>
    <t>Archive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</si>
</sst>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1" xfId="0" applyFont="1" applyBorder="1" applyAlignment="1">
      <alignment horizontal="left" vertical="center" indent="2" shrinkToFit="1"/>
    </xf>
    <xf numFmtId="0" fontId="2" fillId="0" borderId="2" xfId="0" applyFont="1" applyBorder="1" applyAlignment="1">
      <alignment horizontal="left" vertical="center" indent="2" shrinkToFit="1"/>
    </xf>
    <xf numFmtId="0" fontId="2" fillId="0" borderId="3" xfId="0" applyFont="1" applyBorder="1" applyAlignment="1">
      <alignment horizontal="left" vertical="center" wrapText="1" indent="2" shrinkToFit="1"/>
    </xf>
    <xf numFmtId="0" fontId="2" fillId="0" borderId="0" xfId="0" applyFont="1" applyBorder="1" applyAlignment="1">
      <alignment horizontal="left" vertical="center" indent="2" shrinkToFit="1"/>
    </xf>
    <xf numFmtId="0" fontId="1" fillId="0" borderId="4" xfId="0" applyFont="1" applyBorder="1" applyAlignment="1">
      <alignment horizontal="left" vertical="center" wrapText="1" indent="2" shrinkToFit="1"/>
    </xf>
    <xf numFmtId="0" fontId="1" fillId="0" borderId="5" xfId="0" applyFont="1" applyBorder="1" applyAlignment="1">
      <alignment horizontal="left" vertical="center" indent="2" shrinkToFit="1"/>
    </xf>
    <xf numFmtId="0" fontId="1" fillId="0" borderId="5" xfId="0" applyFont="1" applyBorder="1" applyAlignment="1">
      <alignment horizontal="left" vertical="center" wrapText="1" indent="2" shrinkToFit="1"/>
    </xf>
    <xf numFmtId="0" fontId="0" fillId="0" borderId="5" xfId="0" applyBorder="1" applyAlignment="1">
      <alignment horizontal="left" vertical="center" indent="2" shrinkToFit="1"/>
    </xf>
    <xf numFmtId="0" fontId="0" fillId="0" borderId="6" xfId="0" applyBorder="1" applyAlignment="1">
      <alignment horizontal="left" vertical="center" wrapText="1" indent="2" shrinkToFit="1"/>
    </xf>
    <xf numFmtId="0" fontId="1" fillId="0" borderId="0" xfId="0" applyFont="1" applyBorder="1" applyAlignment="1">
      <alignment horizontal="left" vertical="center" indent="2" shrinkToFit="1"/>
    </xf>
    <xf numFmtId="9" fontId="1" fillId="0" borderId="5" xfId="0" applyNumberFormat="1" applyFont="1" applyBorder="1" applyAlignment="1">
      <alignment horizontal="left" vertical="center" indent="2" shrinkToFit="1"/>
    </xf>
    <xf numFmtId="0" fontId="1" fillId="0" borderId="6" xfId="0" applyFont="1" applyBorder="1" applyAlignment="1">
      <alignment horizontal="left" vertical="center" indent="2" shrinkToFit="1"/>
    </xf>
    <xf numFmtId="9" fontId="1" fillId="0" borderId="5" xfId="0" applyNumberFormat="1" applyFont="1" applyBorder="1" applyAlignment="1">
      <alignment horizontal="left" vertical="center" wrapText="1" indent="2" shrinkToFit="1"/>
    </xf>
    <xf numFmtId="0" fontId="1" fillId="0" borderId="6" xfId="0" applyFont="1" applyBorder="1" applyAlignment="1">
      <alignment horizontal="left" vertical="center" wrapText="1" indent="2" shrinkToFit="1"/>
    </xf>
    <xf numFmtId="0" fontId="1" fillId="0" borderId="4" xfId="0" applyFont="1" applyBorder="1" applyAlignment="1">
      <alignment horizontal="left" vertical="center" indent="2" shrinkToFit="1"/>
    </xf>
    <xf numFmtId="0" fontId="1" fillId="0" borderId="0" xfId="0" applyFont="1" applyBorder="1" applyAlignment="1">
      <alignment horizontal="left" vertical="center" wrapText="1" indent="2" shrinkToFi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shrinkToFit="1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4" fillId="0" borderId="4" xfId="0" applyFont="1" applyBorder="1" applyAlignment="1">
      <alignment horizontal="left" vertical="center" indent="2" shrinkToFit="1"/>
    </xf>
    <xf numFmtId="0" fontId="4" fillId="0" borderId="5" xfId="0" applyFont="1" applyBorder="1" applyAlignment="1">
      <alignment horizontal="left" vertical="center" indent="2" shrinkToFit="1"/>
    </xf>
    <xf numFmtId="9" fontId="4" fillId="0" borderId="5" xfId="0" applyNumberFormat="1" applyFont="1" applyBorder="1" applyAlignment="1">
      <alignment horizontal="left" vertical="center" indent="2" shrinkToFit="1"/>
    </xf>
    <xf numFmtId="0" fontId="4" fillId="0" borderId="6" xfId="0" applyFont="1" applyBorder="1" applyAlignment="1">
      <alignment horizontal="left" vertical="center" wrapText="1" indent="2" shrinkToFit="1"/>
    </xf>
    <xf numFmtId="0" fontId="1" fillId="0" borderId="7" xfId="0" applyFont="1" applyBorder="1" applyAlignment="1">
      <alignment horizontal="left" vertical="center" indent="2" shrinkToFit="1"/>
    </xf>
    <xf numFmtId="0" fontId="1" fillId="0" borderId="8" xfId="0" applyFont="1" applyBorder="1" applyAlignment="1">
      <alignment horizontal="left" vertical="center" wrapText="1" indent="2" shrinkToFit="1"/>
    </xf>
    <xf numFmtId="0" fontId="5" fillId="0" borderId="5" xfId="0" applyFont="1" applyBorder="1" applyAlignment="1">
      <alignment horizontal="left" vertical="center" indent="2" shrinkToFit="1"/>
    </xf>
    <xf numFmtId="17" fontId="1" fillId="0" borderId="5" xfId="0" applyNumberFormat="1" applyFont="1" applyBorder="1" applyAlignment="1">
      <alignment horizontal="left" vertical="center" indent="2" shrinkToFit="1"/>
    </xf>
    <xf numFmtId="0" fontId="5" fillId="0" borderId="7" xfId="0" applyFont="1" applyBorder="1" applyAlignment="1">
      <alignment horizontal="left" vertical="center" indent="2" shrinkToFit="1"/>
    </xf>
    <xf numFmtId="0" fontId="5" fillId="0" borderId="8" xfId="0" applyFont="1" applyBorder="1" applyAlignment="1">
      <alignment horizontal="left" vertical="center" wrapText="1" indent="2" shrinkToFit="1"/>
    </xf>
    <xf numFmtId="0" fontId="5" fillId="0" borderId="0" xfId="0" applyFont="1" applyBorder="1" applyAlignment="1">
      <alignment horizontal="left" vertical="center" indent="2" shrinkToFit="1"/>
    </xf>
    <xf numFmtId="0" fontId="4" fillId="0" borderId="9" xfId="0" applyFont="1" applyBorder="1" applyAlignment="1">
      <alignment horizontal="left" vertical="center" indent="2" shrinkToFit="1"/>
    </xf>
    <xf numFmtId="0" fontId="4" fillId="0" borderId="10" xfId="0" applyFont="1" applyBorder="1" applyAlignment="1">
      <alignment horizontal="left" vertical="center" wrapText="1" indent="2" shrinkToFit="1"/>
    </xf>
    <xf numFmtId="0" fontId="0" fillId="0" borderId="0" xfId="0" applyNumberFormat="1"/>
    <xf numFmtId="9" fontId="2" fillId="0" borderId="0" xfId="0" applyNumberFormat="1" applyFont="1" applyBorder="1" applyAlignment="1">
      <alignment horizontal="left" vertical="center" indent="2" shrinkToFit="1"/>
    </xf>
    <xf numFmtId="9" fontId="0" fillId="0" borderId="0" xfId="0" pivotButton="1" applyNumberFormat="1"/>
    <xf numFmtId="9" fontId="0" fillId="0" borderId="0" xfId="0" applyNumberFormat="1" applyAlignment="1">
      <alignment horizontal="left"/>
    </xf>
    <xf numFmtId="9" fontId="0" fillId="0" borderId="0" xfId="0" applyNumberFormat="1"/>
    <xf numFmtId="9" fontId="1" fillId="0" borderId="0" xfId="0" applyNumberFormat="1" applyFont="1" applyBorder="1" applyAlignment="1">
      <alignment horizontal="left" vertical="center" indent="2" shrinkToFit="1"/>
    </xf>
    <xf numFmtId="9" fontId="5" fillId="0" borderId="5" xfId="0" applyNumberFormat="1" applyFont="1" applyBorder="1" applyAlignment="1">
      <alignment horizontal="left" vertical="center" indent="2" shrinkToFit="1"/>
    </xf>
    <xf numFmtId="0" fontId="1" fillId="2" borderId="5" xfId="0" applyFont="1" applyFill="1" applyBorder="1" applyAlignment="1">
      <alignment horizontal="left" vertical="center" indent="2" shrinkToFit="1"/>
    </xf>
    <xf numFmtId="0" fontId="1" fillId="2" borderId="5" xfId="0" applyFont="1" applyFill="1" applyBorder="1" applyAlignment="1">
      <alignment horizontal="left" vertical="center" wrapText="1" indent="2" shrinkToFit="1"/>
    </xf>
    <xf numFmtId="0" fontId="1" fillId="0" borderId="12" xfId="0" applyFont="1" applyBorder="1" applyAlignment="1">
      <alignment horizontal="left" vertical="center" wrapText="1" indent="2" shrinkToFit="1"/>
    </xf>
    <xf numFmtId="0" fontId="4" fillId="0" borderId="12" xfId="0" applyFont="1" applyBorder="1" applyAlignment="1">
      <alignment horizontal="left" vertical="center" indent="2" shrinkToFit="1"/>
    </xf>
    <xf numFmtId="0" fontId="1" fillId="0" borderId="12" xfId="0" applyFont="1" applyBorder="1" applyAlignment="1">
      <alignment horizontal="left" vertical="center" indent="2" shrinkToFit="1"/>
    </xf>
    <xf numFmtId="0" fontId="4" fillId="0" borderId="12" xfId="0" applyFont="1" applyBorder="1" applyAlignment="1">
      <alignment horizontal="left" vertical="center" wrapText="1" indent="2" shrinkToFit="1"/>
    </xf>
    <xf numFmtId="0" fontId="5" fillId="0" borderId="13" xfId="0" applyFont="1" applyBorder="1" applyAlignment="1">
      <alignment horizontal="left" vertical="center" indent="2" shrinkToFit="1"/>
    </xf>
    <xf numFmtId="0" fontId="5" fillId="0" borderId="12" xfId="0" applyFont="1" applyBorder="1" applyAlignment="1">
      <alignment horizontal="left" vertical="center" indent="2" shrinkToFit="1"/>
    </xf>
    <xf numFmtId="0" fontId="1" fillId="2" borderId="12" xfId="0" applyFont="1" applyFill="1" applyBorder="1" applyAlignment="1">
      <alignment horizontal="left" vertical="center" indent="2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 indent="2" shrinkToFit="1"/>
    </xf>
    <xf numFmtId="0" fontId="2" fillId="0" borderId="5" xfId="0" applyFont="1" applyBorder="1" applyAlignment="1">
      <alignment horizontal="left" vertical="center" wrapText="1" indent="2" shrinkToFit="1"/>
    </xf>
  </cellXfs>
  <cellStyles count="1">
    <cellStyle name="Normal" xfId="0" builtinId="0"/>
  </cellStyles>
  <dxfs count="3">
    <dxf>
      <numFmt numFmtId="13" formatCode="0%"/>
    </dxf>
    <dxf>
      <numFmt numFmtId="13" formatCode="0%"/>
    </dxf>
    <dxf>
      <numFmt numFmtId="13" formatCode="0%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[BIOFELY Suivi PA.xlsx]Exploit!Tableau croisé dynamique1</c:name>
    <c:fmtId val="0"/>
  </c:pivotSource>
  <c:chart>
    <c:title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CatName val="1"/>
          <c:showPercent val="1"/>
        </c:dLbl>
      </c:pivotFmt>
    </c:pivotFmts>
    <c:plotArea>
      <c:layout/>
      <c:pieChart>
        <c:varyColors val="1"/>
        <c:ser>
          <c:idx val="0"/>
          <c:order val="0"/>
          <c:tx>
            <c:strRef>
              <c:f>Exploit!$L$2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CatName val="1"/>
            <c:showPercent val="1"/>
            <c:showLeaderLines val="1"/>
          </c:dLbls>
          <c:cat>
            <c:strRef>
              <c:f>Exploit!$K$3:$K$18</c:f>
              <c:strCache>
                <c:ptCount val="15"/>
                <c:pt idx="0">
                  <c:v>0</c:v>
                </c:pt>
                <c:pt idx="1">
                  <c:v>0,2</c:v>
                </c:pt>
                <c:pt idx="2">
                  <c:v>0,25</c:v>
                </c:pt>
                <c:pt idx="3">
                  <c:v>0,5</c:v>
                </c:pt>
                <c:pt idx="4">
                  <c:v>0,6</c:v>
                </c:pt>
                <c:pt idx="5">
                  <c:v>0,75</c:v>
                </c:pt>
                <c:pt idx="6">
                  <c:v>0,8</c:v>
                </c:pt>
                <c:pt idx="7">
                  <c:v>0,9</c:v>
                </c:pt>
                <c:pt idx="8">
                  <c:v>0,95</c:v>
                </c:pt>
                <c:pt idx="9">
                  <c:v>1</c:v>
                </c:pt>
                <c:pt idx="10">
                  <c:v>100%
</c:v>
                </c:pt>
                <c:pt idx="11">
                  <c:v>100%
100%</c:v>
                </c:pt>
                <c:pt idx="12">
                  <c:v>100%
50%</c:v>
                </c:pt>
                <c:pt idx="13">
                  <c:v>80%
80%
100%</c:v>
                </c:pt>
                <c:pt idx="14">
                  <c:v>(vide)</c:v>
                </c:pt>
              </c:strCache>
            </c:strRef>
          </c:cat>
          <c:val>
            <c:numRef>
              <c:f>Exploit!$L$3:$L$18</c:f>
              <c:numCache>
                <c:formatCode>General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8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4</c:v>
                </c:pt>
                <c:pt idx="8">
                  <c:v>1</c:v>
                </c:pt>
                <c:pt idx="9">
                  <c:v>18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1143000</xdr:colOff>
      <xdr:row>1</xdr:row>
      <xdr:rowOff>0</xdr:rowOff>
    </xdr:from>
    <xdr:to>
      <xdr:col>15</xdr:col>
      <xdr:colOff>4339166</xdr:colOff>
      <xdr:row>22</xdr:row>
      <xdr:rowOff>52917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AF086" refreshedDate="41694.613376620371" createdVersion="3" refreshedVersion="3" minRefreshableVersion="3" recordCount="68">
  <cacheSource type="worksheet">
    <worksheetSource ref="B1:I69" sheet="Exploit"/>
  </cacheSource>
  <cacheFields count="7">
    <cacheField name="Action" numFmtId="0">
      <sharedItems/>
    </cacheField>
    <cacheField name="Nature" numFmtId="0">
      <sharedItems containsBlank="1"/>
    </cacheField>
    <cacheField name="Pilote" numFmtId="0">
      <sharedItems containsBlank="1"/>
    </cacheField>
    <cacheField name="délai " numFmtId="0">
      <sharedItems containsDate="1" containsBlank="1" containsMixedTypes="1" minDate="2014-02-01T00:00:00" maxDate="2014-04-02T00:00:00"/>
    </cacheField>
    <cacheField name="avancement" numFmtId="0">
      <sharedItems containsBlank="1" containsMixedTypes="1" containsNumber="1" minValue="0" maxValue="1" count="15">
        <n v="1"/>
        <n v="0.5"/>
        <n v="0.9"/>
        <s v="80%_x000a_80%_x000a_100%"/>
        <n v="0"/>
        <n v="0.6"/>
        <s v="100%_x000a_100%"/>
        <s v="100%_x000a_"/>
        <m/>
        <n v="0.8"/>
        <s v="100%_x000a_50%"/>
        <n v="0.2"/>
        <n v="0.25"/>
        <n v="0.95"/>
        <n v="0.75"/>
      </sharedItems>
    </cacheField>
    <cacheField name="état" numFmtId="0">
      <sharedItems containsBlank="1"/>
    </cacheField>
    <cacheField name="commentaires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">
  <r>
    <s v="Pesée: _x000a_Accés genesis agent biomasse _x000a_Carte de communication entre ADEMI et DDS_x000a_Utilisation du code barre_x000a_"/>
    <s v="exploit"/>
    <s v="JFR_x000a_AB_x000a_JFR_x000a_"/>
    <m/>
    <x v="0"/>
    <m/>
    <s v="Accés obtenus ce jour mais configurer les poste GENESIS pour restreindre au seul accés DDS_x000a_ fait_x000a_ Mis en stand by. "/>
  </r>
  <r>
    <s v="Lister les entreprises intervenant sur des opérations d'urgence_x000a_Etablir une liste des numéros tél "/>
    <m/>
    <s v="JFR"/>
    <s v="mi octobre"/>
    <x v="1"/>
    <m/>
    <s v="établir la liste, les interlocuteurs les N° des interlocuteurs"/>
  </r>
  <r>
    <s v="Découplage du réseau:_x000a_former les conducteurs_x000a_approvisionner un carnet de message collationner"/>
    <s v="exploit"/>
    <s v="JFR"/>
    <s v="mi sept"/>
    <x v="2"/>
    <m/>
    <s v="Mode opératoire à faire et approvisionner des carnets de messages collationnées. En attente chez ST. A contrôler par JFR"/>
  </r>
  <r>
    <s v="Montée en T°C suite au ramonage_x000a_coup de bélier sur la bache alimentaire_x000a_sonde se sécurité niveau haut du ballon chaudière "/>
    <s v="exploit"/>
    <s v="JB"/>
    <s v="Dépend de Weiss"/>
    <x v="3"/>
    <s v="Attente de Weiss"/>
    <s v="PID modifié à voir avec RH_x000a_Attente de WEISS;Solutionner lors de l'arrêt technique de sept. Pb non résolu._x000a_Solutionner lors de l'arrêt technique de sept."/>
  </r>
  <r>
    <s v="Consommation eau:_x000a_fuites de vannes WEISS; dont 6 vannes  de purge et 2 vannes de régulation et 1 vanne de retour condensat"/>
    <m/>
    <s v="JB"/>
    <s v="Dépend de Weiss"/>
    <x v="0"/>
    <m/>
    <s v="Solutionner lors de l'arrêt technique de sept."/>
  </r>
  <r>
    <s v="Suivi de la levée des réserve"/>
    <m/>
    <s v="RK/RH"/>
    <m/>
    <x v="4"/>
    <m/>
    <s v="Récap à demander à M. Vallon"/>
  </r>
  <r>
    <s v="Déploiement des  IPAD"/>
    <m/>
    <s v="JB"/>
    <d v="2014-02-01T00:00:00"/>
    <x v="5"/>
    <m/>
    <s v="En attente de nouvelles de la part de Philippe Wolff (relevés de ronde en test à partir de demain envoi dès lundi prochain)"/>
  </r>
  <r>
    <s v="Mise en place des indicateurs de suivi et de performance"/>
    <m/>
    <s v="JFR"/>
    <m/>
    <x v="0"/>
    <m/>
    <s v="faire apparaître la consommation GN, temps de couplage de la turbine (Emerson pour MeP d'un compteur)"/>
  </r>
  <r>
    <s v="RONDE:_x000a_Integrer le niveau du stock_x000a_Mesure du bruit"/>
    <m/>
    <s v="JB_x000a_DB"/>
    <s v="Immédiat_x000a_immédiat"/>
    <x v="6"/>
    <m/>
    <s v="A faire_x000a_Intégré dans la ronde"/>
  </r>
  <r>
    <s v="Résidu de métal dans les imbrulés"/>
    <m/>
    <s v="DB"/>
    <d v="2014-02-01T00:00:00"/>
    <x v="5"/>
    <m/>
    <s v="Mise en place de aimant permanent supplémentaire"/>
  </r>
  <r>
    <s v="Incident du 20/08/13:_x000a_Over bande à vérifier (contractuel)"/>
    <m/>
    <s v="JB_x000a_AB"/>
    <s v="Immédiat_x000a_Fin sept"/>
    <x v="7"/>
    <m/>
    <s v="Après confirmation de Scaldis l'overband n'est pas censé arrêter des pièces aussi lourdes que les têtes de marteau cf I:\8_Unité Chauffage Urbain\1 BIOFELY CRE3\Marché de travaux\Lot n°4 - SCALDIS fichier : garantie de performance paragraphe 4,4"/>
  </r>
  <r>
    <s v="Grille bloquer:_x000a_clous_x000a_caillou_x000a_Analyse des cendres humides pour "/>
    <m/>
    <s v="JFR"/>
    <m/>
    <x v="8"/>
    <m/>
    <s v="clous: mise en place d'un aimant supplémentaire_x000a_caillous: contrôle des livraisons en amont du déchargement_x000a_Analyse: recherche en agence ou nationale"/>
  </r>
  <r>
    <s v="Pièce de rechange"/>
    <m/>
    <s v="JB"/>
    <s v="fin Février"/>
    <x v="2"/>
    <m/>
    <s v="En cours . scaldis"/>
  </r>
  <r>
    <s v="Mise en place du suivi sur xlxs des pièces de rechange"/>
    <m/>
    <s v="JB"/>
    <m/>
    <x v="1"/>
    <m/>
    <m/>
  </r>
  <r>
    <s v="Transport des cendres sèches; tonnage des camions"/>
    <m/>
    <s v="XL"/>
    <s v="Fin janvier"/>
    <x v="0"/>
    <m/>
    <s v="Problème de facturation des transports"/>
  </r>
  <r>
    <s v="Liste des réserves &quot;importantes&quot; à relancer"/>
    <m/>
    <s v="JB"/>
    <s v=" "/>
    <x v="0"/>
    <m/>
    <s v="Toutes les réserves exploitation sont en possession de Weiss attente de réponses, Levée des réserves faits lors de l'arrêt technique"/>
  </r>
  <r>
    <s v="Ventilo2 de l'aéro:_x000a_causes à déterminer"/>
    <m/>
    <s v="DB/RH"/>
    <m/>
    <x v="9"/>
    <m/>
    <s v="Palier non graissé. Attente du rapport"/>
  </r>
  <r>
    <s v="Commande des portes biomasse à déplacer et compléter"/>
    <m/>
    <s v="JB"/>
    <d v="2014-02-01T00:00:00"/>
    <x v="0"/>
    <m/>
    <s v="doit prendre contact avec EGH. Refaire devis INEO"/>
  </r>
  <r>
    <s v="Mise en place bloque pneu au niveau du dépotage"/>
    <m/>
    <s v="AB"/>
    <s v="Fin sept"/>
    <x v="0"/>
    <m/>
    <s v="Mis en place"/>
  </r>
  <r>
    <s v="Planning et modop du nettoyage des Batiments biomasses"/>
    <m/>
    <s v="JFR"/>
    <m/>
    <x v="2"/>
    <m/>
    <s v="rdv avec M. Bafely d'EVERCLEAN"/>
  </r>
  <r>
    <s v="PB de poussière dans le batiment chaudière"/>
    <m/>
    <s v="JB"/>
    <m/>
    <x v="0"/>
    <m/>
    <s v="En cours Scaldis aura une réponse lundi prochain l'atelier fabricant les isolations étant fermés jusqu'à la semaine prochaine"/>
  </r>
  <r>
    <s v="Analyse global des coûts et de la MO pour graissage, entretien de la ligne convoyage"/>
    <m/>
    <s v="JFR"/>
    <s v="fin janvier 14"/>
    <x v="1"/>
    <m/>
    <s v="XL à valider"/>
  </r>
  <r>
    <s v="Report d'alarme sur tél"/>
    <m/>
    <s v="JB"/>
    <m/>
    <x v="2"/>
    <m/>
    <s v="Relance faîte par mail le 03/09 à 12h30 à Depardieu/Vienne/XL/JFR/DB reste à installer. Prioriser les alarmes."/>
  </r>
  <r>
    <s v="Poste informatique déporté "/>
    <m/>
    <s v="JFR"/>
    <m/>
    <x v="1"/>
    <m/>
    <s v="PC OVATION 13 k€, établir l'investissement"/>
  </r>
  <r>
    <s v="Filtre grappin"/>
    <m/>
    <s v="JB"/>
    <m/>
    <x v="0"/>
    <m/>
    <s v="En cours attente de réponse de Scaldis; filtres approvisionnés"/>
  </r>
  <r>
    <s v="Pièces détachées: Synthèse à envoyer à JFR_x000a_PB de Weiss_x000a_manque pièces de TGN KANIS_x000a_Bronswerk pas de pièces de rechange"/>
    <m/>
    <s v="JB"/>
    <m/>
    <x v="10"/>
    <m/>
    <s v="_x000a__x000a_Pièces WEISS renvoyés OK_x000a_Pièces TGN KANIS Reçues. A contrôler_x000a_"/>
  </r>
  <r>
    <s v="Traitement d'eau envoyé une synthèse à JFR"/>
    <m/>
    <s v="JB"/>
    <m/>
    <x v="0"/>
    <m/>
    <s v="Envoyé le 03/09 à 12h30 à XL/JFR/DB"/>
  </r>
  <r>
    <s v="Criblage: Mise en place d'un capotage translucide"/>
    <m/>
    <s v="JB"/>
    <m/>
    <x v="11"/>
    <m/>
    <s v="Prise de contact avec Scaldis attente d'une réponse de Trasmec (constructeur)"/>
  </r>
  <r>
    <s v="Mise en place des consignes d'exploitation"/>
    <m/>
    <s v="JB/CV "/>
    <m/>
    <x v="12"/>
    <m/>
    <s v="En cours "/>
  </r>
  <r>
    <s v="Clapet sur bache alimentaire"/>
    <m/>
    <s v="JB"/>
    <m/>
    <x v="0"/>
    <m/>
    <m/>
  </r>
  <r>
    <s v="Chantier 7912419"/>
    <m/>
    <m/>
    <m/>
    <x v="8"/>
    <m/>
    <m/>
  </r>
  <r>
    <s v="Déplacer la purge des boites à soupapes"/>
    <m/>
    <s v="JB"/>
    <m/>
    <x v="12"/>
    <m/>
    <s v="chiffrer la solution et silencieux SOVOTEC Relance à faire"/>
  </r>
  <r>
    <s v="Mettre en place les bennes cendres humides"/>
    <m/>
    <s v="JB"/>
    <m/>
    <x v="0"/>
    <m/>
    <s v="Bennes stockées chez ALBIZZATI attente de mise en place du raccordement électrique (INEO)"/>
  </r>
  <r>
    <s v="Bruit sur le ventillateur aéro"/>
    <m/>
    <s v="JB"/>
    <m/>
    <x v="0"/>
    <m/>
    <s v="Frottements sur les pales du ventilo, intervention le 4/9/13"/>
  </r>
  <r>
    <s v="Nettoyage du chantier pour inauguration"/>
    <m/>
    <s v="JFR"/>
    <m/>
    <x v="0"/>
    <m/>
    <s v="Nettoyage FAIT"/>
  </r>
  <r>
    <s v="Racleurs de Redler à changer"/>
    <m/>
    <s v="JB"/>
    <m/>
    <x v="0"/>
    <m/>
    <s v="En attente de l'offre ;A changer lors de l'arrêt technique"/>
  </r>
  <r>
    <s v="Plan d'action sur l'AE  à suivre et mettre à jour"/>
    <m/>
    <s v="XL"/>
    <m/>
    <x v="1"/>
    <m/>
    <m/>
  </r>
  <r>
    <s v="Mise en conformité du stockage acide et soude: bac enclos, prise élec…."/>
    <m/>
    <s v="AB"/>
    <m/>
    <x v="13"/>
    <m/>
    <s v="Housse chauffante cde faite. Probléme des consignes."/>
  </r>
  <r>
    <s v="Sonde de température foyer"/>
    <m/>
    <s v="JB"/>
    <m/>
    <x v="14"/>
    <m/>
    <s v="En attente de la Pose Ets MULLER"/>
  </r>
  <r>
    <s v="Compte rendu de la visite DREAL"/>
    <m/>
    <s v="MR"/>
    <m/>
    <x v="8"/>
    <m/>
    <s v="Suivre les actions"/>
  </r>
  <r>
    <s v="Etablissement d'une check liste avant et après de travaux"/>
    <m/>
    <s v="JFR"/>
    <s v="Février"/>
    <x v="8"/>
    <m/>
    <s v="Vannes fermées après travaux"/>
  </r>
  <r>
    <s v="Mise en place de contrôle de manœuvre de vannes"/>
    <m/>
    <s v="DB"/>
    <m/>
    <x v="1"/>
    <m/>
    <s v="Mise en place d'affichette  de position de vannes en cde"/>
  </r>
  <r>
    <s v="Compléter le pps par un plan masse "/>
    <m/>
    <s v="JFR"/>
    <m/>
    <x v="8"/>
    <m/>
    <m/>
  </r>
  <r>
    <s v="Régulation BOP (MP) et turbine (régul sur puissance électrique)"/>
    <m/>
    <s v="JB"/>
    <m/>
    <x v="8"/>
    <m/>
    <s v="Essais de performance"/>
  </r>
  <r>
    <s v="panneau du point de rassemblement"/>
    <m/>
    <s v="DB"/>
    <m/>
    <x v="8"/>
    <m/>
    <m/>
  </r>
  <r>
    <s v="Panneau de signalisation de la vanne &quot;déluge&quot; Biomasse"/>
    <m/>
    <s v="DB"/>
    <m/>
    <x v="8"/>
    <m/>
    <m/>
  </r>
  <r>
    <s v="plan d'évacuation"/>
    <s v="s"/>
    <s v="FS"/>
    <m/>
    <x v="8"/>
    <m/>
    <m/>
  </r>
  <r>
    <s v="marquage de étage et marches"/>
    <s v="s"/>
    <s v="JB"/>
    <m/>
    <x v="1"/>
    <m/>
    <m/>
  </r>
  <r>
    <s v="Analyse de l'epoussièrement"/>
    <s v="s"/>
    <s v="DP"/>
    <m/>
    <x v="1"/>
    <m/>
    <s v="Analyse réalisé. En attente du rapport"/>
  </r>
  <r>
    <s v="Intervention en cas d'alarme PTI"/>
    <s v="s"/>
    <s v="JFR"/>
    <m/>
    <x v="0"/>
    <m/>
    <s v="vérifier  la connaissance du site"/>
  </r>
  <r>
    <s v="Note d'information sur port du PTI"/>
    <s v="s"/>
    <s v="JFR"/>
    <m/>
    <x v="0"/>
    <m/>
    <m/>
  </r>
  <r>
    <s v="Pb de pts fixe crapauté à corriger ligne HP"/>
    <s v="s"/>
    <s v="JB"/>
    <m/>
    <x v="8"/>
    <m/>
    <m/>
  </r>
  <r>
    <s v="Intervention environnement sur le remplacement des filtre à manches "/>
    <s v="s"/>
    <s v="XL"/>
    <m/>
    <x v="8"/>
    <m/>
    <s v="140°"/>
  </r>
  <r>
    <s v="Informatique E; Chagniot"/>
    <s v="g"/>
    <s v="XL"/>
    <m/>
    <x v="8"/>
    <m/>
    <s v="Téléphone, portable et logiciel licence autocad et microsoft vision"/>
  </r>
  <r>
    <s v="habilitation pont"/>
    <s v="s"/>
    <s v="JFR"/>
    <m/>
    <x v="8"/>
    <m/>
    <m/>
  </r>
  <r>
    <s v="Habilitation hydraulique "/>
    <s v="s"/>
    <s v="JFR"/>
    <m/>
    <x v="8"/>
    <m/>
    <m/>
  </r>
  <r>
    <s v="modification informatique du stockage passif de la biomasse"/>
    <s v="t"/>
    <s v="DB/RH"/>
    <m/>
    <x v="8"/>
    <m/>
    <s v="rajouter des Zones"/>
  </r>
  <r>
    <s v="Contrat KONECRANS"/>
    <s v="g"/>
    <s v="JB"/>
    <m/>
    <x v="8"/>
    <m/>
    <s v="3850€ passe à 6160€ 2 visites annuelles + visites réglementaire+ enrouleur à vérifier"/>
  </r>
  <r>
    <s v="Mettre à jour  le suivi des contrat et y ajouter le consommable"/>
    <s v="g"/>
    <s v="JB"/>
    <m/>
    <x v="0"/>
    <m/>
    <m/>
  </r>
  <r>
    <s v="Surpresseur sur eau brute"/>
    <s v="t"/>
    <m/>
    <m/>
    <x v="8"/>
    <m/>
    <m/>
  </r>
  <r>
    <s v="Arrêt turbine"/>
    <s v="t"/>
    <s v="RR"/>
    <m/>
    <x v="8"/>
    <m/>
    <s v="3800h et 279 démarragesx30h: arrêt d'une semaine 2 jours de maint et 2 jours de refroisdissement. A compter à partir du 29/7/13. 175 démarrages et 4000h. Arrêt trubine en JUIN"/>
  </r>
  <r>
    <s v="Contrat turbine"/>
    <s v="g"/>
    <s v="RR"/>
    <m/>
    <x v="8"/>
    <m/>
    <s v="Lecture du contrat par RH XL et JFR"/>
  </r>
  <r>
    <s v="déployement des 3 IPADs"/>
    <m/>
    <m/>
    <m/>
    <x v="8"/>
    <m/>
    <m/>
  </r>
  <r>
    <s v="Dérouleur incendie"/>
    <m/>
    <s v="JFR"/>
    <d v="2014-02-01T00:00:00"/>
    <x v="8"/>
    <m/>
    <s v="demande à faire auprès de DESAUTEL"/>
  </r>
  <r>
    <s v="Baliser l'accès au silencieux des soupapes"/>
    <m/>
    <s v="JFR"/>
    <d v="2014-03-01T00:00:00"/>
    <x v="8"/>
    <m/>
    <m/>
  </r>
  <r>
    <s v="Portail d'entrée réparée"/>
    <m/>
    <s v="RH"/>
    <d v="2014-04-01T00:00:00"/>
    <x v="8"/>
    <m/>
    <m/>
  </r>
  <r>
    <s v="Vérification des système de crapautage des caillobotis de la centrale"/>
    <m/>
    <s v="JFR"/>
    <m/>
    <x v="8"/>
    <m/>
    <s v="A intégrer dans l'arrêt  technique 1/an"/>
  </r>
  <r>
    <s v="Etablir la liste des travaux de l'arrêt centrale"/>
    <m/>
    <m/>
    <m/>
    <x v="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3">
  <location ref="K2:L18" firstHeaderRow="1" firstDataRow="1" firstDataCol="1"/>
  <pivotFields count="7">
    <pivotField showAll="0"/>
    <pivotField showAll="0"/>
    <pivotField showAll="0"/>
    <pivotField showAll="0"/>
    <pivotField axis="axisRow" dataField="1" showAll="0">
      <items count="16">
        <item x="4"/>
        <item x="11"/>
        <item x="12"/>
        <item x="1"/>
        <item x="5"/>
        <item x="14"/>
        <item x="9"/>
        <item x="2"/>
        <item x="13"/>
        <item x="0"/>
        <item x="7"/>
        <item x="6"/>
        <item x="10"/>
        <item x="3"/>
        <item x="8"/>
        <item t="default"/>
      </items>
    </pivotField>
    <pivotField showAll="0"/>
    <pivotField showAll="0"/>
  </pivotFields>
  <rowFields count="1">
    <field x="4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Nombre de avancement" fld="4" subtotal="count" baseField="0" baseItem="0"/>
  </dataFields>
  <formats count="3">
    <format dxfId="2">
      <pivotArea field="4" type="button" dataOnly="0" labelOnly="1" outline="0" axis="axisRow" fieldPosition="0"/>
    </format>
    <format dxfId="1">
      <pivotArea dataOnly="0" labelOnly="1" fieldPosition="0">
        <references count="1">
          <reference field="4" count="0"/>
        </references>
      </pivotArea>
    </format>
    <format dxfId="0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M81"/>
  <sheetViews>
    <sheetView tabSelected="1" zoomScale="90" zoomScaleNormal="90" workbookViewId="0">
      <pane ySplit="2" topLeftCell="A3" activePane="bottomLeft" state="frozen"/>
      <selection pane="bottomLeft" sqref="A1:I1"/>
    </sheetView>
  </sheetViews>
  <sheetFormatPr baseColWidth="10" defaultColWidth="68.140625" defaultRowHeight="12.75"/>
  <cols>
    <col min="1" max="1" width="26" style="10" customWidth="1"/>
    <col min="2" max="2" width="69.7109375" style="10" customWidth="1"/>
    <col min="3" max="3" width="17.42578125" style="10" customWidth="1"/>
    <col min="4" max="4" width="17.28515625" style="10" customWidth="1"/>
    <col min="5" max="5" width="14.7109375" style="10" customWidth="1"/>
    <col min="6" max="6" width="15.42578125" style="10" customWidth="1"/>
    <col min="7" max="7" width="19" style="10" customWidth="1"/>
    <col min="8" max="8" width="14" style="10" bestFit="1" customWidth="1"/>
    <col min="9" max="9" width="96.140625" style="16" customWidth="1"/>
    <col min="10" max="10" width="68.140625" style="10"/>
    <col min="11" max="11" width="21" style="40" customWidth="1"/>
    <col min="12" max="12" width="22.5703125" style="10" customWidth="1"/>
    <col min="13" max="16384" width="68.140625" style="10"/>
  </cols>
  <sheetData>
    <row r="1" spans="1:13" s="4" customFormat="1" ht="16.5" thickTop="1">
      <c r="A1" s="51" t="s">
        <v>200</v>
      </c>
      <c r="B1" s="52" t="s">
        <v>0</v>
      </c>
      <c r="C1" s="18" t="s">
        <v>5</v>
      </c>
      <c r="D1" s="2" t="s">
        <v>218</v>
      </c>
      <c r="E1" s="2" t="s">
        <v>1</v>
      </c>
      <c r="F1" s="2" t="s">
        <v>214</v>
      </c>
      <c r="G1" s="2" t="s">
        <v>215</v>
      </c>
      <c r="H1" s="2" t="s">
        <v>216</v>
      </c>
      <c r="I1" s="3" t="s">
        <v>217</v>
      </c>
      <c r="K1" s="36"/>
    </row>
    <row r="2" spans="1:13" ht="63.75" hidden="1">
      <c r="B2" s="5" t="s">
        <v>10</v>
      </c>
      <c r="C2" s="6" t="s">
        <v>6</v>
      </c>
      <c r="D2" s="7" t="s">
        <v>58</v>
      </c>
      <c r="E2" s="7"/>
      <c r="F2" s="8"/>
      <c r="G2" s="13">
        <v>1</v>
      </c>
      <c r="H2" s="7"/>
      <c r="I2" s="9" t="s">
        <v>85</v>
      </c>
      <c r="K2" s="37" t="s">
        <v>180</v>
      </c>
      <c r="L2" t="s">
        <v>183</v>
      </c>
      <c r="M2"/>
    </row>
    <row r="3" spans="1:13" ht="25.5">
      <c r="A3" s="6"/>
      <c r="B3" s="44" t="s">
        <v>9</v>
      </c>
      <c r="C3" s="6"/>
      <c r="D3" s="6" t="s">
        <v>7</v>
      </c>
      <c r="E3" s="6"/>
      <c r="F3" s="6" t="s">
        <v>39</v>
      </c>
      <c r="G3" s="11">
        <v>0.5</v>
      </c>
      <c r="H3" s="6"/>
      <c r="I3" s="12" t="s">
        <v>84</v>
      </c>
      <c r="K3" s="38">
        <v>0</v>
      </c>
      <c r="L3" s="35">
        <v>1</v>
      </c>
      <c r="M3"/>
    </row>
    <row r="4" spans="1:13" ht="38.25">
      <c r="A4" s="6"/>
      <c r="B4" s="44" t="s">
        <v>59</v>
      </c>
      <c r="C4" s="6" t="s">
        <v>6</v>
      </c>
      <c r="D4" s="6" t="s">
        <v>7</v>
      </c>
      <c r="E4" s="6"/>
      <c r="F4" s="6" t="s">
        <v>60</v>
      </c>
      <c r="G4" s="11">
        <v>0.9</v>
      </c>
      <c r="H4" s="6"/>
      <c r="I4" s="12" t="s">
        <v>144</v>
      </c>
      <c r="K4" s="38">
        <v>0.2</v>
      </c>
      <c r="L4" s="35">
        <v>1</v>
      </c>
      <c r="M4"/>
    </row>
    <row r="5" spans="1:13" ht="38.25">
      <c r="A5" s="6"/>
      <c r="B5" s="44" t="s">
        <v>132</v>
      </c>
      <c r="C5" s="6" t="s">
        <v>6</v>
      </c>
      <c r="D5" s="6" t="s">
        <v>11</v>
      </c>
      <c r="E5" s="6"/>
      <c r="F5" s="6" t="s">
        <v>31</v>
      </c>
      <c r="G5" s="13" t="s">
        <v>133</v>
      </c>
      <c r="H5" s="6" t="s">
        <v>32</v>
      </c>
      <c r="I5" s="14" t="s">
        <v>145</v>
      </c>
      <c r="K5" s="38">
        <v>0.25</v>
      </c>
      <c r="L5" s="35">
        <v>2</v>
      </c>
      <c r="M5"/>
    </row>
    <row r="6" spans="1:13" ht="38.25" hidden="1">
      <c r="B6" s="5" t="s">
        <v>41</v>
      </c>
      <c r="C6" s="6"/>
      <c r="D6" s="6" t="s">
        <v>11</v>
      </c>
      <c r="E6" s="6"/>
      <c r="F6" s="6" t="s">
        <v>31</v>
      </c>
      <c r="G6" s="11">
        <v>1</v>
      </c>
      <c r="H6" s="6"/>
      <c r="I6" s="14" t="s">
        <v>86</v>
      </c>
      <c r="K6" s="38">
        <v>0.5</v>
      </c>
      <c r="L6" s="35">
        <v>8</v>
      </c>
      <c r="M6"/>
    </row>
    <row r="7" spans="1:13" ht="15">
      <c r="A7" s="6"/>
      <c r="B7" s="45" t="s">
        <v>12</v>
      </c>
      <c r="C7" s="6"/>
      <c r="D7" s="23" t="s">
        <v>146</v>
      </c>
      <c r="E7" s="23"/>
      <c r="F7" s="23"/>
      <c r="G7" s="24">
        <v>0</v>
      </c>
      <c r="H7" s="23"/>
      <c r="I7" s="25" t="s">
        <v>43</v>
      </c>
      <c r="K7" s="38">
        <v>0.6</v>
      </c>
      <c r="L7" s="35">
        <v>2</v>
      </c>
      <c r="M7"/>
    </row>
    <row r="8" spans="1:13" ht="25.5">
      <c r="A8" s="6"/>
      <c r="B8" s="46" t="s">
        <v>25</v>
      </c>
      <c r="C8" s="6"/>
      <c r="D8" s="6" t="s">
        <v>11</v>
      </c>
      <c r="E8" s="6"/>
      <c r="F8" s="29">
        <v>41671</v>
      </c>
      <c r="G8" s="11">
        <v>0.6</v>
      </c>
      <c r="H8" s="6"/>
      <c r="I8" s="14" t="s">
        <v>33</v>
      </c>
      <c r="K8" s="38">
        <v>0.75</v>
      </c>
      <c r="L8" s="35">
        <v>1</v>
      </c>
      <c r="M8"/>
    </row>
    <row r="9" spans="1:13" ht="15" hidden="1">
      <c r="B9" s="15" t="s">
        <v>44</v>
      </c>
      <c r="C9" s="6"/>
      <c r="D9" s="6" t="s">
        <v>7</v>
      </c>
      <c r="E9" s="6"/>
      <c r="F9" s="6"/>
      <c r="G9" s="11">
        <v>1</v>
      </c>
      <c r="H9" s="6"/>
      <c r="I9" s="14" t="s">
        <v>66</v>
      </c>
      <c r="K9" s="38">
        <v>0.8</v>
      </c>
      <c r="L9" s="35">
        <v>1</v>
      </c>
      <c r="M9"/>
    </row>
    <row r="10" spans="1:13" ht="38.25">
      <c r="A10" s="6"/>
      <c r="B10" s="44" t="s">
        <v>19</v>
      </c>
      <c r="C10" s="6"/>
      <c r="D10" s="7" t="s">
        <v>61</v>
      </c>
      <c r="E10" s="7"/>
      <c r="F10" s="7" t="s">
        <v>62</v>
      </c>
      <c r="G10" s="13" t="s">
        <v>67</v>
      </c>
      <c r="H10" s="6"/>
      <c r="I10" s="14" t="s">
        <v>63</v>
      </c>
      <c r="K10" s="38">
        <v>0.9</v>
      </c>
      <c r="L10" s="35">
        <v>4</v>
      </c>
      <c r="M10"/>
    </row>
    <row r="11" spans="1:13" ht="15">
      <c r="A11" s="6"/>
      <c r="B11" s="46" t="s">
        <v>154</v>
      </c>
      <c r="C11" s="6"/>
      <c r="D11" s="6" t="s">
        <v>15</v>
      </c>
      <c r="E11" s="6"/>
      <c r="F11" s="29">
        <v>41671</v>
      </c>
      <c r="G11" s="11">
        <v>0.6</v>
      </c>
      <c r="H11" s="6"/>
      <c r="I11" s="14" t="s">
        <v>49</v>
      </c>
      <c r="K11" s="38">
        <v>0.95</v>
      </c>
      <c r="L11" s="35">
        <v>1</v>
      </c>
      <c r="M11"/>
    </row>
    <row r="12" spans="1:13" ht="38.25" hidden="1">
      <c r="B12" s="5" t="s">
        <v>13</v>
      </c>
      <c r="C12" s="6"/>
      <c r="D12" s="7" t="s">
        <v>46</v>
      </c>
      <c r="E12" s="7"/>
      <c r="F12" s="7" t="s">
        <v>47</v>
      </c>
      <c r="G12" s="13">
        <v>1</v>
      </c>
      <c r="H12" s="6"/>
      <c r="I12" s="14" t="s">
        <v>34</v>
      </c>
      <c r="K12" s="38">
        <v>1</v>
      </c>
      <c r="L12" s="35">
        <v>18</v>
      </c>
      <c r="M12"/>
    </row>
    <row r="13" spans="1:13" ht="51">
      <c r="A13" s="6"/>
      <c r="B13" s="44" t="s">
        <v>14</v>
      </c>
      <c r="C13" s="6"/>
      <c r="D13" s="6" t="s">
        <v>7</v>
      </c>
      <c r="E13" s="6"/>
      <c r="F13" s="6"/>
      <c r="G13" s="11"/>
      <c r="H13" s="6"/>
      <c r="I13" s="14" t="s">
        <v>68</v>
      </c>
      <c r="K13" s="38" t="s">
        <v>48</v>
      </c>
      <c r="L13" s="35">
        <v>1</v>
      </c>
      <c r="M13"/>
    </row>
    <row r="14" spans="1:13" ht="15" hidden="1">
      <c r="B14" s="15" t="s">
        <v>16</v>
      </c>
      <c r="C14" s="6"/>
      <c r="D14" s="6" t="s">
        <v>11</v>
      </c>
      <c r="E14" s="6"/>
      <c r="F14" s="6" t="s">
        <v>149</v>
      </c>
      <c r="G14" s="11">
        <v>1</v>
      </c>
      <c r="H14" s="6"/>
      <c r="I14" s="14" t="s">
        <v>147</v>
      </c>
      <c r="K14" s="38" t="s">
        <v>67</v>
      </c>
      <c r="L14" s="35">
        <v>1</v>
      </c>
      <c r="M14"/>
    </row>
    <row r="15" spans="1:13" ht="15">
      <c r="A15" s="6"/>
      <c r="B15" s="46" t="s">
        <v>148</v>
      </c>
      <c r="C15" s="6"/>
      <c r="D15" s="6" t="s">
        <v>11</v>
      </c>
      <c r="E15" s="6"/>
      <c r="F15" s="6"/>
      <c r="G15" s="11">
        <v>0.6</v>
      </c>
      <c r="H15" s="6"/>
      <c r="I15" s="14" t="s">
        <v>184</v>
      </c>
      <c r="K15" s="38" t="s">
        <v>89</v>
      </c>
      <c r="L15" s="35">
        <v>1</v>
      </c>
      <c r="M15"/>
    </row>
    <row r="16" spans="1:13" ht="15" hidden="1">
      <c r="B16" s="22" t="s">
        <v>17</v>
      </c>
      <c r="C16" s="23"/>
      <c r="D16" s="23" t="s">
        <v>108</v>
      </c>
      <c r="E16" s="23"/>
      <c r="F16" s="23" t="s">
        <v>151</v>
      </c>
      <c r="G16" s="24">
        <v>1</v>
      </c>
      <c r="H16" s="23"/>
      <c r="I16" s="25" t="s">
        <v>150</v>
      </c>
      <c r="K16" s="38" t="s">
        <v>133</v>
      </c>
      <c r="L16" s="35">
        <v>1</v>
      </c>
      <c r="M16"/>
    </row>
    <row r="17" spans="1:13" ht="25.5" hidden="1">
      <c r="B17" s="15" t="s">
        <v>18</v>
      </c>
      <c r="C17" s="6"/>
      <c r="D17" s="6" t="s">
        <v>11</v>
      </c>
      <c r="E17" s="6"/>
      <c r="F17" s="6" t="s">
        <v>36</v>
      </c>
      <c r="G17" s="11">
        <v>1</v>
      </c>
      <c r="H17" s="6"/>
      <c r="I17" s="14" t="s">
        <v>69</v>
      </c>
      <c r="K17" s="38" t="s">
        <v>182</v>
      </c>
      <c r="L17" s="35"/>
      <c r="M17"/>
    </row>
    <row r="18" spans="1:13" ht="25.5">
      <c r="A18" s="6"/>
      <c r="B18" s="47" t="s">
        <v>20</v>
      </c>
      <c r="C18" s="23"/>
      <c r="D18" s="23" t="s">
        <v>174</v>
      </c>
      <c r="E18" s="23"/>
      <c r="F18" s="23"/>
      <c r="G18" s="24">
        <v>0.8</v>
      </c>
      <c r="H18" s="23"/>
      <c r="I18" s="25" t="s">
        <v>87</v>
      </c>
      <c r="K18" s="38" t="s">
        <v>181</v>
      </c>
      <c r="L18" s="35">
        <v>43</v>
      </c>
      <c r="M18"/>
    </row>
    <row r="19" spans="1:13" ht="15" hidden="1">
      <c r="B19" s="15" t="s">
        <v>21</v>
      </c>
      <c r="C19" s="6"/>
      <c r="D19" s="6" t="s">
        <v>11</v>
      </c>
      <c r="E19" s="6"/>
      <c r="F19" s="29">
        <v>41671</v>
      </c>
      <c r="G19" s="11">
        <v>1</v>
      </c>
      <c r="H19" s="6"/>
      <c r="I19" s="14" t="s">
        <v>152</v>
      </c>
      <c r="K19"/>
      <c r="L19"/>
      <c r="M19"/>
    </row>
    <row r="20" spans="1:13" ht="15" hidden="1">
      <c r="B20" s="15" t="s">
        <v>22</v>
      </c>
      <c r="C20" s="6"/>
      <c r="D20" s="6" t="s">
        <v>8</v>
      </c>
      <c r="E20" s="6"/>
      <c r="F20" s="6" t="s">
        <v>52</v>
      </c>
      <c r="G20" s="11">
        <v>1</v>
      </c>
      <c r="H20" s="6"/>
      <c r="I20" s="14" t="s">
        <v>88</v>
      </c>
      <c r="K20" s="39"/>
    </row>
    <row r="21" spans="1:13" ht="15">
      <c r="A21" s="6"/>
      <c r="B21" s="46" t="s">
        <v>23</v>
      </c>
      <c r="C21" s="6"/>
      <c r="D21" s="6" t="s">
        <v>7</v>
      </c>
      <c r="E21" s="6"/>
      <c r="F21" s="6"/>
      <c r="G21" s="11">
        <v>0.9</v>
      </c>
      <c r="H21" s="6"/>
      <c r="I21" s="14" t="s">
        <v>53</v>
      </c>
      <c r="K21" s="39"/>
    </row>
    <row r="22" spans="1:13" ht="25.5" hidden="1">
      <c r="B22" s="15" t="s">
        <v>64</v>
      </c>
      <c r="C22" s="6"/>
      <c r="D22" s="6" t="s">
        <v>11</v>
      </c>
      <c r="E22" s="6"/>
      <c r="F22" s="6"/>
      <c r="G22" s="11">
        <v>1</v>
      </c>
      <c r="H22" s="6"/>
      <c r="I22" s="14" t="s">
        <v>37</v>
      </c>
      <c r="K22" s="39"/>
    </row>
    <row r="23" spans="1:13" ht="25.5">
      <c r="A23" s="6"/>
      <c r="B23" s="44" t="s">
        <v>72</v>
      </c>
      <c r="C23" s="6"/>
      <c r="D23" s="6" t="s">
        <v>7</v>
      </c>
      <c r="E23" s="6"/>
      <c r="F23" s="6" t="s">
        <v>155</v>
      </c>
      <c r="G23" s="11">
        <v>0.8</v>
      </c>
      <c r="H23" s="6"/>
      <c r="I23" s="14" t="s">
        <v>185</v>
      </c>
      <c r="K23" s="39"/>
    </row>
    <row r="24" spans="1:13" ht="15">
      <c r="A24" s="6"/>
      <c r="B24" s="45" t="s">
        <v>24</v>
      </c>
      <c r="C24" s="23"/>
      <c r="D24" s="23" t="s">
        <v>11</v>
      </c>
      <c r="E24" s="23"/>
      <c r="F24" s="23"/>
      <c r="G24" s="24">
        <v>0.9</v>
      </c>
      <c r="H24" s="23"/>
      <c r="I24" s="25" t="s">
        <v>153</v>
      </c>
      <c r="K24" s="39"/>
    </row>
    <row r="25" spans="1:13" ht="15">
      <c r="A25" s="6"/>
      <c r="B25" s="46" t="s">
        <v>26</v>
      </c>
      <c r="C25" s="6"/>
      <c r="D25" s="6" t="s">
        <v>7</v>
      </c>
      <c r="E25" s="6"/>
      <c r="F25" s="6"/>
      <c r="G25" s="11">
        <v>0.6</v>
      </c>
      <c r="H25" s="6"/>
      <c r="I25" s="14" t="s">
        <v>186</v>
      </c>
      <c r="K25" s="39"/>
    </row>
    <row r="26" spans="1:13" ht="15" hidden="1">
      <c r="B26" s="15" t="s">
        <v>73</v>
      </c>
      <c r="C26" s="6"/>
      <c r="D26" s="6" t="s">
        <v>11</v>
      </c>
      <c r="E26" s="6"/>
      <c r="F26" s="6"/>
      <c r="G26" s="11">
        <v>1</v>
      </c>
      <c r="H26" s="6"/>
      <c r="I26" s="14" t="s">
        <v>70</v>
      </c>
      <c r="K26" s="39"/>
    </row>
    <row r="27" spans="1:13" ht="63.75">
      <c r="A27" s="6"/>
      <c r="B27" s="44" t="s">
        <v>27</v>
      </c>
      <c r="C27" s="6"/>
      <c r="D27" s="6" t="s">
        <v>11</v>
      </c>
      <c r="E27" s="6"/>
      <c r="F27" s="6"/>
      <c r="G27" s="13" t="s">
        <v>89</v>
      </c>
      <c r="H27" s="6"/>
      <c r="I27" s="14" t="s">
        <v>90</v>
      </c>
      <c r="K27" s="39"/>
    </row>
    <row r="28" spans="1:13" ht="15" hidden="1">
      <c r="B28" s="15" t="s">
        <v>28</v>
      </c>
      <c r="C28" s="6"/>
      <c r="D28" s="6" t="s">
        <v>11</v>
      </c>
      <c r="E28" s="6"/>
      <c r="F28" s="6"/>
      <c r="G28" s="11">
        <v>1</v>
      </c>
      <c r="H28" s="6"/>
      <c r="I28" s="14" t="s">
        <v>38</v>
      </c>
      <c r="K28" s="39"/>
    </row>
    <row r="29" spans="1:13" ht="15">
      <c r="A29" s="6"/>
      <c r="B29" s="46" t="s">
        <v>29</v>
      </c>
      <c r="C29" s="6"/>
      <c r="D29" s="6" t="s">
        <v>11</v>
      </c>
      <c r="E29" s="6"/>
      <c r="F29" s="6"/>
      <c r="G29" s="11">
        <v>0.2</v>
      </c>
      <c r="H29" s="6"/>
      <c r="I29" s="14" t="s">
        <v>187</v>
      </c>
      <c r="K29" s="39"/>
    </row>
    <row r="30" spans="1:13" ht="15">
      <c r="A30" s="6"/>
      <c r="B30" s="45" t="s">
        <v>30</v>
      </c>
      <c r="C30" s="23"/>
      <c r="D30" s="23" t="s">
        <v>71</v>
      </c>
      <c r="E30" s="23"/>
      <c r="F30" s="23"/>
      <c r="G30" s="24">
        <v>0.25</v>
      </c>
      <c r="H30" s="23"/>
      <c r="I30" s="25" t="s">
        <v>35</v>
      </c>
      <c r="K30" s="39"/>
    </row>
    <row r="31" spans="1:13" ht="15" hidden="1">
      <c r="B31" s="15" t="s">
        <v>42</v>
      </c>
      <c r="C31" s="6"/>
      <c r="D31" s="6" t="s">
        <v>11</v>
      </c>
      <c r="E31" s="6"/>
      <c r="F31" s="6"/>
      <c r="G31" s="11">
        <v>1</v>
      </c>
      <c r="H31" s="6"/>
      <c r="I31" s="14"/>
      <c r="K31" s="39"/>
    </row>
    <row r="32" spans="1:13" ht="15">
      <c r="A32" s="6"/>
      <c r="B32" s="46" t="s">
        <v>40</v>
      </c>
      <c r="C32" s="6"/>
      <c r="D32" s="6"/>
      <c r="E32" s="6"/>
      <c r="F32" s="6"/>
      <c r="G32" s="6"/>
      <c r="H32" s="6"/>
      <c r="I32" s="14"/>
      <c r="K32" s="39"/>
    </row>
    <row r="33" spans="1:11" ht="15">
      <c r="A33" s="6"/>
      <c r="B33" s="45" t="s">
        <v>45</v>
      </c>
      <c r="C33" s="23"/>
      <c r="D33" s="23" t="s">
        <v>11</v>
      </c>
      <c r="E33" s="23"/>
      <c r="F33" s="23"/>
      <c r="G33" s="24">
        <v>0.25</v>
      </c>
      <c r="H33" s="23"/>
      <c r="I33" s="25" t="s">
        <v>156</v>
      </c>
      <c r="K33" s="39"/>
    </row>
    <row r="34" spans="1:11" ht="15" hidden="1">
      <c r="B34" s="15" t="s">
        <v>50</v>
      </c>
      <c r="C34" s="6"/>
      <c r="D34" s="6" t="s">
        <v>11</v>
      </c>
      <c r="E34" s="6"/>
      <c r="F34" s="6"/>
      <c r="G34" s="11">
        <v>1</v>
      </c>
      <c r="H34" s="6"/>
      <c r="I34" s="14" t="s">
        <v>76</v>
      </c>
      <c r="K34" s="39"/>
    </row>
    <row r="35" spans="1:11" ht="15" hidden="1">
      <c r="B35" s="15" t="s">
        <v>51</v>
      </c>
      <c r="C35" s="6"/>
      <c r="D35" s="6" t="s">
        <v>11</v>
      </c>
      <c r="E35" s="6"/>
      <c r="F35" s="6"/>
      <c r="G35" s="11">
        <v>1</v>
      </c>
      <c r="H35" s="6"/>
      <c r="I35" s="14" t="s">
        <v>74</v>
      </c>
      <c r="K35" s="39"/>
    </row>
    <row r="36" spans="1:11" ht="15" hidden="1">
      <c r="B36" s="15" t="s">
        <v>75</v>
      </c>
      <c r="C36" s="6"/>
      <c r="D36" s="6" t="s">
        <v>7</v>
      </c>
      <c r="E36" s="6"/>
      <c r="F36" s="6"/>
      <c r="G36" s="11">
        <v>1</v>
      </c>
      <c r="H36" s="6"/>
      <c r="I36" s="14" t="s">
        <v>91</v>
      </c>
      <c r="K36" s="39"/>
    </row>
    <row r="37" spans="1:11" ht="15" hidden="1">
      <c r="B37" s="15" t="s">
        <v>54</v>
      </c>
      <c r="C37" s="6"/>
      <c r="D37" s="6" t="s">
        <v>11</v>
      </c>
      <c r="E37" s="6"/>
      <c r="F37" s="6"/>
      <c r="G37" s="11">
        <v>1</v>
      </c>
      <c r="H37" s="6"/>
      <c r="I37" s="14" t="s">
        <v>77</v>
      </c>
      <c r="K37" s="39"/>
    </row>
    <row r="38" spans="1:11" ht="15">
      <c r="A38" s="6"/>
      <c r="B38" s="46" t="s">
        <v>56</v>
      </c>
      <c r="C38" s="6"/>
      <c r="D38" s="6" t="s">
        <v>108</v>
      </c>
      <c r="E38" s="6"/>
      <c r="F38" s="6"/>
      <c r="G38" s="11">
        <v>0.5</v>
      </c>
      <c r="H38" s="6"/>
      <c r="I38" s="14"/>
      <c r="K38" s="39"/>
    </row>
    <row r="39" spans="1:11" ht="15">
      <c r="A39" s="6"/>
      <c r="B39" s="46" t="s">
        <v>55</v>
      </c>
      <c r="C39" s="6"/>
      <c r="D39" s="6" t="s">
        <v>8</v>
      </c>
      <c r="E39" s="6"/>
      <c r="F39" s="6"/>
      <c r="G39" s="11">
        <v>0.95</v>
      </c>
      <c r="H39" s="6"/>
      <c r="I39" s="14" t="s">
        <v>157</v>
      </c>
      <c r="K39" s="39"/>
    </row>
    <row r="40" spans="1:11" ht="15" hidden="1">
      <c r="B40" s="15" t="s">
        <v>65</v>
      </c>
      <c r="C40" s="6"/>
      <c r="D40" s="6" t="s">
        <v>11</v>
      </c>
      <c r="E40" s="6"/>
      <c r="F40" s="6"/>
      <c r="G40" s="11">
        <v>1</v>
      </c>
      <c r="H40" s="6"/>
      <c r="I40" s="14" t="s">
        <v>158</v>
      </c>
      <c r="K40" s="39"/>
    </row>
    <row r="41" spans="1:11" ht="15">
      <c r="A41" s="6"/>
      <c r="B41" s="46" t="s">
        <v>78</v>
      </c>
      <c r="C41" s="6"/>
      <c r="D41" s="6" t="s">
        <v>79</v>
      </c>
      <c r="E41" s="6"/>
      <c r="F41" s="6"/>
      <c r="G41" s="6"/>
      <c r="H41" s="6"/>
      <c r="I41" s="14" t="s">
        <v>80</v>
      </c>
      <c r="K41" s="39"/>
    </row>
    <row r="42" spans="1:11" ht="15">
      <c r="A42" s="6"/>
      <c r="B42" s="46" t="s">
        <v>92</v>
      </c>
      <c r="C42" s="6"/>
      <c r="D42" s="6" t="s">
        <v>7</v>
      </c>
      <c r="E42" s="6"/>
      <c r="F42" s="6" t="s">
        <v>159</v>
      </c>
      <c r="G42" s="6"/>
      <c r="H42" s="6"/>
      <c r="I42" s="14" t="s">
        <v>93</v>
      </c>
      <c r="K42" s="39"/>
    </row>
    <row r="43" spans="1:11" ht="15">
      <c r="A43" s="6"/>
      <c r="B43" s="45" t="s">
        <v>81</v>
      </c>
      <c r="C43" s="23"/>
      <c r="D43" s="23" t="s">
        <v>15</v>
      </c>
      <c r="E43" s="23"/>
      <c r="F43" s="23"/>
      <c r="G43" s="24">
        <v>0.8</v>
      </c>
      <c r="H43" s="23"/>
      <c r="I43" s="25" t="s">
        <v>160</v>
      </c>
      <c r="K43" s="39"/>
    </row>
    <row r="44" spans="1:11" ht="15">
      <c r="A44" s="6"/>
      <c r="B44" s="46" t="s">
        <v>82</v>
      </c>
      <c r="C44" s="6"/>
      <c r="D44" s="6" t="s">
        <v>7</v>
      </c>
      <c r="E44" s="6"/>
      <c r="F44" s="6"/>
      <c r="G44" s="6"/>
      <c r="H44" s="6"/>
      <c r="I44" s="14"/>
      <c r="K44" s="39"/>
    </row>
    <row r="45" spans="1:11" ht="15" hidden="1">
      <c r="B45" s="15" t="s">
        <v>83</v>
      </c>
      <c r="C45" s="6"/>
      <c r="D45" s="6" t="s">
        <v>11</v>
      </c>
      <c r="E45" s="6"/>
      <c r="F45" s="6"/>
      <c r="G45" s="11">
        <v>1</v>
      </c>
      <c r="H45" s="6"/>
      <c r="I45" s="14" t="s">
        <v>188</v>
      </c>
      <c r="K45" s="39"/>
    </row>
    <row r="46" spans="1:11" ht="15">
      <c r="A46" s="6"/>
      <c r="B46" s="46" t="s">
        <v>161</v>
      </c>
      <c r="C46" s="6"/>
      <c r="D46" s="6" t="s">
        <v>15</v>
      </c>
      <c r="E46" s="6"/>
      <c r="F46" s="6"/>
      <c r="G46" s="6">
        <v>90</v>
      </c>
      <c r="H46" s="6"/>
      <c r="I46" s="27"/>
      <c r="K46" s="39"/>
    </row>
    <row r="47" spans="1:11" ht="15">
      <c r="A47" s="6"/>
      <c r="B47" s="46" t="s">
        <v>162</v>
      </c>
      <c r="C47" s="6"/>
      <c r="D47" s="6" t="s">
        <v>15</v>
      </c>
      <c r="E47" s="6"/>
      <c r="F47" s="6"/>
      <c r="G47" s="6">
        <v>90</v>
      </c>
      <c r="H47" s="6"/>
      <c r="I47" s="27"/>
      <c r="K47" s="39"/>
    </row>
    <row r="48" spans="1:11" ht="15">
      <c r="A48" s="6"/>
      <c r="B48" s="46" t="s">
        <v>120</v>
      </c>
      <c r="C48" s="6" t="s">
        <v>122</v>
      </c>
      <c r="D48" s="6" t="s">
        <v>116</v>
      </c>
      <c r="E48" s="6"/>
      <c r="F48" s="6"/>
      <c r="G48" s="6"/>
      <c r="H48" s="6"/>
      <c r="I48" s="27"/>
      <c r="K48" s="39"/>
    </row>
    <row r="49" spans="1:11" ht="15">
      <c r="A49" s="6"/>
      <c r="B49" s="46" t="s">
        <v>121</v>
      </c>
      <c r="C49" s="6" t="s">
        <v>122</v>
      </c>
      <c r="D49" s="6" t="s">
        <v>11</v>
      </c>
      <c r="E49" s="6"/>
      <c r="F49" s="6"/>
      <c r="G49" s="11">
        <v>0.5</v>
      </c>
      <c r="H49" s="6"/>
      <c r="I49" s="27"/>
      <c r="K49" s="39"/>
    </row>
    <row r="50" spans="1:11" ht="15" hidden="1">
      <c r="B50" s="26" t="s">
        <v>123</v>
      </c>
      <c r="C50" s="6" t="s">
        <v>122</v>
      </c>
      <c r="D50" s="6" t="s">
        <v>124</v>
      </c>
      <c r="E50" s="6"/>
      <c r="F50" s="6"/>
      <c r="G50" s="11">
        <v>1</v>
      </c>
      <c r="H50" s="6"/>
      <c r="I50" s="27" t="s">
        <v>163</v>
      </c>
      <c r="K50" s="39"/>
    </row>
    <row r="51" spans="1:11" ht="15" hidden="1">
      <c r="B51" s="26" t="s">
        <v>125</v>
      </c>
      <c r="C51" s="6" t="s">
        <v>122</v>
      </c>
      <c r="D51" s="6" t="s">
        <v>7</v>
      </c>
      <c r="E51" s="6"/>
      <c r="F51" s="6"/>
      <c r="G51" s="11">
        <v>1</v>
      </c>
      <c r="H51" s="6"/>
      <c r="I51" s="27" t="s">
        <v>126</v>
      </c>
      <c r="K51" s="39"/>
    </row>
    <row r="52" spans="1:11" ht="15" hidden="1">
      <c r="B52" s="26" t="s">
        <v>167</v>
      </c>
      <c r="C52" s="6" t="s">
        <v>122</v>
      </c>
      <c r="D52" s="6" t="s">
        <v>7</v>
      </c>
      <c r="E52" s="6"/>
      <c r="F52" s="6"/>
      <c r="G52" s="11">
        <v>1</v>
      </c>
      <c r="H52" s="6"/>
      <c r="I52" s="27"/>
      <c r="K52" s="39"/>
    </row>
    <row r="53" spans="1:11" ht="15">
      <c r="A53" s="6"/>
      <c r="B53" s="46" t="s">
        <v>169</v>
      </c>
      <c r="C53" s="6" t="s">
        <v>122</v>
      </c>
      <c r="D53" s="6" t="s">
        <v>11</v>
      </c>
      <c r="E53" s="6"/>
      <c r="F53" s="6"/>
      <c r="G53" s="6"/>
      <c r="H53" s="6"/>
      <c r="I53" s="27"/>
      <c r="K53" s="39"/>
    </row>
    <row r="54" spans="1:11" s="32" customFormat="1" ht="15" hidden="1">
      <c r="B54" s="30" t="s">
        <v>127</v>
      </c>
      <c r="C54" s="28" t="s">
        <v>122</v>
      </c>
      <c r="D54" s="28" t="s">
        <v>108</v>
      </c>
      <c r="E54" s="28"/>
      <c r="F54" s="28"/>
      <c r="G54" s="41">
        <v>1</v>
      </c>
      <c r="H54" s="28"/>
      <c r="I54" s="31" t="s">
        <v>189</v>
      </c>
      <c r="K54" s="39"/>
    </row>
    <row r="55" spans="1:11" ht="15">
      <c r="A55" s="6"/>
      <c r="B55" s="46" t="s">
        <v>128</v>
      </c>
      <c r="C55" s="6" t="s">
        <v>141</v>
      </c>
      <c r="D55" s="6" t="s">
        <v>108</v>
      </c>
      <c r="E55" s="6"/>
      <c r="F55" s="6"/>
      <c r="G55" s="11">
        <v>0.8</v>
      </c>
      <c r="H55" s="6"/>
      <c r="I55" s="27" t="s">
        <v>172</v>
      </c>
      <c r="K55" s="39"/>
    </row>
    <row r="56" spans="1:11" ht="15">
      <c r="A56" s="6"/>
      <c r="B56" s="46" t="s">
        <v>129</v>
      </c>
      <c r="C56" s="6" t="s">
        <v>122</v>
      </c>
      <c r="D56" s="6" t="s">
        <v>130</v>
      </c>
      <c r="E56" s="6"/>
      <c r="F56" s="6"/>
      <c r="G56" s="6"/>
      <c r="H56" s="6"/>
      <c r="I56" s="27" t="s">
        <v>190</v>
      </c>
      <c r="K56" s="39"/>
    </row>
    <row r="57" spans="1:11" ht="15">
      <c r="A57" s="6"/>
      <c r="B57" s="46" t="s">
        <v>131</v>
      </c>
      <c r="C57" s="6" t="s">
        <v>122</v>
      </c>
      <c r="D57" s="6" t="s">
        <v>7</v>
      </c>
      <c r="E57" s="6"/>
      <c r="F57" s="6"/>
      <c r="G57" s="6"/>
      <c r="H57" s="6"/>
      <c r="I57" s="27"/>
      <c r="K57" s="39"/>
    </row>
    <row r="58" spans="1:11" ht="15">
      <c r="A58" s="6"/>
      <c r="B58" s="46" t="s">
        <v>173</v>
      </c>
      <c r="C58" s="6" t="s">
        <v>142</v>
      </c>
      <c r="D58" s="6" t="s">
        <v>174</v>
      </c>
      <c r="E58" s="6"/>
      <c r="F58" s="6"/>
      <c r="G58" s="11">
        <v>0.5</v>
      </c>
      <c r="H58" s="6"/>
      <c r="I58" s="27" t="s">
        <v>134</v>
      </c>
      <c r="K58" s="39"/>
    </row>
    <row r="59" spans="1:11" ht="15">
      <c r="A59" s="6"/>
      <c r="B59" s="46" t="s">
        <v>175</v>
      </c>
      <c r="C59" s="6" t="s">
        <v>141</v>
      </c>
      <c r="D59" s="6" t="s">
        <v>11</v>
      </c>
      <c r="E59" s="6"/>
      <c r="F59" s="6"/>
      <c r="G59" s="6"/>
      <c r="H59" s="6"/>
      <c r="I59" s="27" t="s">
        <v>135</v>
      </c>
      <c r="K59" s="39"/>
    </row>
    <row r="60" spans="1:11" ht="15" hidden="1">
      <c r="B60" s="26" t="s">
        <v>136</v>
      </c>
      <c r="C60" s="6" t="s">
        <v>141</v>
      </c>
      <c r="D60" s="6" t="s">
        <v>11</v>
      </c>
      <c r="E60" s="6"/>
      <c r="F60" s="6"/>
      <c r="G60" s="11">
        <v>1</v>
      </c>
      <c r="H60" s="6"/>
      <c r="I60" s="27"/>
      <c r="K60" s="39"/>
    </row>
    <row r="61" spans="1:11" ht="15">
      <c r="A61" s="6"/>
      <c r="B61" s="46" t="s">
        <v>137</v>
      </c>
      <c r="C61" s="6" t="s">
        <v>142</v>
      </c>
      <c r="D61" s="6" t="s">
        <v>11</v>
      </c>
      <c r="E61" s="6"/>
      <c r="F61" s="6"/>
      <c r="G61" s="11">
        <v>0.5</v>
      </c>
      <c r="H61" s="6"/>
      <c r="I61" s="27" t="s">
        <v>191</v>
      </c>
      <c r="K61" s="39"/>
    </row>
    <row r="62" spans="1:11" ht="25.5">
      <c r="A62" s="6"/>
      <c r="B62" s="48" t="s">
        <v>138</v>
      </c>
      <c r="C62" s="33" t="s">
        <v>142</v>
      </c>
      <c r="D62" s="33" t="s">
        <v>140</v>
      </c>
      <c r="E62" s="33"/>
      <c r="F62" s="33"/>
      <c r="G62" s="33"/>
      <c r="H62" s="33"/>
      <c r="I62" s="34" t="s">
        <v>176</v>
      </c>
      <c r="K62" s="39"/>
    </row>
    <row r="63" spans="1:11" ht="15">
      <c r="A63" s="6"/>
      <c r="B63" s="49" t="s">
        <v>139</v>
      </c>
      <c r="C63" s="6" t="s">
        <v>141</v>
      </c>
      <c r="D63" s="6" t="s">
        <v>140</v>
      </c>
      <c r="E63" s="6"/>
      <c r="F63" s="6"/>
      <c r="G63" s="6"/>
      <c r="H63" s="6"/>
      <c r="I63" s="7" t="s">
        <v>178</v>
      </c>
      <c r="K63" s="39"/>
    </row>
    <row r="64" spans="1:11" ht="15">
      <c r="A64" s="6"/>
      <c r="B64" s="46" t="s">
        <v>143</v>
      </c>
      <c r="C64" s="6"/>
      <c r="D64" s="6"/>
      <c r="E64" s="6"/>
      <c r="F64" s="6"/>
      <c r="G64" s="6"/>
      <c r="H64" s="6"/>
      <c r="I64" s="7"/>
      <c r="K64" s="39"/>
    </row>
    <row r="65" spans="1:11" ht="15" hidden="1">
      <c r="B65" s="6" t="s">
        <v>164</v>
      </c>
      <c r="C65" s="6"/>
      <c r="D65" s="6" t="s">
        <v>7</v>
      </c>
      <c r="E65" s="6"/>
      <c r="F65" s="29">
        <v>41671</v>
      </c>
      <c r="G65" s="11">
        <v>1</v>
      </c>
      <c r="H65" s="6"/>
      <c r="I65" s="7" t="s">
        <v>179</v>
      </c>
      <c r="K65" s="39"/>
    </row>
    <row r="66" spans="1:11" ht="15" hidden="1">
      <c r="B66" s="6" t="s">
        <v>165</v>
      </c>
      <c r="C66" s="6"/>
      <c r="D66" s="6" t="s">
        <v>166</v>
      </c>
      <c r="E66" s="6"/>
      <c r="F66" s="29">
        <v>41699</v>
      </c>
      <c r="G66" s="11">
        <v>1</v>
      </c>
      <c r="H66" s="6"/>
      <c r="I66" s="7"/>
      <c r="K66" s="39"/>
    </row>
    <row r="67" spans="1:11" ht="15" hidden="1">
      <c r="B67" s="6" t="s">
        <v>168</v>
      </c>
      <c r="C67" s="6"/>
      <c r="D67" s="6" t="s">
        <v>107</v>
      </c>
      <c r="E67" s="6"/>
      <c r="F67" s="29">
        <v>41730</v>
      </c>
      <c r="G67" s="11">
        <v>1</v>
      </c>
      <c r="H67" s="6"/>
      <c r="I67" s="7"/>
      <c r="K67" s="39"/>
    </row>
    <row r="68" spans="1:11" ht="15">
      <c r="A68" s="6"/>
      <c r="B68" s="46" t="s">
        <v>170</v>
      </c>
      <c r="C68" s="6"/>
      <c r="D68" s="6" t="s">
        <v>7</v>
      </c>
      <c r="E68" s="6"/>
      <c r="F68" s="6"/>
      <c r="G68" s="6"/>
      <c r="H68" s="6"/>
      <c r="I68" s="7" t="s">
        <v>171</v>
      </c>
      <c r="K68" s="39"/>
    </row>
    <row r="69" spans="1:11" ht="15">
      <c r="A69" s="6"/>
      <c r="B69" s="46" t="s">
        <v>177</v>
      </c>
      <c r="C69" s="6"/>
      <c r="D69" s="6" t="s">
        <v>11</v>
      </c>
      <c r="E69" s="6"/>
      <c r="F69" s="6"/>
      <c r="G69" s="11">
        <v>0.6</v>
      </c>
      <c r="H69" s="6"/>
      <c r="I69" s="7"/>
      <c r="K69" s="39"/>
    </row>
    <row r="70" spans="1:11" ht="15">
      <c r="A70" s="6"/>
      <c r="B70" s="46" t="s">
        <v>192</v>
      </c>
      <c r="C70" s="6"/>
      <c r="D70" s="6" t="s">
        <v>15</v>
      </c>
      <c r="E70" s="6"/>
      <c r="F70" s="6"/>
      <c r="G70" s="6"/>
      <c r="H70" s="6"/>
      <c r="I70" s="7" t="s">
        <v>193</v>
      </c>
      <c r="K70" s="39"/>
    </row>
    <row r="71" spans="1:11" ht="15">
      <c r="A71" s="42"/>
      <c r="B71" s="50"/>
      <c r="C71" s="42"/>
      <c r="D71" s="42"/>
      <c r="E71" s="42"/>
      <c r="F71" s="42"/>
      <c r="G71" s="42"/>
      <c r="H71" s="42"/>
      <c r="I71" s="43"/>
      <c r="K71" s="39"/>
    </row>
    <row r="72" spans="1:11">
      <c r="A72" s="6"/>
      <c r="B72" s="46" t="s">
        <v>194</v>
      </c>
      <c r="C72" s="6" t="s">
        <v>141</v>
      </c>
      <c r="D72" s="6" t="s">
        <v>7</v>
      </c>
      <c r="E72" s="6"/>
      <c r="F72" s="29">
        <v>41944</v>
      </c>
      <c r="G72" s="11">
        <v>0.9</v>
      </c>
      <c r="H72" s="6" t="s">
        <v>195</v>
      </c>
      <c r="I72" s="7" t="s">
        <v>196</v>
      </c>
    </row>
    <row r="73" spans="1:11" ht="25.5">
      <c r="A73" s="6"/>
      <c r="B73" s="46" t="s">
        <v>197</v>
      </c>
      <c r="C73" s="6" t="s">
        <v>141</v>
      </c>
      <c r="D73" s="6" t="s">
        <v>7</v>
      </c>
      <c r="E73" s="6"/>
      <c r="F73" s="29">
        <v>41974</v>
      </c>
      <c r="G73" s="11">
        <v>0.3</v>
      </c>
      <c r="H73" s="6" t="s">
        <v>198</v>
      </c>
      <c r="I73" s="7" t="s">
        <v>199</v>
      </c>
    </row>
    <row r="74" spans="1:11">
      <c r="A74" s="6"/>
      <c r="B74" s="46" t="s">
        <v>36</v>
      </c>
      <c r="C74" s="6"/>
      <c r="D74" s="6"/>
      <c r="E74" s="6"/>
      <c r="F74" s="6"/>
      <c r="G74" s="6"/>
      <c r="H74" s="6"/>
      <c r="I74" s="7"/>
    </row>
    <row r="75" spans="1:11">
      <c r="A75" s="6"/>
      <c r="B75" s="46"/>
      <c r="C75" s="6"/>
      <c r="D75" s="6"/>
      <c r="E75" s="6"/>
      <c r="F75" s="6"/>
      <c r="G75" s="6"/>
      <c r="H75" s="6"/>
      <c r="I75" s="7"/>
    </row>
    <row r="76" spans="1:11">
      <c r="A76" s="6"/>
      <c r="B76" s="46"/>
      <c r="C76" s="6"/>
      <c r="D76" s="6"/>
      <c r="E76" s="6"/>
      <c r="F76" s="6"/>
      <c r="G76" s="6"/>
      <c r="H76" s="6"/>
      <c r="I76" s="7"/>
    </row>
    <row r="77" spans="1:11">
      <c r="A77" s="6"/>
      <c r="B77" s="46"/>
      <c r="C77" s="6"/>
      <c r="D77" s="6"/>
      <c r="E77" s="6"/>
      <c r="F77" s="6"/>
      <c r="G77" s="6"/>
      <c r="H77" s="6"/>
      <c r="I77" s="7"/>
    </row>
    <row r="78" spans="1:11">
      <c r="A78" s="6"/>
      <c r="B78" s="46"/>
      <c r="C78" s="6"/>
      <c r="D78" s="6"/>
      <c r="E78" s="6"/>
      <c r="F78" s="6"/>
      <c r="G78" s="6"/>
      <c r="H78" s="6"/>
      <c r="I78" s="7"/>
    </row>
    <row r="79" spans="1:11">
      <c r="A79" s="6"/>
      <c r="B79" s="46"/>
      <c r="C79" s="6"/>
      <c r="D79" s="6"/>
      <c r="E79" s="6"/>
      <c r="F79" s="6"/>
      <c r="G79" s="6"/>
      <c r="H79" s="6"/>
      <c r="I79" s="7"/>
    </row>
    <row r="80" spans="1:11">
      <c r="A80" s="6"/>
      <c r="B80" s="46"/>
      <c r="C80" s="6"/>
      <c r="D80" s="6"/>
      <c r="E80" s="6"/>
      <c r="F80" s="6"/>
      <c r="G80" s="6"/>
      <c r="H80" s="6"/>
      <c r="I80" s="7"/>
    </row>
    <row r="81" spans="1:9">
      <c r="A81" s="6"/>
      <c r="B81" s="46"/>
      <c r="C81" s="6"/>
      <c r="D81" s="6"/>
      <c r="E81" s="6"/>
      <c r="F81" s="6"/>
      <c r="G81" s="6"/>
      <c r="H81" s="6"/>
      <c r="I81" s="7"/>
    </row>
  </sheetData>
  <autoFilter ref="A1:I70">
    <filterColumn colId="4"/>
    <filterColumn colId="6">
      <filters blank="1">
        <filter val="0%"/>
        <filter val="100%_x000a_100%"/>
        <filter val="100%_x000a_50%"/>
        <filter val="20%"/>
        <filter val="25%"/>
        <filter val="50%"/>
        <filter val="60%"/>
        <filter val="80%"/>
        <filter val="80%_x000a_80%_x000a_100%"/>
        <filter val="90"/>
        <filter val="90%"/>
        <filter val="95%"/>
      </filters>
    </filterColumn>
  </autoFilter>
  <dataValidations count="1">
    <dataValidation type="list" allowBlank="1" showInputMessage="1" showErrorMessage="1" sqref="A3:A5 A68:A81 A61:A64 A55:A59 A53 A46:A49 A41:A44 A38:A39 A32:A33 A29:A30 A27 A23:A25 A21 A18 A15 A13 A10:A11 A7:A8">
      <formula1>LotList</formula1>
    </dataValidation>
  </dataValidations>
  <pageMargins left="0.7" right="0.7" top="0.75" bottom="0.75" header="0.3" footer="0.3"/>
  <pageSetup paperSize="8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5"/>
  <sheetViews>
    <sheetView workbookViewId="0">
      <selection activeCell="A2" sqref="A2"/>
    </sheetView>
  </sheetViews>
  <sheetFormatPr baseColWidth="10" defaultRowHeight="15"/>
  <cols>
    <col min="1" max="1" width="22.5703125" customWidth="1"/>
    <col min="2" max="2" width="54.7109375" customWidth="1"/>
    <col min="3" max="3" width="13.42578125" customWidth="1"/>
    <col min="4" max="4" width="18.42578125" customWidth="1"/>
    <col min="5" max="6" width="12" customWidth="1"/>
    <col min="7" max="7" width="18.5703125" customWidth="1"/>
    <col min="8" max="8" width="11.42578125" customWidth="1"/>
    <col min="9" max="9" width="47.7109375" customWidth="1"/>
  </cols>
  <sheetData>
    <row r="1" spans="1:9" ht="15.75" customHeight="1">
      <c r="A1" s="51" t="s">
        <v>200</v>
      </c>
      <c r="B1" s="51" t="s">
        <v>0</v>
      </c>
      <c r="C1" s="51" t="s">
        <v>5</v>
      </c>
      <c r="D1" s="53" t="s">
        <v>218</v>
      </c>
      <c r="E1" s="53" t="s">
        <v>1</v>
      </c>
      <c r="F1" s="53" t="s">
        <v>214</v>
      </c>
      <c r="G1" s="53" t="s">
        <v>215</v>
      </c>
      <c r="H1" s="53" t="s">
        <v>216</v>
      </c>
      <c r="I1" s="54" t="s">
        <v>217</v>
      </c>
    </row>
    <row r="2" spans="1:9">
      <c r="A2" s="19"/>
      <c r="B2" s="19"/>
      <c r="C2" s="19"/>
      <c r="D2" s="19"/>
      <c r="E2" s="19"/>
      <c r="F2" s="19"/>
      <c r="G2" s="19"/>
      <c r="H2" s="19"/>
      <c r="I2" s="19"/>
    </row>
    <row r="3" spans="1:9">
      <c r="A3" s="19"/>
      <c r="B3" s="19"/>
      <c r="C3" s="19"/>
      <c r="D3" s="19"/>
      <c r="E3" s="19"/>
      <c r="F3" s="19"/>
      <c r="G3" s="19"/>
      <c r="H3" s="19"/>
      <c r="I3" s="19"/>
    </row>
    <row r="4" spans="1:9">
      <c r="A4" s="19"/>
      <c r="B4" s="19"/>
      <c r="C4" s="19"/>
      <c r="D4" s="19"/>
      <c r="E4" s="19"/>
      <c r="F4" s="19"/>
      <c r="G4" s="19"/>
      <c r="H4" s="19"/>
      <c r="I4" s="19"/>
    </row>
    <row r="5" spans="1:9">
      <c r="A5" s="19"/>
      <c r="B5" s="19"/>
      <c r="C5" s="19"/>
      <c r="D5" s="19"/>
      <c r="E5" s="19"/>
      <c r="F5" s="19"/>
      <c r="G5" s="19"/>
      <c r="H5" s="19"/>
      <c r="I5" s="19"/>
    </row>
    <row r="6" spans="1:9">
      <c r="A6" s="19"/>
      <c r="B6" s="19"/>
      <c r="C6" s="19"/>
      <c r="D6" s="19"/>
      <c r="E6" s="19"/>
      <c r="F6" s="19"/>
      <c r="G6" s="19"/>
      <c r="H6" s="19"/>
      <c r="I6" s="19"/>
    </row>
    <row r="7" spans="1:9">
      <c r="A7" s="19"/>
      <c r="B7" s="19"/>
      <c r="C7" s="19"/>
      <c r="D7" s="19"/>
      <c r="E7" s="19"/>
      <c r="F7" s="19"/>
      <c r="G7" s="19"/>
      <c r="H7" s="19"/>
      <c r="I7" s="19"/>
    </row>
    <row r="8" spans="1:9">
      <c r="A8" s="19"/>
      <c r="B8" s="19"/>
      <c r="C8" s="19"/>
      <c r="D8" s="19"/>
      <c r="E8" s="19"/>
      <c r="F8" s="19"/>
      <c r="G8" s="19"/>
      <c r="H8" s="19"/>
      <c r="I8" s="19"/>
    </row>
    <row r="9" spans="1:9">
      <c r="A9" s="19"/>
      <c r="B9" s="19"/>
      <c r="C9" s="19"/>
      <c r="D9" s="19"/>
      <c r="E9" s="19"/>
      <c r="F9" s="19"/>
      <c r="G9" s="19"/>
      <c r="H9" s="19"/>
      <c r="I9" s="19"/>
    </row>
    <row r="10" spans="1:9">
      <c r="A10" s="19"/>
      <c r="B10" s="19"/>
      <c r="C10" s="19"/>
      <c r="D10" s="19"/>
      <c r="E10" s="19"/>
      <c r="F10" s="19"/>
      <c r="G10" s="19"/>
      <c r="H10" s="19"/>
      <c r="I10" s="19"/>
    </row>
    <row r="11" spans="1:9">
      <c r="A11" s="19"/>
      <c r="B11" s="19"/>
      <c r="C11" s="19"/>
      <c r="D11" s="19"/>
      <c r="E11" s="19"/>
      <c r="F11" s="19"/>
      <c r="G11" s="19"/>
      <c r="H11" s="19"/>
      <c r="I11" s="19"/>
    </row>
    <row r="12" spans="1:9">
      <c r="A12" s="19"/>
      <c r="B12" s="19"/>
      <c r="C12" s="19"/>
      <c r="D12" s="19"/>
      <c r="E12" s="19"/>
      <c r="F12" s="19"/>
      <c r="G12" s="19"/>
      <c r="H12" s="19"/>
      <c r="I12" s="19"/>
    </row>
    <row r="13" spans="1:9">
      <c r="A13" s="19"/>
      <c r="B13" s="19"/>
      <c r="C13" s="19"/>
      <c r="D13" s="19"/>
      <c r="E13" s="19"/>
      <c r="F13" s="19"/>
      <c r="G13" s="19"/>
      <c r="H13" s="19"/>
      <c r="I13" s="19"/>
    </row>
    <row r="14" spans="1:9">
      <c r="A14" s="19"/>
      <c r="B14" s="19"/>
      <c r="C14" s="19"/>
      <c r="D14" s="19"/>
      <c r="E14" s="19"/>
      <c r="F14" s="19"/>
      <c r="G14" s="19"/>
      <c r="H14" s="19"/>
      <c r="I14" s="19"/>
    </row>
    <row r="15" spans="1:9">
      <c r="A15" s="19"/>
      <c r="B15" s="19"/>
      <c r="C15" s="19"/>
      <c r="D15" s="19"/>
      <c r="E15" s="19"/>
      <c r="F15" s="19"/>
      <c r="G15" s="19"/>
      <c r="H15" s="19"/>
      <c r="I15" s="19"/>
    </row>
    <row r="16" spans="1:9">
      <c r="A16" s="19"/>
      <c r="B16" s="19"/>
      <c r="C16" s="19"/>
      <c r="D16" s="19"/>
      <c r="E16" s="19"/>
      <c r="F16" s="19"/>
      <c r="G16" s="19"/>
      <c r="H16" s="19"/>
      <c r="I16" s="19"/>
    </row>
    <row r="17" spans="1:9">
      <c r="A17" s="19"/>
      <c r="B17" s="19"/>
      <c r="C17" s="19"/>
      <c r="D17" s="19"/>
      <c r="E17" s="19"/>
      <c r="F17" s="19"/>
      <c r="G17" s="19"/>
      <c r="H17" s="19"/>
      <c r="I17" s="19"/>
    </row>
    <row r="18" spans="1:9">
      <c r="A18" s="19"/>
      <c r="B18" s="19"/>
      <c r="C18" s="19"/>
      <c r="D18" s="19"/>
      <c r="E18" s="19"/>
      <c r="F18" s="19"/>
      <c r="G18" s="19"/>
      <c r="H18" s="19"/>
      <c r="I18" s="19"/>
    </row>
    <row r="19" spans="1:9">
      <c r="A19" s="19"/>
      <c r="B19" s="19"/>
      <c r="C19" s="19"/>
      <c r="D19" s="19"/>
      <c r="E19" s="19"/>
      <c r="F19" s="19"/>
      <c r="G19" s="19"/>
      <c r="H19" s="19"/>
      <c r="I19" s="19"/>
    </row>
    <row r="20" spans="1:9">
      <c r="A20" s="19"/>
      <c r="B20" s="19"/>
      <c r="C20" s="19"/>
      <c r="D20" s="19"/>
      <c r="E20" s="19"/>
      <c r="F20" s="19"/>
      <c r="G20" s="19"/>
      <c r="H20" s="19"/>
      <c r="I20" s="19"/>
    </row>
    <row r="21" spans="1:9">
      <c r="A21" s="19"/>
      <c r="B21" s="19"/>
      <c r="C21" s="19"/>
      <c r="D21" s="19"/>
      <c r="E21" s="19"/>
      <c r="F21" s="19"/>
      <c r="G21" s="19"/>
      <c r="H21" s="19"/>
      <c r="I21" s="19"/>
    </row>
    <row r="22" spans="1:9">
      <c r="A22" s="19"/>
      <c r="B22" s="19"/>
      <c r="C22" s="19"/>
      <c r="D22" s="19"/>
      <c r="E22" s="19"/>
      <c r="F22" s="19"/>
      <c r="G22" s="19"/>
      <c r="H22" s="19"/>
      <c r="I22" s="19"/>
    </row>
    <row r="23" spans="1:9">
      <c r="A23" s="19"/>
      <c r="B23" s="19"/>
      <c r="C23" s="19"/>
      <c r="D23" s="19"/>
      <c r="E23" s="19"/>
      <c r="F23" s="19"/>
      <c r="G23" s="19"/>
      <c r="H23" s="19"/>
      <c r="I23" s="19"/>
    </row>
    <row r="24" spans="1:9">
      <c r="A24" s="19"/>
      <c r="B24" s="19"/>
      <c r="C24" s="19"/>
      <c r="D24" s="19"/>
      <c r="E24" s="19"/>
      <c r="F24" s="19"/>
      <c r="G24" s="19"/>
      <c r="H24" s="19"/>
      <c r="I24" s="19"/>
    </row>
    <row r="25" spans="1:9">
      <c r="A25" s="19"/>
      <c r="B25" s="19"/>
      <c r="C25" s="19"/>
      <c r="D25" s="19"/>
      <c r="E25" s="19"/>
      <c r="F25" s="19"/>
      <c r="G25" s="19"/>
      <c r="H25" s="19"/>
      <c r="I25" s="19"/>
    </row>
    <row r="26" spans="1:9">
      <c r="A26" s="19"/>
      <c r="B26" s="19"/>
      <c r="C26" s="19"/>
      <c r="D26" s="19"/>
      <c r="E26" s="19"/>
      <c r="F26" s="19"/>
      <c r="G26" s="19"/>
      <c r="H26" s="19"/>
      <c r="I26" s="19"/>
    </row>
    <row r="27" spans="1:9">
      <c r="A27" s="19"/>
      <c r="B27" s="19"/>
      <c r="C27" s="19"/>
      <c r="D27" s="19"/>
      <c r="E27" s="19"/>
      <c r="F27" s="19"/>
      <c r="G27" s="19"/>
      <c r="H27" s="19"/>
      <c r="I27" s="19"/>
    </row>
    <row r="28" spans="1:9">
      <c r="A28" s="19"/>
      <c r="B28" s="19"/>
      <c r="C28" s="19"/>
      <c r="D28" s="19"/>
      <c r="E28" s="19"/>
      <c r="F28" s="19"/>
      <c r="G28" s="19"/>
      <c r="H28" s="19"/>
      <c r="I28" s="19"/>
    </row>
    <row r="29" spans="1:9">
      <c r="A29" s="19"/>
      <c r="B29" s="19"/>
      <c r="C29" s="19"/>
      <c r="D29" s="19"/>
      <c r="E29" s="19"/>
      <c r="F29" s="19"/>
      <c r="G29" s="19"/>
      <c r="H29" s="19"/>
      <c r="I29" s="19"/>
    </row>
    <row r="30" spans="1:9">
      <c r="A30" s="19"/>
      <c r="B30" s="19"/>
      <c r="C30" s="19"/>
      <c r="D30" s="19"/>
      <c r="E30" s="19"/>
      <c r="F30" s="19"/>
      <c r="G30" s="19"/>
      <c r="H30" s="19"/>
      <c r="I30" s="19"/>
    </row>
    <row r="31" spans="1:9">
      <c r="A31" s="19"/>
      <c r="B31" s="19"/>
      <c r="C31" s="19"/>
      <c r="D31" s="19"/>
      <c r="E31" s="19"/>
      <c r="F31" s="19"/>
      <c r="G31" s="19"/>
      <c r="H31" s="19"/>
      <c r="I31" s="19"/>
    </row>
    <row r="32" spans="1:9">
      <c r="A32" s="19"/>
      <c r="B32" s="19"/>
      <c r="C32" s="19"/>
      <c r="D32" s="19"/>
      <c r="E32" s="19"/>
      <c r="F32" s="19"/>
      <c r="G32" s="19"/>
      <c r="H32" s="19"/>
      <c r="I32" s="19"/>
    </row>
    <row r="33" spans="1:9">
      <c r="A33" s="19"/>
      <c r="B33" s="19"/>
      <c r="C33" s="19"/>
      <c r="D33" s="19"/>
      <c r="E33" s="19"/>
      <c r="F33" s="19"/>
      <c r="G33" s="19"/>
      <c r="H33" s="19"/>
      <c r="I33" s="19"/>
    </row>
    <row r="34" spans="1:9">
      <c r="A34" s="19"/>
      <c r="B34" s="19"/>
      <c r="C34" s="19"/>
      <c r="D34" s="19"/>
      <c r="E34" s="19"/>
      <c r="F34" s="19"/>
      <c r="G34" s="19"/>
      <c r="H34" s="19"/>
      <c r="I34" s="19"/>
    </row>
    <row r="35" spans="1:9">
      <c r="A35" s="19"/>
      <c r="B35" s="19"/>
      <c r="C35" s="19"/>
      <c r="D35" s="19"/>
      <c r="E35" s="19"/>
      <c r="F35" s="19"/>
      <c r="G35" s="19"/>
      <c r="H35" s="19"/>
      <c r="I35" s="19"/>
    </row>
    <row r="36" spans="1:9">
      <c r="A36" s="19"/>
      <c r="B36" s="19"/>
      <c r="C36" s="19"/>
      <c r="D36" s="19"/>
      <c r="E36" s="19"/>
      <c r="F36" s="19"/>
      <c r="G36" s="19"/>
      <c r="H36" s="19"/>
      <c r="I36" s="19"/>
    </row>
    <row r="37" spans="1:9">
      <c r="A37" s="19"/>
      <c r="B37" s="19"/>
      <c r="C37" s="19"/>
      <c r="D37" s="19"/>
      <c r="E37" s="19"/>
      <c r="F37" s="19"/>
      <c r="G37" s="19"/>
      <c r="H37" s="19"/>
      <c r="I37" s="19"/>
    </row>
    <row r="38" spans="1:9">
      <c r="A38" s="19"/>
      <c r="B38" s="19"/>
      <c r="C38" s="19"/>
      <c r="D38" s="19"/>
      <c r="E38" s="19"/>
      <c r="F38" s="19"/>
      <c r="G38" s="19"/>
      <c r="H38" s="19"/>
      <c r="I38" s="19"/>
    </row>
    <row r="39" spans="1:9">
      <c r="A39" s="19"/>
      <c r="B39" s="19"/>
      <c r="C39" s="19"/>
      <c r="D39" s="19"/>
      <c r="E39" s="19"/>
      <c r="F39" s="19"/>
      <c r="G39" s="19"/>
      <c r="H39" s="19"/>
      <c r="I39" s="19"/>
    </row>
    <row r="40" spans="1:9">
      <c r="A40" s="19"/>
      <c r="B40" s="19"/>
      <c r="C40" s="19"/>
      <c r="D40" s="19"/>
      <c r="E40" s="19"/>
      <c r="F40" s="19"/>
      <c r="G40" s="19"/>
      <c r="H40" s="19"/>
      <c r="I40" s="19"/>
    </row>
    <row r="41" spans="1:9">
      <c r="A41" s="19"/>
      <c r="B41" s="19"/>
      <c r="C41" s="19"/>
      <c r="D41" s="19"/>
      <c r="E41" s="19"/>
      <c r="F41" s="19"/>
      <c r="G41" s="19"/>
      <c r="H41" s="19"/>
      <c r="I41" s="19"/>
    </row>
    <row r="42" spans="1:9">
      <c r="A42" s="19"/>
      <c r="B42" s="19"/>
      <c r="C42" s="19"/>
      <c r="D42" s="19"/>
      <c r="E42" s="19"/>
      <c r="F42" s="19"/>
      <c r="G42" s="19"/>
      <c r="H42" s="19"/>
      <c r="I42" s="19"/>
    </row>
    <row r="43" spans="1:9">
      <c r="A43" s="19"/>
      <c r="B43" s="19"/>
      <c r="C43" s="19"/>
      <c r="D43" s="19"/>
      <c r="E43" s="19"/>
      <c r="F43" s="19"/>
      <c r="G43" s="19"/>
      <c r="H43" s="19"/>
      <c r="I43" s="19"/>
    </row>
    <row r="44" spans="1:9">
      <c r="A44" s="19"/>
      <c r="B44" s="19"/>
      <c r="C44" s="19"/>
      <c r="D44" s="19"/>
      <c r="E44" s="19"/>
      <c r="F44" s="19"/>
      <c r="G44" s="19"/>
      <c r="H44" s="19"/>
      <c r="I44" s="19"/>
    </row>
    <row r="45" spans="1:9">
      <c r="A45" s="19"/>
      <c r="B45" s="19"/>
      <c r="C45" s="19"/>
      <c r="D45" s="19"/>
      <c r="E45" s="19"/>
      <c r="F45" s="19"/>
      <c r="G45" s="19"/>
      <c r="H45" s="19"/>
      <c r="I45" s="19"/>
    </row>
    <row r="46" spans="1:9">
      <c r="A46" s="19"/>
      <c r="B46" s="19"/>
      <c r="C46" s="19"/>
      <c r="D46" s="19"/>
      <c r="E46" s="19"/>
      <c r="F46" s="19"/>
      <c r="G46" s="19"/>
      <c r="H46" s="19"/>
      <c r="I46" s="19"/>
    </row>
    <row r="47" spans="1:9">
      <c r="A47" s="19"/>
      <c r="B47" s="19"/>
      <c r="C47" s="19"/>
      <c r="D47" s="19"/>
      <c r="E47" s="19"/>
      <c r="F47" s="19"/>
      <c r="G47" s="19"/>
      <c r="H47" s="19"/>
      <c r="I47" s="19"/>
    </row>
    <row r="48" spans="1:9">
      <c r="A48" s="19"/>
      <c r="B48" s="19"/>
      <c r="C48" s="19"/>
      <c r="D48" s="19"/>
      <c r="E48" s="19"/>
      <c r="F48" s="19"/>
      <c r="G48" s="19"/>
      <c r="H48" s="19"/>
      <c r="I48" s="19"/>
    </row>
    <row r="49" spans="1:9">
      <c r="A49" s="19"/>
      <c r="B49" s="19"/>
      <c r="C49" s="19"/>
      <c r="D49" s="19"/>
      <c r="E49" s="19"/>
      <c r="F49" s="19"/>
      <c r="G49" s="19"/>
      <c r="H49" s="19"/>
      <c r="I49" s="19"/>
    </row>
    <row r="50" spans="1:9">
      <c r="A50" s="19"/>
      <c r="B50" s="19"/>
      <c r="C50" s="19"/>
      <c r="D50" s="19"/>
      <c r="E50" s="19"/>
      <c r="F50" s="19"/>
      <c r="G50" s="19"/>
      <c r="H50" s="19"/>
      <c r="I50" s="19"/>
    </row>
    <row r="51" spans="1:9">
      <c r="A51" s="19"/>
      <c r="B51" s="19"/>
      <c r="C51" s="19"/>
      <c r="D51" s="19"/>
      <c r="E51" s="19"/>
      <c r="F51" s="19"/>
      <c r="G51" s="19"/>
      <c r="H51" s="19"/>
      <c r="I51" s="19"/>
    </row>
    <row r="52" spans="1:9">
      <c r="A52" s="19"/>
      <c r="B52" s="19"/>
      <c r="C52" s="19"/>
      <c r="D52" s="19"/>
      <c r="E52" s="19"/>
      <c r="F52" s="19"/>
      <c r="G52" s="19"/>
      <c r="H52" s="19"/>
      <c r="I52" s="19"/>
    </row>
    <row r="53" spans="1:9">
      <c r="A53" s="19"/>
      <c r="B53" s="19"/>
      <c r="C53" s="19"/>
      <c r="D53" s="19"/>
      <c r="E53" s="19"/>
      <c r="F53" s="19"/>
      <c r="G53" s="19"/>
      <c r="H53" s="19"/>
      <c r="I53" s="19"/>
    </row>
    <row r="54" spans="1:9">
      <c r="A54" s="19"/>
      <c r="B54" s="19"/>
      <c r="C54" s="19"/>
      <c r="D54" s="19"/>
      <c r="E54" s="19"/>
      <c r="F54" s="19"/>
      <c r="G54" s="19"/>
      <c r="H54" s="19"/>
      <c r="I54" s="19"/>
    </row>
    <row r="55" spans="1:9">
      <c r="A55" s="19"/>
      <c r="B55" s="19"/>
      <c r="C55" s="19"/>
      <c r="D55" s="19"/>
      <c r="E55" s="19"/>
      <c r="F55" s="19"/>
      <c r="G55" s="19"/>
      <c r="H55" s="19"/>
      <c r="I55" s="19"/>
    </row>
  </sheetData>
  <autoFilter ref="A1:I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R15"/>
  <sheetViews>
    <sheetView workbookViewId="0">
      <selection activeCell="R2" sqref="R2"/>
    </sheetView>
  </sheetViews>
  <sheetFormatPr baseColWidth="10" defaultRowHeight="15"/>
  <cols>
    <col min="1" max="1" width="35.140625" bestFit="1" customWidth="1"/>
    <col min="4" max="4" width="11.42578125" style="17"/>
    <col min="5" max="5" width="17.42578125" customWidth="1"/>
    <col min="7" max="7" width="40.85546875" customWidth="1"/>
    <col min="16" max="16" width="23.42578125" customWidth="1"/>
  </cols>
  <sheetData>
    <row r="1" spans="1:18" ht="16.5" thickTop="1">
      <c r="A1" s="1" t="s">
        <v>0</v>
      </c>
      <c r="B1" s="2" t="s">
        <v>5</v>
      </c>
      <c r="C1" s="2" t="s">
        <v>1</v>
      </c>
      <c r="D1" s="18" t="s">
        <v>2</v>
      </c>
      <c r="E1" s="2" t="s">
        <v>3</v>
      </c>
      <c r="F1" s="2" t="s">
        <v>4</v>
      </c>
      <c r="G1" s="3" t="s">
        <v>57</v>
      </c>
    </row>
    <row r="2" spans="1:18">
      <c r="A2" s="19" t="s">
        <v>94</v>
      </c>
      <c r="B2" s="20" t="s">
        <v>95</v>
      </c>
      <c r="C2" s="20" t="s">
        <v>7</v>
      </c>
      <c r="D2" s="20" t="s">
        <v>96</v>
      </c>
      <c r="E2" s="19"/>
      <c r="F2" s="19"/>
      <c r="G2" s="19" t="s">
        <v>97</v>
      </c>
      <c r="P2" t="s">
        <v>201</v>
      </c>
      <c r="R2" t="s">
        <v>219</v>
      </c>
    </row>
    <row r="3" spans="1:18">
      <c r="A3" s="19" t="s">
        <v>98</v>
      </c>
      <c r="B3" s="20" t="s">
        <v>95</v>
      </c>
      <c r="C3" s="20" t="s">
        <v>7</v>
      </c>
      <c r="D3" s="20" t="s">
        <v>96</v>
      </c>
      <c r="E3" s="19"/>
      <c r="F3" s="19"/>
      <c r="G3" s="19" t="s">
        <v>97</v>
      </c>
      <c r="P3" t="s">
        <v>202</v>
      </c>
    </row>
    <row r="4" spans="1:18">
      <c r="A4" s="19" t="s">
        <v>100</v>
      </c>
      <c r="B4" s="20" t="s">
        <v>99</v>
      </c>
      <c r="C4" s="20"/>
      <c r="D4" s="20" t="s">
        <v>102</v>
      </c>
      <c r="E4" s="19"/>
      <c r="F4" s="19"/>
      <c r="G4" s="19"/>
      <c r="P4" t="s">
        <v>203</v>
      </c>
    </row>
    <row r="5" spans="1:18">
      <c r="A5" s="19" t="s">
        <v>105</v>
      </c>
      <c r="B5" s="21" t="s">
        <v>101</v>
      </c>
      <c r="C5" s="20" t="s">
        <v>7</v>
      </c>
      <c r="D5" s="20"/>
      <c r="E5" s="19"/>
      <c r="F5" s="19"/>
      <c r="G5" s="19"/>
      <c r="P5" t="s">
        <v>204</v>
      </c>
    </row>
    <row r="6" spans="1:18">
      <c r="A6" s="19" t="s">
        <v>103</v>
      </c>
      <c r="B6" s="19"/>
      <c r="C6" s="20" t="s">
        <v>110</v>
      </c>
      <c r="D6" s="20"/>
      <c r="E6" s="19"/>
      <c r="F6" s="19"/>
      <c r="G6" s="19" t="s">
        <v>104</v>
      </c>
      <c r="P6" t="s">
        <v>205</v>
      </c>
    </row>
    <row r="7" spans="1:18">
      <c r="A7" s="19" t="s">
        <v>106</v>
      </c>
      <c r="B7" s="19"/>
      <c r="C7" s="20" t="s">
        <v>7</v>
      </c>
      <c r="D7" s="20"/>
      <c r="E7" s="19"/>
      <c r="F7" s="19"/>
      <c r="G7" s="19"/>
      <c r="P7" t="s">
        <v>206</v>
      </c>
    </row>
    <row r="8" spans="1:18">
      <c r="A8" s="19" t="s">
        <v>109</v>
      </c>
      <c r="B8" s="21" t="s">
        <v>107</v>
      </c>
      <c r="C8" s="20" t="s">
        <v>108</v>
      </c>
      <c r="D8" s="20"/>
      <c r="E8" s="19"/>
      <c r="F8" s="19"/>
      <c r="G8" s="19"/>
      <c r="P8" t="s">
        <v>207</v>
      </c>
    </row>
    <row r="9" spans="1:18">
      <c r="A9" s="19" t="s">
        <v>111</v>
      </c>
      <c r="B9" s="21" t="s">
        <v>112</v>
      </c>
      <c r="C9" s="20" t="s">
        <v>8</v>
      </c>
      <c r="D9" s="20"/>
      <c r="E9" s="19"/>
      <c r="F9" s="19"/>
      <c r="G9" s="19"/>
      <c r="P9" t="s">
        <v>208</v>
      </c>
    </row>
    <row r="10" spans="1:18">
      <c r="A10" s="19" t="s">
        <v>114</v>
      </c>
      <c r="B10" s="19"/>
      <c r="C10" s="20" t="s">
        <v>7</v>
      </c>
      <c r="D10" s="20"/>
      <c r="E10" s="19"/>
      <c r="F10" s="19"/>
      <c r="G10" s="19"/>
      <c r="P10" t="s">
        <v>209</v>
      </c>
    </row>
    <row r="11" spans="1:18">
      <c r="A11" s="19" t="s">
        <v>113</v>
      </c>
      <c r="B11" s="19"/>
      <c r="C11" s="20" t="s">
        <v>7</v>
      </c>
      <c r="D11" s="20"/>
      <c r="E11" s="19"/>
      <c r="F11" s="19"/>
      <c r="G11" s="19"/>
      <c r="P11" t="s">
        <v>210</v>
      </c>
    </row>
    <row r="12" spans="1:18">
      <c r="A12" s="19" t="s">
        <v>115</v>
      </c>
      <c r="B12" s="19"/>
      <c r="C12" s="20" t="s">
        <v>116</v>
      </c>
      <c r="D12" s="20"/>
      <c r="E12" s="19"/>
      <c r="F12" s="19"/>
      <c r="G12" s="19"/>
      <c r="P12" t="s">
        <v>211</v>
      </c>
    </row>
    <row r="13" spans="1:18">
      <c r="A13" s="19" t="s">
        <v>117</v>
      </c>
      <c r="B13" s="19"/>
      <c r="C13" s="20" t="s">
        <v>116</v>
      </c>
      <c r="D13" s="20"/>
      <c r="E13" s="19"/>
      <c r="F13" s="19"/>
      <c r="G13" s="19"/>
      <c r="P13" t="s">
        <v>212</v>
      </c>
    </row>
    <row r="14" spans="1:18">
      <c r="A14" s="19" t="s">
        <v>118</v>
      </c>
      <c r="B14" s="19"/>
      <c r="C14" s="20" t="s">
        <v>116</v>
      </c>
      <c r="D14" s="20"/>
      <c r="E14" s="19"/>
      <c r="F14" s="19"/>
      <c r="G14" s="19"/>
      <c r="P14" t="s">
        <v>213</v>
      </c>
    </row>
    <row r="15" spans="1:18">
      <c r="A15" s="19" t="s">
        <v>119</v>
      </c>
      <c r="B15" s="19"/>
      <c r="C15" s="20" t="s">
        <v>116</v>
      </c>
      <c r="D15" s="20"/>
      <c r="E15" s="19"/>
      <c r="F15" s="19"/>
      <c r="G15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Exploit</vt:lpstr>
      <vt:lpstr>Archive</vt:lpstr>
      <vt:lpstr>sécu et rh</vt:lpstr>
      <vt:lpstr>Archive</vt:lpstr>
      <vt:lpstr>LotList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LEPOUZE Xavier</dc:creator>
  <cp:lastModifiedBy>Thomas Colombo</cp:lastModifiedBy>
  <cp:lastPrinted>2013-09-02T14:15:27Z</cp:lastPrinted>
  <dcterms:created xsi:type="dcterms:W3CDTF">2013-08-30T06:59:24Z</dcterms:created>
  <dcterms:modified xsi:type="dcterms:W3CDTF">2014-12-30T08:13:46Z</dcterms:modified>
</cp:coreProperties>
</file>