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updateLinks="never" codeName="ThisWorkbook" defaultThemeVersion="124226"/>
  <bookViews>
    <workbookView xWindow="165" yWindow="3780" windowWidth="19320" windowHeight="6255" tabRatio="645" activeTab="1"/>
  </bookViews>
  <sheets>
    <sheet name="BdD Source Auto" sheetId="1" r:id="rId1"/>
    <sheet name="BdD Source Indus" sheetId="4" r:id="rId2"/>
    <sheet name="Saisie prévisions dét Aero" sheetId="7" state="hidden" r:id="rId3"/>
  </sheets>
  <definedNames>
    <definedName name="_xlnm._FilterDatabase" localSheetId="0" hidden="1">'BdD Source Auto'!$A$5:$AB$501</definedName>
    <definedName name="_xlnm._FilterDatabase" localSheetId="1" hidden="1">'BdD Source Indus'!$A$5:$Y$226</definedName>
    <definedName name="Déclenchement_plan_de_qualification_type">#REF!</definedName>
    <definedName name="Type_de_source">#REF!</definedName>
  </definedNames>
  <calcPr calcId="145621" calcMode="manual"/>
</workbook>
</file>

<file path=xl/calcChain.xml><?xml version="1.0" encoding="utf-8"?>
<calcChain xmlns="http://schemas.openxmlformats.org/spreadsheetml/2006/main">
  <c r="M3" i="7" l="1"/>
  <c r="G3" i="7"/>
</calcChain>
</file>

<file path=xl/sharedStrings.xml><?xml version="1.0" encoding="utf-8"?>
<sst xmlns="http://schemas.openxmlformats.org/spreadsheetml/2006/main" count="1346" uniqueCount="579">
  <si>
    <t>Type de source</t>
  </si>
  <si>
    <t>Win rate</t>
  </si>
  <si>
    <t>ID</t>
  </si>
  <si>
    <t>Unité stratégique (US)</t>
  </si>
  <si>
    <t>Client</t>
  </si>
  <si>
    <t>Projet</t>
  </si>
  <si>
    <t>Type de produit</t>
  </si>
  <si>
    <t>Libellé du produit</t>
  </si>
  <si>
    <t>FPI (site)</t>
  </si>
  <si>
    <t>Type de projet NTN-SNR</t>
  </si>
  <si>
    <t>Niveau de risque process</t>
  </si>
  <si>
    <t>Nb de K50 produit</t>
  </si>
  <si>
    <t>Nb de K200 produit</t>
  </si>
  <si>
    <t>Nombre de boucles proto/essais</t>
  </si>
  <si>
    <t>Nombre de pièces prototype demandées</t>
  </si>
  <si>
    <t xml:space="preserve">Date de livraison prototype </t>
  </si>
  <si>
    <t>Déclenchement plan de qualification type</t>
  </si>
  <si>
    <t>Date démarrage Outillage</t>
  </si>
  <si>
    <t>Date fin étude Outillage (= Top RO)</t>
  </si>
  <si>
    <t>Nombre de pièces IOD demandées</t>
  </si>
  <si>
    <t>Date de livraison IOD</t>
  </si>
  <si>
    <t>Nombre de pièces JPC demandées</t>
  </si>
  <si>
    <t>Prix de revient Constaté (PRC)</t>
  </si>
  <si>
    <t>Date de livraison JPC (=EI)</t>
  </si>
  <si>
    <t>DMS</t>
  </si>
  <si>
    <t>Unité de marché</t>
  </si>
  <si>
    <t>Sous-Application</t>
  </si>
  <si>
    <t>FPI</t>
  </si>
  <si>
    <t>Nombre de pièces proto demandées</t>
  </si>
  <si>
    <t>Date de livraison prototype</t>
  </si>
  <si>
    <t>Date fin étude outillage</t>
  </si>
  <si>
    <t xml:space="preserve">Nombre de pièces  pré-série A demandées </t>
  </si>
  <si>
    <t>Date livraison pré-série A</t>
  </si>
  <si>
    <t xml:space="preserve">Nombre de pièces pré-série B demandées </t>
  </si>
  <si>
    <t>Date livraison pré-série B</t>
  </si>
  <si>
    <t>Eolien</t>
  </si>
  <si>
    <t>Application</t>
  </si>
  <si>
    <t>Colonnes à remplir avec les données Prévisions Déterministes</t>
  </si>
  <si>
    <t>IAP</t>
  </si>
  <si>
    <t>Affaire</t>
  </si>
  <si>
    <t>Programme</t>
  </si>
  <si>
    <t>Statut développement</t>
  </si>
  <si>
    <t>% Probabilité réussite au rlt</t>
  </si>
  <si>
    <t>Cadre qualité</t>
  </si>
  <si>
    <t>Exigence qualité</t>
  </si>
  <si>
    <t xml:space="preserve">% Probabilité réussite à l'affaire </t>
  </si>
  <si>
    <t>Nombre de référence prototype</t>
  </si>
  <si>
    <t>Nombre de référence prototype probable</t>
  </si>
  <si>
    <t>Date de livraison prototype (engagement client)</t>
  </si>
  <si>
    <t>Fabrication proto</t>
  </si>
  <si>
    <t>Sollicitation Banc Aero (O/N)</t>
  </si>
  <si>
    <t>Durée sollicitation Banc Aero</t>
  </si>
  <si>
    <t>Date fin essai sollicitation Banc Aero</t>
  </si>
  <si>
    <t>Activité Plans DHP</t>
  </si>
  <si>
    <t>FAI/DVI</t>
  </si>
  <si>
    <t>Date mise à disposition des plans</t>
  </si>
  <si>
    <t>Calcul interm produit+cadre qualité</t>
  </si>
  <si>
    <t>Matière</t>
  </si>
  <si>
    <t>Pièce architecturée</t>
  </si>
  <si>
    <t>Dimension</t>
  </si>
  <si>
    <t>Nombre de pièces demandées</t>
  </si>
  <si>
    <t>Date revue de gamme</t>
  </si>
  <si>
    <t>Date fin étude industrielle</t>
  </si>
  <si>
    <t>Date revue prototype</t>
  </si>
  <si>
    <t>Nombre de pièces demandées pré-série</t>
  </si>
  <si>
    <t>Date Lancement pré-série</t>
  </si>
  <si>
    <t>ALS (démarrage série)</t>
  </si>
  <si>
    <t>Bilan Industrialisation</t>
  </si>
  <si>
    <t>1B BVP</t>
  </si>
  <si>
    <t>AB41376</t>
  </si>
  <si>
    <t>RLT TOLE DE BUTEE VP</t>
  </si>
  <si>
    <t>HGB</t>
  </si>
  <si>
    <t>1C/1CT BVP</t>
  </si>
  <si>
    <t>FC BICONIQUE</t>
  </si>
  <si>
    <t>BAC BUTEE COMPLETE VP</t>
  </si>
  <si>
    <t>TBU essieu Ferro</t>
  </si>
  <si>
    <t>CRB small</t>
  </si>
  <si>
    <t>SRB small</t>
  </si>
  <si>
    <t>CRB medium</t>
  </si>
  <si>
    <t>Lien GDP</t>
  </si>
  <si>
    <t>Chef de Projet</t>
  </si>
  <si>
    <t>Dossier Directeur</t>
  </si>
  <si>
    <t>I001010/01</t>
  </si>
  <si>
    <t>RAI</t>
  </si>
  <si>
    <t>Ferro Essieu</t>
  </si>
  <si>
    <t>DEUTSCHE BAHN AG</t>
  </si>
  <si>
    <t>Homologation HPQ</t>
  </si>
  <si>
    <t>FC42766S01</t>
  </si>
  <si>
    <t>Projet NTN-SNR</t>
  </si>
  <si>
    <t>10995 - GREGORY TAILLADE</t>
  </si>
  <si>
    <t>I001139/02</t>
  </si>
  <si>
    <t>TEX</t>
  </si>
  <si>
    <t>STAUBLI</t>
  </si>
  <si>
    <t>Textile tirage</t>
  </si>
  <si>
    <t>AB small</t>
  </si>
  <si>
    <t>AB42604S01</t>
  </si>
  <si>
    <t>16518 - MATHIAS STEINMETZ</t>
  </si>
  <si>
    <t>I001139/04</t>
  </si>
  <si>
    <t>AB42959S01</t>
  </si>
  <si>
    <t>Modification Produit/Process</t>
  </si>
  <si>
    <t>I001139/06</t>
  </si>
  <si>
    <t>AB42957S01</t>
  </si>
  <si>
    <t>I001201/01</t>
  </si>
  <si>
    <t>LTR</t>
  </si>
  <si>
    <t>TIME</t>
  </si>
  <si>
    <t>Butée de guidon</t>
  </si>
  <si>
    <t>BB small</t>
  </si>
  <si>
    <t>BB-41146S08</t>
  </si>
  <si>
    <t>Transfert NKPS&gt;GDI</t>
  </si>
  <si>
    <t>10881 - JEAN-CHRISTOPHE LECLERCQ</t>
  </si>
  <si>
    <t>I001206/01</t>
  </si>
  <si>
    <t>PMT</t>
  </si>
  <si>
    <t>ADIXEN</t>
  </si>
  <si>
    <t>Pompe ACP20 application nucléaire</t>
  </si>
  <si>
    <t>6001ZZSP3</t>
  </si>
  <si>
    <t>16815 - LUC MOREL</t>
  </si>
  <si>
    <t>I001268/01</t>
  </si>
  <si>
    <t>RBT</t>
  </si>
  <si>
    <t>CYCLO</t>
  </si>
  <si>
    <t>Réducteur</t>
  </si>
  <si>
    <t>QR</t>
  </si>
  <si>
    <t>QR40369</t>
  </si>
  <si>
    <t>ANNECY RLTS SPECIAUX - 74</t>
  </si>
  <si>
    <t>I001349/06</t>
  </si>
  <si>
    <t>AGR</t>
  </si>
  <si>
    <t>JOHN DEERE</t>
  </si>
  <si>
    <t>Réducteurs</t>
  </si>
  <si>
    <t>GB small</t>
  </si>
  <si>
    <t>GB40385S03</t>
  </si>
  <si>
    <t>16555 - GONZAGUE,GUILLAUME HUYGHE</t>
  </si>
  <si>
    <t>I001575/01</t>
  </si>
  <si>
    <t>QR 40394 Paraliq GA343</t>
  </si>
  <si>
    <t>QR-40394S03</t>
  </si>
  <si>
    <t>I001578/02</t>
  </si>
  <si>
    <t>Ferro Transmission</t>
  </si>
  <si>
    <t>SNCF</t>
  </si>
  <si>
    <t>Transmission</t>
  </si>
  <si>
    <t>NU2J324ES01</t>
  </si>
  <si>
    <t>ANNECY FERROV. - 77</t>
  </si>
  <si>
    <t>16927 - THOMAS FISCHER</t>
  </si>
  <si>
    <t>I001620/01</t>
  </si>
  <si>
    <t>BOMBARDIER</t>
  </si>
  <si>
    <t>Bogie HYPERDENCE</t>
  </si>
  <si>
    <t>EMDFC41411S01</t>
  </si>
  <si>
    <t>I001627/01</t>
  </si>
  <si>
    <t>STAUBLI FAVERGES</t>
  </si>
  <si>
    <t>Textile (suite affaire 998)</t>
  </si>
  <si>
    <t>N42399S03</t>
  </si>
  <si>
    <t>I001696/01</t>
  </si>
  <si>
    <t>Galet diam 52 RY LSO (flasque plastique)</t>
  </si>
  <si>
    <t>N42245S02</t>
  </si>
  <si>
    <t>I001709/01</t>
  </si>
  <si>
    <t>VOITH</t>
  </si>
  <si>
    <t>ZEFIRO (réducteur)</t>
  </si>
  <si>
    <t>TRB medium</t>
  </si>
  <si>
    <t>EC42549S01</t>
  </si>
  <si>
    <t>16693 - JEAN THOMAS ANDRE</t>
  </si>
  <si>
    <t>I001713/01</t>
  </si>
  <si>
    <t>MTO</t>
  </si>
  <si>
    <t>BRETON</t>
  </si>
  <si>
    <t>TETE DE POLISSAGE</t>
  </si>
  <si>
    <t>QJ</t>
  </si>
  <si>
    <t>QJ42483S01</t>
  </si>
  <si>
    <t>I001722/01</t>
  </si>
  <si>
    <t>SNR ROULEMENTS</t>
  </si>
  <si>
    <t>HOMOLOGATION</t>
  </si>
  <si>
    <t>AT42467S02</t>
  </si>
  <si>
    <t>I001723/02</t>
  </si>
  <si>
    <t>ETANCHEITES</t>
  </si>
  <si>
    <t xml:space="preserve">Contact Seal  </t>
  </si>
  <si>
    <t>16743 - JEROME CAUCINO</t>
  </si>
  <si>
    <t>I002489/01</t>
  </si>
  <si>
    <t>Pompes à vide type A300</t>
  </si>
  <si>
    <t>FB-42568S02 (ALCATEL-118674)</t>
  </si>
  <si>
    <t>I002491/01</t>
  </si>
  <si>
    <t>VAN DE WIELE</t>
  </si>
  <si>
    <t>Métiers à tisser</t>
  </si>
  <si>
    <t>22205EAS02</t>
  </si>
  <si>
    <t>I002491/02</t>
  </si>
  <si>
    <t>22212EAS02</t>
  </si>
  <si>
    <t>I002520/01</t>
  </si>
  <si>
    <t>BOMBARDIER SIEGEN</t>
  </si>
  <si>
    <t>Flexx Urban 3000 (Toronto)</t>
  </si>
  <si>
    <t>FC42666S02</t>
  </si>
  <si>
    <t>I002520/02</t>
  </si>
  <si>
    <t>FC42666S03 (TBU 160x270)</t>
  </si>
  <si>
    <t>I002534/01</t>
  </si>
  <si>
    <t>PROMATECH</t>
  </si>
  <si>
    <t>Métier Leonardo R9000</t>
  </si>
  <si>
    <t>GB41994S01</t>
  </si>
  <si>
    <t>I002549/04</t>
  </si>
  <si>
    <t>Palier mobile A180</t>
  </si>
  <si>
    <t>AB43591S01</t>
  </si>
  <si>
    <t>I002549/05</t>
  </si>
  <si>
    <t>AB44170S01</t>
  </si>
  <si>
    <t>I002565/04</t>
  </si>
  <si>
    <t>AERZENER</t>
  </si>
  <si>
    <t>G0060 - G12 S/L</t>
  </si>
  <si>
    <t>7212S01 (Céleron)</t>
  </si>
  <si>
    <t>SAME</t>
  </si>
  <si>
    <t>TRB small</t>
  </si>
  <si>
    <t>TEXELIS</t>
  </si>
  <si>
    <t>DIVERS - 90</t>
  </si>
  <si>
    <t>Reconduction</t>
  </si>
  <si>
    <t>I002653/01</t>
  </si>
  <si>
    <t>WATTEEUW</t>
  </si>
  <si>
    <t>Porteur Polyvalent Gearbox</t>
  </si>
  <si>
    <t>EC42665S01</t>
  </si>
  <si>
    <t>I002660/01</t>
  </si>
  <si>
    <t>TRM</t>
  </si>
  <si>
    <t>HARMONIC DRIVE</t>
  </si>
  <si>
    <t>Eco design for robotic</t>
  </si>
  <si>
    <t>QJ43004S03</t>
  </si>
  <si>
    <t>I002660/02</t>
  </si>
  <si>
    <t>QR42997S04</t>
  </si>
  <si>
    <t>I002660/03</t>
  </si>
  <si>
    <t>QR42998S03</t>
  </si>
  <si>
    <t>I002660/04</t>
  </si>
  <si>
    <t>QR43135S02</t>
  </si>
  <si>
    <t>I002668/01</t>
  </si>
  <si>
    <t>PF010</t>
  </si>
  <si>
    <t>32022XU</t>
  </si>
  <si>
    <t>I002668/02</t>
  </si>
  <si>
    <t>32318U</t>
  </si>
  <si>
    <t>I002705/02</t>
  </si>
  <si>
    <t>WIN</t>
  </si>
  <si>
    <t>AREVA</t>
  </si>
  <si>
    <t>Multibrid M5000</t>
  </si>
  <si>
    <t>DRTRB main shaft Eolien</t>
  </si>
  <si>
    <t>FC43684S01FS30</t>
  </si>
  <si>
    <t>16926 - MARIA MARUGAN</t>
  </si>
  <si>
    <t>I002721/01</t>
  </si>
  <si>
    <t>KUHN</t>
  </si>
  <si>
    <t>Transfert AB41275S01</t>
  </si>
  <si>
    <t>AB41275S01</t>
  </si>
  <si>
    <t>1B ROUMANIE - 10</t>
  </si>
  <si>
    <t>Modification Produit/Process/Fournisseur</t>
  </si>
  <si>
    <t>I002735/01</t>
  </si>
  <si>
    <t>Silver 120</t>
  </si>
  <si>
    <t>TGB small</t>
  </si>
  <si>
    <t>TGB 43136 S01</t>
  </si>
  <si>
    <t>I002736/01</t>
  </si>
  <si>
    <t>Reducteur roue taille 1</t>
  </si>
  <si>
    <t>TGB40435S01</t>
  </si>
  <si>
    <t>I002751/01</t>
  </si>
  <si>
    <t>ONCF</t>
  </si>
  <si>
    <t>FRET Maroc</t>
  </si>
  <si>
    <t>SRB medium</t>
  </si>
  <si>
    <t>AT42467S03</t>
  </si>
  <si>
    <t>F32 ICSA GP A - H1</t>
  </si>
  <si>
    <t>I002762/01</t>
  </si>
  <si>
    <t>Gold Coast</t>
  </si>
  <si>
    <t>I002766/01</t>
  </si>
  <si>
    <t>ICx trailer bogies</t>
  </si>
  <si>
    <t>FC43176S01</t>
  </si>
  <si>
    <t>I002769/02</t>
  </si>
  <si>
    <t>RusTransKomplekt</t>
  </si>
  <si>
    <t>NEVZ - Traction motor bearing</t>
  </si>
  <si>
    <t>NJ330S01</t>
  </si>
  <si>
    <t>I002779/01</t>
  </si>
  <si>
    <t>Butée de direction</t>
  </si>
  <si>
    <t>BB43265S01</t>
  </si>
  <si>
    <t>I002784/06</t>
  </si>
  <si>
    <t>TBU 150x250x160 cage tôle</t>
  </si>
  <si>
    <t>Entretoises</t>
  </si>
  <si>
    <t>ENI150N19U01</t>
  </si>
  <si>
    <t>I002784/07</t>
  </si>
  <si>
    <t>ENI 150 N18 U01</t>
  </si>
  <si>
    <t>Offre validée</t>
  </si>
  <si>
    <t>A000017/24</t>
  </si>
  <si>
    <t>OEM BV ET PONTS</t>
  </si>
  <si>
    <t>BV JB JH</t>
  </si>
  <si>
    <t>SNR Rulmenti</t>
  </si>
  <si>
    <t>Transfert Sites SNR</t>
  </si>
  <si>
    <t>16468 - THOMAS LE MARREC</t>
  </si>
  <si>
    <t>A000017/25</t>
  </si>
  <si>
    <t>AB41376S03</t>
  </si>
  <si>
    <t>Modification</t>
  </si>
  <si>
    <t>A000017/26</t>
  </si>
  <si>
    <t>AB41376YS04</t>
  </si>
  <si>
    <t>A000110/05</t>
  </si>
  <si>
    <t>OEM SUSPENSION</t>
  </si>
  <si>
    <t>FIAT (CHASSIS)</t>
  </si>
  <si>
    <t>Small PTF</t>
  </si>
  <si>
    <t>AP SUSPENSION</t>
  </si>
  <si>
    <t>AP41443S20 - Inserts phosphat</t>
  </si>
  <si>
    <t>Seynod 1</t>
  </si>
  <si>
    <t>Modification produit/process</t>
  </si>
  <si>
    <t>16938 - QUENTIN BOUCHARD</t>
  </si>
  <si>
    <t>A000155/06</t>
  </si>
  <si>
    <t>OEM ROUES</t>
  </si>
  <si>
    <t>TAV - B8</t>
  </si>
  <si>
    <t>BGB BRIDE</t>
  </si>
  <si>
    <t>XBGB41500S04</t>
  </si>
  <si>
    <t>Cevennes F</t>
  </si>
  <si>
    <t>16383 - FABRICE POULAIN</t>
  </si>
  <si>
    <t>A000155/07</t>
  </si>
  <si>
    <t>XBGB41500S05</t>
  </si>
  <si>
    <t>A000298/05</t>
  </si>
  <si>
    <t>ROUE X62</t>
  </si>
  <si>
    <t>DIVERS ROUES</t>
  </si>
  <si>
    <t>FC41922</t>
  </si>
  <si>
    <t>Meythet</t>
  </si>
  <si>
    <t>16474 - JUSTINE MENUEY</t>
  </si>
  <si>
    <t>A000298/06</t>
  </si>
  <si>
    <t>FC41922S04</t>
  </si>
  <si>
    <t>A000438/02</t>
  </si>
  <si>
    <t>Plateforme C Fiat / Chrysler</t>
  </si>
  <si>
    <t>AP40644 pour 343</t>
  </si>
  <si>
    <t>A000508/08</t>
  </si>
  <si>
    <t>BV ND</t>
  </si>
  <si>
    <t>AB41052S01</t>
  </si>
  <si>
    <t>Transfert (GDA V2)</t>
  </si>
  <si>
    <t>A000508/09</t>
  </si>
  <si>
    <t>00445 - SILEANU LIVIUS</t>
  </si>
  <si>
    <t>A000515/03</t>
  </si>
  <si>
    <t>RECHANGE DIVERS MOTEUR</t>
  </si>
  <si>
    <t>32015 - NTN</t>
  </si>
  <si>
    <t>DIVERS MOTEURS</t>
  </si>
  <si>
    <t>51Y32015XUST</t>
  </si>
  <si>
    <t>Transfert Fournisseur</t>
  </si>
  <si>
    <t>10950 - SYLVAIN VIROT</t>
  </si>
  <si>
    <t>A000537/01</t>
  </si>
  <si>
    <t>TAV BVH2'</t>
  </si>
  <si>
    <t>GB 2BROUE</t>
  </si>
  <si>
    <t>XGB42388S01</t>
  </si>
  <si>
    <t>Création NTN-SNR</t>
  </si>
  <si>
    <t>10945 - CYRIL POURREUIX</t>
  </si>
  <si>
    <t>A000542/02</t>
  </si>
  <si>
    <t>OEM EMBRAYAGE VP</t>
  </si>
  <si>
    <t>Embrayage BV C635</t>
  </si>
  <si>
    <t>BB 42013 S04 Kluber</t>
  </si>
  <si>
    <t>A000542/03</t>
  </si>
  <si>
    <t>BB42013S10</t>
  </si>
  <si>
    <t>A000549/04</t>
  </si>
  <si>
    <t>ROUE REMORQUE PL NTN</t>
  </si>
  <si>
    <t>FC 42160S02 Rk NN</t>
  </si>
  <si>
    <t>Seynod 4</t>
  </si>
  <si>
    <t>10747 - AXEL MINEUR</t>
  </si>
  <si>
    <t>A000567/02</t>
  </si>
  <si>
    <t>TAR BVH2' bas couple</t>
  </si>
  <si>
    <t>XHGB42501S02</t>
  </si>
  <si>
    <t>Seynod 3</t>
  </si>
  <si>
    <t>A000567/04</t>
  </si>
  <si>
    <t>XHGB44029S01 Hybrid</t>
  </si>
  <si>
    <t>A000589/03</t>
  </si>
  <si>
    <t>TAR MFA</t>
  </si>
  <si>
    <t>XHGB-42670S04 TTMYAm</t>
  </si>
  <si>
    <t>A000607/02</t>
  </si>
  <si>
    <t>ROUE MQB</t>
  </si>
  <si>
    <t>TGB MONOFLASQUE</t>
  </si>
  <si>
    <t>XTGB41161S03</t>
  </si>
  <si>
    <t>10926 - NADEGE TORELLI</t>
  </si>
  <si>
    <t>A000617/03</t>
  </si>
  <si>
    <t>Module renvoi 4*4 TL8</t>
  </si>
  <si>
    <t>32913AG15H200</t>
  </si>
  <si>
    <t>A000617/04</t>
  </si>
  <si>
    <t>EC44287S01H200</t>
  </si>
  <si>
    <t>A000618/02</t>
  </si>
  <si>
    <t>ROUE L92 K67</t>
  </si>
  <si>
    <t>FC40696S12</t>
  </si>
  <si>
    <t>A000619/02</t>
  </si>
  <si>
    <t>TAV MFA</t>
  </si>
  <si>
    <t>XGB43346S01</t>
  </si>
  <si>
    <t>A000630/04</t>
  </si>
  <si>
    <t>ROUE JAGUAR LAND ROVER</t>
  </si>
  <si>
    <t>XGB42306 Alès</t>
  </si>
  <si>
    <t>A000648/02</t>
  </si>
  <si>
    <t>OEM FONCTIONS DIVERSES</t>
  </si>
  <si>
    <t>VALEO ISTARS</t>
  </si>
  <si>
    <t>XAB42278S03</t>
  </si>
  <si>
    <t>INDEFINI</t>
  </si>
  <si>
    <t>A000663/01</t>
  </si>
  <si>
    <t>LAND ROVER L405</t>
  </si>
  <si>
    <t>XGB42306S01</t>
  </si>
  <si>
    <t>A000673/04</t>
  </si>
  <si>
    <t>BVH2'</t>
  </si>
  <si>
    <t>AP42373S12 Chine</t>
  </si>
  <si>
    <t>Chine</t>
  </si>
  <si>
    <t>16445 - MATTHIEU DE GUIBERT</t>
  </si>
  <si>
    <t>A000673/05</t>
  </si>
  <si>
    <t>AP43444S04</t>
  </si>
  <si>
    <t>A000681/01</t>
  </si>
  <si>
    <t>BEHR FAN</t>
  </si>
  <si>
    <t>FC43788S01</t>
  </si>
  <si>
    <t>A000684/01</t>
  </si>
  <si>
    <t>OEM TRANSMISSION</t>
  </si>
  <si>
    <t>palier relais</t>
  </si>
  <si>
    <t>1B TRANSMISSION</t>
  </si>
  <si>
    <t>AB42153S02</t>
  </si>
  <si>
    <t>A000688/02</t>
  </si>
  <si>
    <t>MC 300Nm</t>
  </si>
  <si>
    <t>AB42421S04</t>
  </si>
  <si>
    <t>16603 - PASCUAL FERNANDEZ</t>
  </si>
  <si>
    <t>A000723/03</t>
  </si>
  <si>
    <t>ROUE BRESIL H79</t>
  </si>
  <si>
    <t>SNR do Brasil</t>
  </si>
  <si>
    <t>15753 - FABIEN CORLET</t>
  </si>
  <si>
    <t>A000724/04</t>
  </si>
  <si>
    <t>B232/B515/B460</t>
  </si>
  <si>
    <t>XHGB42612S05 Brésil et S06 Eur</t>
  </si>
  <si>
    <t>10697 - LAURENT MARIE</t>
  </si>
  <si>
    <t>A000724/05</t>
  </si>
  <si>
    <t>XHGB42612S04 TAR 4x2 RUSSIE </t>
  </si>
  <si>
    <t>16699 - PIERRE HENRYON</t>
  </si>
  <si>
    <t>A000724/06</t>
  </si>
  <si>
    <t>XHGB42612S05</t>
  </si>
  <si>
    <t>00269 - ALAN LOPES</t>
  </si>
  <si>
    <t>XGB40550S03</t>
  </si>
  <si>
    <t>OEM MOTEUR</t>
  </si>
  <si>
    <t>1 B MOTEUR</t>
  </si>
  <si>
    <t>15636 - SEBASTIEN BUYS</t>
  </si>
  <si>
    <t>16475 - FRANCOIS SCHMIT</t>
  </si>
  <si>
    <t>16622 - XAVIER MARTHA</t>
  </si>
  <si>
    <t>16759 - JEAN-FRANCOIS CHARVET-QUEMIN</t>
  </si>
  <si>
    <t>MGB</t>
  </si>
  <si>
    <t>XGB44001S01</t>
  </si>
  <si>
    <t>10894 - SABINE DELAFOSSE</t>
  </si>
  <si>
    <t>1B FONCTIONS DIVERSES</t>
  </si>
  <si>
    <t>10988 - DAVID FAVARD</t>
  </si>
  <si>
    <t>FC41645</t>
  </si>
  <si>
    <t>61617 - Cristiano Klas</t>
  </si>
  <si>
    <t>DIVERS MOTEUR</t>
  </si>
  <si>
    <t>DIVERS TRANSMISSION</t>
  </si>
  <si>
    <t>Développement et Industrialisation NTN</t>
  </si>
  <si>
    <t>10738 - JEAN CHESNE</t>
  </si>
  <si>
    <t>1B DVA</t>
  </si>
  <si>
    <t>03933 - CHRISTOPH GEYER</t>
  </si>
  <si>
    <t>61616 - Guilherme Pscheidt</t>
  </si>
  <si>
    <t>A001315/A1</t>
  </si>
  <si>
    <t>STRUT VOLVO-GEELY</t>
  </si>
  <si>
    <t>AP43807S06</t>
  </si>
  <si>
    <t>A001315/A2</t>
  </si>
  <si>
    <t>AP43807S07</t>
  </si>
  <si>
    <t>A001328/A1</t>
  </si>
  <si>
    <t>ROUES 636 - DOBLO US</t>
  </si>
  <si>
    <t>XTGB42001S02</t>
  </si>
  <si>
    <t>A001330/A1</t>
  </si>
  <si>
    <t>2XP</t>
  </si>
  <si>
    <t>HUB484T-1</t>
  </si>
  <si>
    <t>A001333/A1</t>
  </si>
  <si>
    <t>PQ25 - Brésil</t>
  </si>
  <si>
    <t>XMGB40899S02 (S04)</t>
  </si>
  <si>
    <t>A001334/A1</t>
  </si>
  <si>
    <t>GM VSS-Amber/B/C</t>
  </si>
  <si>
    <t>AP44502S03</t>
  </si>
  <si>
    <t>A001334/A2</t>
  </si>
  <si>
    <t>AP44637S01</t>
  </si>
  <si>
    <t>A001335/A1</t>
  </si>
  <si>
    <t>MAZDA J78A</t>
  </si>
  <si>
    <t>A001336/A1</t>
  </si>
  <si>
    <t>ZF 4WD disconnect clutch</t>
  </si>
  <si>
    <t>A001337/A1</t>
  </si>
  <si>
    <t>ROUE PORSCHE 960 &amp; 992</t>
  </si>
  <si>
    <t>A001337/A2</t>
  </si>
  <si>
    <t>A001344/A1</t>
  </si>
  <si>
    <t>transmission CMF1</t>
  </si>
  <si>
    <t>ED44614S01</t>
  </si>
  <si>
    <t>A001345/A1</t>
  </si>
  <si>
    <t>BAC490NM11 optimisée</t>
  </si>
  <si>
    <t>A001352/A1</t>
  </si>
  <si>
    <t>DVA VALEO DAIMLER MFA2</t>
  </si>
  <si>
    <t>NTN 45x33x10</t>
  </si>
  <si>
    <t>A001353/A1</t>
  </si>
  <si>
    <t>CAMSHAFT EA211 VWB ENGINE</t>
  </si>
  <si>
    <t>AB44527S01</t>
  </si>
  <si>
    <t>A001355/A1</t>
  </si>
  <si>
    <t>GM Amber</t>
  </si>
  <si>
    <t>New development</t>
  </si>
  <si>
    <t>A001355/A2</t>
  </si>
  <si>
    <t>AP41443s14</t>
  </si>
  <si>
    <t>A001355/A3</t>
  </si>
  <si>
    <t>AP43828s02</t>
  </si>
  <si>
    <t>A001361/A1</t>
  </si>
  <si>
    <t>C514</t>
  </si>
  <si>
    <t>AB40019carbo</t>
  </si>
  <si>
    <t>A001363/A1</t>
  </si>
  <si>
    <t>VW120 - Up!</t>
  </si>
  <si>
    <t>Based on Renault A-entry TAV (</t>
  </si>
  <si>
    <t>A001366/A1</t>
  </si>
  <si>
    <t>ROUES CMF CD (suite CMF1)</t>
  </si>
  <si>
    <t>XHGB44666S01</t>
  </si>
  <si>
    <t>A001369/A1</t>
  </si>
  <si>
    <t>RENAULT Transfert forge BI GB40550</t>
  </si>
  <si>
    <t>A001372/A1</t>
  </si>
  <si>
    <t>AEB PSA EB2DT/DTS</t>
  </si>
  <si>
    <t>TA-IR18x22x18x</t>
  </si>
  <si>
    <t>A001372/A2</t>
  </si>
  <si>
    <t>HK2216F/5KV2</t>
  </si>
  <si>
    <t>A001375/A1</t>
  </si>
  <si>
    <t>ROUE C519 C2</t>
  </si>
  <si>
    <t>AU09XX-59LXL</t>
  </si>
  <si>
    <t>A001375/A2</t>
  </si>
  <si>
    <t>XGB 45 x 82 x 42</t>
  </si>
  <si>
    <t>A001375/A3</t>
  </si>
  <si>
    <t>XHGB44591S01/HUBXXXT-1020</t>
  </si>
  <si>
    <t>A001375/A4</t>
  </si>
  <si>
    <t>HUBXXX-1023</t>
  </si>
  <si>
    <t>A001375/A5</t>
  </si>
  <si>
    <t>XHGB44611S01 / HUBXXX-1021</t>
  </si>
  <si>
    <t>A001380/A1</t>
  </si>
  <si>
    <t>ROUE PSA B618 BMPV</t>
  </si>
  <si>
    <t>A001380/A2</t>
  </si>
  <si>
    <t>XGB40574</t>
  </si>
  <si>
    <t>A001380/A3</t>
  </si>
  <si>
    <t>A001380/A4</t>
  </si>
  <si>
    <t>FC41950</t>
  </si>
  <si>
    <t>A001392/A1</t>
  </si>
  <si>
    <t>SANDEN EC Gen2</t>
  </si>
  <si>
    <t>6002C3</t>
  </si>
  <si>
    <t>A001398/A1</t>
  </si>
  <si>
    <t>Ford MX65</t>
  </si>
  <si>
    <t>BAC480NM24</t>
  </si>
  <si>
    <t>A001399/A1</t>
  </si>
  <si>
    <t>SANDEN Compresseur SN</t>
  </si>
  <si>
    <t>6810 E2 JR C2</t>
  </si>
  <si>
    <t>A001402/A1</t>
  </si>
  <si>
    <t>Sus  PSA B618 et BMPV</t>
  </si>
  <si>
    <t>AP12006 S05</t>
  </si>
  <si>
    <t>A001404/A1</t>
  </si>
  <si>
    <t>Butée VU pour VW MQ500 / DQ410</t>
  </si>
  <si>
    <t>BAC510NM01</t>
  </si>
  <si>
    <t>A001405/A1</t>
  </si>
  <si>
    <t>Audi Flex4</t>
  </si>
  <si>
    <t>BB44669S01</t>
  </si>
  <si>
    <t>A001407/A1</t>
  </si>
  <si>
    <t>HMC IK</t>
  </si>
  <si>
    <t>BB40530S37</t>
  </si>
  <si>
    <t>A001419/A1</t>
  </si>
  <si>
    <t>TLAA</t>
  </si>
  <si>
    <t>XGB43978s01</t>
  </si>
  <si>
    <t>A001419/A2</t>
  </si>
  <si>
    <t>Gen3</t>
  </si>
  <si>
    <t>Prévision dét</t>
  </si>
  <si>
    <t>PREVDET1</t>
  </si>
  <si>
    <t>PREVDET2</t>
  </si>
  <si>
    <t>PREVDET3</t>
  </si>
  <si>
    <t>PREVDET4</t>
  </si>
  <si>
    <t>PREVDET5</t>
  </si>
  <si>
    <t>PREVDET6</t>
  </si>
  <si>
    <t>PREVDET7</t>
  </si>
  <si>
    <t>PREVDET8</t>
  </si>
  <si>
    <t>PREVDET9</t>
  </si>
  <si>
    <t>PREVDET10</t>
  </si>
  <si>
    <t>BVH1 ou BVH2 2IMF</t>
  </si>
  <si>
    <t>2IMF</t>
  </si>
  <si>
    <t>VH</t>
  </si>
  <si>
    <t>Alpine Caterham</t>
  </si>
  <si>
    <t>ap41443</t>
  </si>
  <si>
    <t>S1</t>
  </si>
  <si>
    <t>oui</t>
  </si>
  <si>
    <t>DIVERS - 91</t>
  </si>
  <si>
    <t>DIVERS - 92</t>
  </si>
  <si>
    <t>DIVERS - 93</t>
  </si>
  <si>
    <t>DIVERS - 94</t>
  </si>
  <si>
    <t>DIVERS - 95</t>
  </si>
  <si>
    <t>DIVERS - 96</t>
  </si>
  <si>
    <t>DIVERS - 97</t>
  </si>
  <si>
    <t>DIVERS - 98</t>
  </si>
  <si>
    <t>DIVERS - 99</t>
  </si>
  <si>
    <t>DIVERS - 100</t>
  </si>
  <si>
    <t>DIVERS - 101</t>
  </si>
  <si>
    <t>DIVERS - 102</t>
  </si>
  <si>
    <t>DIVERS - 103</t>
  </si>
  <si>
    <t>DIVERS - 104</t>
  </si>
  <si>
    <t>DIVERS - 105</t>
  </si>
  <si>
    <t>DIVERS - 106</t>
  </si>
  <si>
    <t>DIVERS - 107</t>
  </si>
  <si>
    <t>DIVERS - 108</t>
  </si>
  <si>
    <t>DIVERS - 109</t>
  </si>
  <si>
    <t>DIVERS - 110</t>
  </si>
  <si>
    <t>DIVERS - 111</t>
  </si>
  <si>
    <t>DIVERS - 112</t>
  </si>
  <si>
    <t>DIVERS - 113</t>
  </si>
  <si>
    <t>DIVERS - 114</t>
  </si>
  <si>
    <t>DIVERS - 115</t>
  </si>
  <si>
    <t>DIVERS - 116</t>
  </si>
  <si>
    <t>DIVERS - 117</t>
  </si>
  <si>
    <t>DIVERS - 118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</si>
</sst>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\-mmm\-yy;@"/>
    <numFmt numFmtId="165" formatCode="[$-40C]d\-mmm\-yyyy;@"/>
    <numFmt numFmtId="166" formatCode="[$-40C]mmm\-yy;@"/>
  </numFmts>
  <fonts count="18" x14ac:knownFonts="1"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FFFFFF"/>
      <name val="Calibri"/>
      <family val="2"/>
    </font>
    <font>
      <sz val="1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lightDown">
        <fgColor rgb="FF000000"/>
        <bgColor rgb="FFFFFFFF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D7F1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4" fontId="9" fillId="0" borderId="0"/>
    <xf numFmtId="0" fontId="9" fillId="0" borderId="0"/>
    <xf numFmtId="0" fontId="9" fillId="0" borderId="0"/>
    <xf numFmtId="9" fontId="16" fillId="0" borderId="0" applyFont="0" applyFill="0" applyBorder="0" applyAlignment="0" applyProtection="0"/>
    <xf numFmtId="0" fontId="9" fillId="0" borderId="0"/>
    <xf numFmtId="0" fontId="17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2" fillId="0" borderId="0" xfId="0" applyNumberFormat="1" applyFont="1" applyBorder="1"/>
    <xf numFmtId="0" fontId="2" fillId="0" borderId="0" xfId="0" applyNumberFormat="1" applyFont="1" applyBorder="1" applyAlignment="1">
      <alignment horizontal="center" vertical="center"/>
    </xf>
    <xf numFmtId="0" fontId="2" fillId="0" borderId="0" xfId="0" applyFont="1"/>
    <xf numFmtId="0" fontId="3" fillId="0" borderId="0" xfId="0" applyFont="1" applyBorder="1"/>
    <xf numFmtId="0" fontId="4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NumberFormat="1" applyFont="1" applyBorder="1"/>
    <xf numFmtId="0" fontId="3" fillId="0" borderId="0" xfId="0" applyNumberFormat="1" applyFont="1" applyBorder="1" applyAlignment="1">
      <alignment horizontal="center" vertical="center"/>
    </xf>
    <xf numFmtId="0" fontId="3" fillId="0" borderId="0" xfId="0" applyFont="1"/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NumberFormat="1" applyFont="1" applyBorder="1" applyAlignment="1">
      <alignment vertical="center"/>
    </xf>
    <xf numFmtId="0" fontId="6" fillId="0" borderId="0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2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2" fillId="0" borderId="0" xfId="0" applyFont="1" applyFill="1" applyBorder="1"/>
    <xf numFmtId="0" fontId="2" fillId="0" borderId="0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vertical="center"/>
    </xf>
    <xf numFmtId="0" fontId="11" fillId="0" borderId="0" xfId="0" applyFont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center"/>
    </xf>
    <xf numFmtId="0" fontId="2" fillId="0" borderId="0" xfId="0" applyNumberFormat="1" applyFont="1" applyFill="1" applyBorder="1"/>
    <xf numFmtId="0" fontId="10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vertical="center" wrapText="1"/>
    </xf>
    <xf numFmtId="0" fontId="10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right" vertical="center"/>
    </xf>
    <xf numFmtId="0" fontId="12" fillId="4" borderId="3" xfId="0" applyFont="1" applyFill="1" applyBorder="1" applyAlignment="1">
      <alignment horizontal="center" vertical="center" wrapText="1"/>
    </xf>
    <xf numFmtId="0" fontId="12" fillId="4" borderId="3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/>
    <xf numFmtId="0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 vertical="center"/>
    </xf>
    <xf numFmtId="9" fontId="0" fillId="0" borderId="0" xfId="0" applyNumberFormat="1"/>
    <xf numFmtId="14" fontId="0" fillId="0" borderId="0" xfId="0" applyNumberFormat="1"/>
    <xf numFmtId="0" fontId="10" fillId="0" borderId="0" xfId="0" applyFont="1"/>
    <xf numFmtId="0" fontId="10" fillId="6" borderId="0" xfId="0" applyFont="1" applyFill="1"/>
    <xf numFmtId="0" fontId="10" fillId="5" borderId="0" xfId="0" applyFont="1" applyFill="1"/>
    <xf numFmtId="0" fontId="15" fillId="0" borderId="0" xfId="0" applyFont="1"/>
    <xf numFmtId="0" fontId="10" fillId="0" borderId="0" xfId="0" quotePrefix="1" applyFont="1"/>
    <xf numFmtId="0" fontId="12" fillId="7" borderId="3" xfId="0" applyFont="1" applyFill="1" applyBorder="1" applyAlignment="1">
      <alignment horizontal="center" vertical="center" wrapText="1"/>
    </xf>
    <xf numFmtId="0" fontId="12" fillId="7" borderId="3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 wrapText="1"/>
    </xf>
    <xf numFmtId="0" fontId="14" fillId="9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/>
    <xf numFmtId="9" fontId="2" fillId="0" borderId="0" xfId="4" applyFont="1" applyFill="1" applyBorder="1" applyAlignment="1">
      <alignment horizontal="center"/>
    </xf>
    <xf numFmtId="1" fontId="2" fillId="0" borderId="0" xfId="0" applyNumberFormat="1" applyFont="1" applyFill="1" applyBorder="1"/>
    <xf numFmtId="9" fontId="2" fillId="0" borderId="0" xfId="4" applyFont="1" applyFill="1" applyBorder="1"/>
    <xf numFmtId="164" fontId="2" fillId="0" borderId="0" xfId="0" applyNumberFormat="1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center"/>
    </xf>
    <xf numFmtId="164" fontId="2" fillId="0" borderId="0" xfId="0" quotePrefix="1" applyNumberFormat="1" applyFont="1" applyFill="1" applyBorder="1"/>
    <xf numFmtId="1" fontId="2" fillId="0" borderId="0" xfId="0" applyNumberFormat="1" applyFont="1" applyFill="1" applyBorder="1" applyAlignment="1">
      <alignment horizontal="center"/>
    </xf>
    <xf numFmtId="0" fontId="10" fillId="0" borderId="0" xfId="0" applyNumberFormat="1" applyFont="1"/>
    <xf numFmtId="0" fontId="0" fillId="0" borderId="0" xfId="0" applyFill="1"/>
    <xf numFmtId="0" fontId="17" fillId="0" borderId="0" xfId="6"/>
    <xf numFmtId="14" fontId="0" fillId="10" borderId="0" xfId="0" applyNumberFormat="1" applyFill="1"/>
    <xf numFmtId="9" fontId="0" fillId="10" borderId="0" xfId="0" applyNumberFormat="1" applyFill="1"/>
  </cellXfs>
  <cellStyles count="7">
    <cellStyle name="Lien hypertexte" xfId="6" builtinId="8"/>
    <cellStyle name="Normal" xfId="0" builtinId="0"/>
    <cellStyle name="Normal 2" xfId="2"/>
    <cellStyle name="Normal 2 2" xfId="1"/>
    <cellStyle name="Normal 3" xfId="3"/>
    <cellStyle name="Normal 3 2" xfId="5"/>
    <cellStyle name="Pourcentage" xfId="4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135674</xdr:colOff>
      <xdr:row>0</xdr:row>
      <xdr:rowOff>42467</xdr:rowOff>
    </xdr:from>
    <xdr:to>
      <xdr:col>1</xdr:col>
      <xdr:colOff>571499</xdr:colOff>
      <xdr:row>1</xdr:row>
      <xdr:rowOff>200026</xdr:rowOff>
    </xdr:to>
    <xdr:pic>
      <xdr:nvPicPr>
        <xdr:cNvPr id="3" name="Picture 63" descr="logo NTN SN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74" y="42467"/>
          <a:ext cx="1197825" cy="3194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zend.snr.fr/fonctionnel/plm/gdp/sub-project_auto/detail/id/12439" TargetMode="External"/><Relationship Id="rId18" Type="http://schemas.openxmlformats.org/officeDocument/2006/relationships/hyperlink" Target="http://zend.snr.fr/fonctionnel/plm/gdp/sub-project_auto/detail/id/13598" TargetMode="External"/><Relationship Id="rId26" Type="http://schemas.openxmlformats.org/officeDocument/2006/relationships/hyperlink" Target="http://zend.snr.fr/fonctionnel/plm/gdp/sub-project_auto/detail/id/12915" TargetMode="External"/><Relationship Id="rId39" Type="http://schemas.openxmlformats.org/officeDocument/2006/relationships/hyperlink" Target="http://zend.snr.fr/fonctionnel/plm/gdp/bid_auto/detail/id/13125" TargetMode="External"/><Relationship Id="rId21" Type="http://schemas.openxmlformats.org/officeDocument/2006/relationships/hyperlink" Target="http://zend.snr.fr/fonctionnel/plm/gdp/sub-project_auto/detail/id/12909" TargetMode="External"/><Relationship Id="rId34" Type="http://schemas.openxmlformats.org/officeDocument/2006/relationships/hyperlink" Target="http://zend.snr.fr/fonctionnel/plm/gdp/sub-project_auto/detail/id/13122" TargetMode="External"/><Relationship Id="rId42" Type="http://schemas.openxmlformats.org/officeDocument/2006/relationships/hyperlink" Target="http://zend.snr.fr/fonctionnel/plm/gdp/bid_auto/detail/id/13458" TargetMode="External"/><Relationship Id="rId47" Type="http://schemas.openxmlformats.org/officeDocument/2006/relationships/hyperlink" Target="http://zend.snr.fr/fonctionnel/plm/gdp/bid_auto/detail/id/13264" TargetMode="External"/><Relationship Id="rId50" Type="http://schemas.openxmlformats.org/officeDocument/2006/relationships/hyperlink" Target="http://zend.snr.fr/fonctionnel/plm/gdp/bid_auto/detail/id/13384" TargetMode="External"/><Relationship Id="rId55" Type="http://schemas.openxmlformats.org/officeDocument/2006/relationships/hyperlink" Target="http://zend.snr.fr/fonctionnel/plm/gdp/bid_auto/detail/id/13552" TargetMode="External"/><Relationship Id="rId63" Type="http://schemas.openxmlformats.org/officeDocument/2006/relationships/hyperlink" Target="http://zend.snr.fr/fonctionnel/plm/gdp/bid_auto/detail/id/13532" TargetMode="External"/><Relationship Id="rId68" Type="http://schemas.openxmlformats.org/officeDocument/2006/relationships/hyperlink" Target="http://zend.snr.fr/fonctionnel/plm/gdp/bid_auto/detail/id/13604" TargetMode="External"/><Relationship Id="rId76" Type="http://schemas.openxmlformats.org/officeDocument/2006/relationships/hyperlink" Target="http://zend.snr.fr/fonctionnel/plm/gdp/bid_auto/detail/id/13836" TargetMode="External"/><Relationship Id="rId7" Type="http://schemas.openxmlformats.org/officeDocument/2006/relationships/hyperlink" Target="http://zend.snr.fr/fonctionnel/plm/gdp/sub-project_auto/detail/id/12656" TargetMode="External"/><Relationship Id="rId71" Type="http://schemas.openxmlformats.org/officeDocument/2006/relationships/hyperlink" Target="http://zend.snr.fr/fonctionnel/plm/gdp/bid_auto/detail/id/13724" TargetMode="External"/><Relationship Id="rId2" Type="http://schemas.openxmlformats.org/officeDocument/2006/relationships/hyperlink" Target="http://zend.snr.fr/fonctionnel/plm/gdp/sub-project_auto/detail/id/13429" TargetMode="External"/><Relationship Id="rId16" Type="http://schemas.openxmlformats.org/officeDocument/2006/relationships/hyperlink" Target="http://zend.snr.fr/fonctionnel/plm/gdp/sub-project_auto/detail/id/13831" TargetMode="External"/><Relationship Id="rId29" Type="http://schemas.openxmlformats.org/officeDocument/2006/relationships/hyperlink" Target="http://zend.snr.fr/fonctionnel/plm/gdp/sub-project_auto/detail/id/12938" TargetMode="External"/><Relationship Id="rId11" Type="http://schemas.openxmlformats.org/officeDocument/2006/relationships/hyperlink" Target="http://zend.snr.fr/fonctionnel/plm/gdp/sub-project_auto/detail/id/13803" TargetMode="External"/><Relationship Id="rId24" Type="http://schemas.openxmlformats.org/officeDocument/2006/relationships/hyperlink" Target="http://zend.snr.fr/fonctionnel/plm/gdp/sub-project_auto/detail/id/12852" TargetMode="External"/><Relationship Id="rId32" Type="http://schemas.openxmlformats.org/officeDocument/2006/relationships/hyperlink" Target="http://zend.snr.fr/fonctionnel/plm/gdp/sub-project_auto/detail/id/12933" TargetMode="External"/><Relationship Id="rId37" Type="http://schemas.openxmlformats.org/officeDocument/2006/relationships/hyperlink" Target="http://zend.snr.fr/fonctionnel/plm/gdp/bid_auto/detail/id/13097" TargetMode="External"/><Relationship Id="rId40" Type="http://schemas.openxmlformats.org/officeDocument/2006/relationships/hyperlink" Target="http://zend.snr.fr/fonctionnel/plm/gdp/bid_auto/detail/id/13432" TargetMode="External"/><Relationship Id="rId45" Type="http://schemas.openxmlformats.org/officeDocument/2006/relationships/hyperlink" Target="http://zend.snr.fr/fonctionnel/plm/gdp/bid_auto/detail/id/13261" TargetMode="External"/><Relationship Id="rId53" Type="http://schemas.openxmlformats.org/officeDocument/2006/relationships/hyperlink" Target="http://zend.snr.fr/fonctionnel/plm/gdp/bid_auto/detail/id/13489" TargetMode="External"/><Relationship Id="rId58" Type="http://schemas.openxmlformats.org/officeDocument/2006/relationships/hyperlink" Target="http://zend.snr.fr/fonctionnel/plm/gdp/bid_auto/detail/id/13506" TargetMode="External"/><Relationship Id="rId66" Type="http://schemas.openxmlformats.org/officeDocument/2006/relationships/hyperlink" Target="http://zend.snr.fr/fonctionnel/plm/gdp/bid_auto/detail/id/13602" TargetMode="External"/><Relationship Id="rId74" Type="http://schemas.openxmlformats.org/officeDocument/2006/relationships/hyperlink" Target="http://zend.snr.fr/fonctionnel/plm/gdp/bid_auto/detail/id/13842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zend.snr.fr/fonctionnel/plm/gdp/sub-project_auto/detail/id/12828" TargetMode="External"/><Relationship Id="rId61" Type="http://schemas.openxmlformats.org/officeDocument/2006/relationships/hyperlink" Target="http://zend.snr.fr/fonctionnel/plm/gdp/bid_auto/detail/id/13529" TargetMode="External"/><Relationship Id="rId10" Type="http://schemas.openxmlformats.org/officeDocument/2006/relationships/hyperlink" Target="http://zend.snr.fr/fonctionnel/plm/gdp/sub-project_auto/detail/id/12748" TargetMode="External"/><Relationship Id="rId19" Type="http://schemas.openxmlformats.org/officeDocument/2006/relationships/hyperlink" Target="http://zend.snr.fr/fonctionnel/plm/gdp/sub-project_auto/detail/id/12866" TargetMode="External"/><Relationship Id="rId31" Type="http://schemas.openxmlformats.org/officeDocument/2006/relationships/hyperlink" Target="http://zend.snr.fr/fonctionnel/plm/gdp/sub-project_auto/detail/id/11757" TargetMode="External"/><Relationship Id="rId44" Type="http://schemas.openxmlformats.org/officeDocument/2006/relationships/hyperlink" Target="http://zend.snr.fr/fonctionnel/plm/gdp/bid_auto/detail/id/13259" TargetMode="External"/><Relationship Id="rId52" Type="http://schemas.openxmlformats.org/officeDocument/2006/relationships/hyperlink" Target="http://zend.snr.fr/fonctionnel/plm/gdp/bid_auto/detail/id/13488" TargetMode="External"/><Relationship Id="rId60" Type="http://schemas.openxmlformats.org/officeDocument/2006/relationships/hyperlink" Target="http://zend.snr.fr/fonctionnel/plm/gdp/bid_auto/detail/id/13512" TargetMode="External"/><Relationship Id="rId65" Type="http://schemas.openxmlformats.org/officeDocument/2006/relationships/hyperlink" Target="http://zend.snr.fr/fonctionnel/plm/gdp/bid_auto/detail/id/13534" TargetMode="External"/><Relationship Id="rId73" Type="http://schemas.openxmlformats.org/officeDocument/2006/relationships/hyperlink" Target="http://zend.snr.fr/fonctionnel/plm/gdp/bid_auto/detail/id/13684" TargetMode="External"/><Relationship Id="rId78" Type="http://schemas.openxmlformats.org/officeDocument/2006/relationships/hyperlink" Target="http://zend.snr.fr/fonctionnel/plm/gdp/bid_auto/detail/id/13834" TargetMode="External"/><Relationship Id="rId4" Type="http://schemas.openxmlformats.org/officeDocument/2006/relationships/hyperlink" Target="http://zend.snr.fr/fonctionnel/plm/gdp/sub-project_auto/detail/id/12918" TargetMode="External"/><Relationship Id="rId9" Type="http://schemas.openxmlformats.org/officeDocument/2006/relationships/hyperlink" Target="http://zend.snr.fr/fonctionnel/plm/gdp/sub-project_auto/detail/id/12681" TargetMode="External"/><Relationship Id="rId14" Type="http://schemas.openxmlformats.org/officeDocument/2006/relationships/hyperlink" Target="http://zend.snr.fr/fonctionnel/plm/gdp/sub-project_auto/detail/id/12822" TargetMode="External"/><Relationship Id="rId22" Type="http://schemas.openxmlformats.org/officeDocument/2006/relationships/hyperlink" Target="http://zend.snr.fr/fonctionnel/plm/gdp/sub-project_auto/detail/id/12896" TargetMode="External"/><Relationship Id="rId27" Type="http://schemas.openxmlformats.org/officeDocument/2006/relationships/hyperlink" Target="http://zend.snr.fr/fonctionnel/plm/gdp/sub-project_auto/detail/id/12496" TargetMode="External"/><Relationship Id="rId30" Type="http://schemas.openxmlformats.org/officeDocument/2006/relationships/hyperlink" Target="http://zend.snr.fr/fonctionnel/plm/gdp/sub-project_auto/detail/id/12932" TargetMode="External"/><Relationship Id="rId35" Type="http://schemas.openxmlformats.org/officeDocument/2006/relationships/hyperlink" Target="http://zend.snr.fr/fonctionnel/plm/gdp/sub-project_auto/detail/id/13124" TargetMode="External"/><Relationship Id="rId43" Type="http://schemas.openxmlformats.org/officeDocument/2006/relationships/hyperlink" Target="http://zend.snr.fr/fonctionnel/plm/gdp/bid_auto/detail/id/13809" TargetMode="External"/><Relationship Id="rId48" Type="http://schemas.openxmlformats.org/officeDocument/2006/relationships/hyperlink" Target="http://zend.snr.fr/fonctionnel/plm/gdp/bid_auto/detail/id/13847" TargetMode="External"/><Relationship Id="rId56" Type="http://schemas.openxmlformats.org/officeDocument/2006/relationships/hyperlink" Target="http://zend.snr.fr/fonctionnel/plm/gdp/bid_auto/detail/id/13619" TargetMode="External"/><Relationship Id="rId64" Type="http://schemas.openxmlformats.org/officeDocument/2006/relationships/hyperlink" Target="http://zend.snr.fr/fonctionnel/plm/gdp/bid_auto/detail/id/13533" TargetMode="External"/><Relationship Id="rId69" Type="http://schemas.openxmlformats.org/officeDocument/2006/relationships/hyperlink" Target="http://zend.snr.fr/fonctionnel/plm/gdp/bid_auto/detail/id/13605" TargetMode="External"/><Relationship Id="rId77" Type="http://schemas.openxmlformats.org/officeDocument/2006/relationships/hyperlink" Target="http://zend.snr.fr/fonctionnel/plm/gdp/bid_auto/detail/id/13833" TargetMode="External"/><Relationship Id="rId8" Type="http://schemas.openxmlformats.org/officeDocument/2006/relationships/hyperlink" Target="http://zend.snr.fr/fonctionnel/plm/gdp/sub-project_auto/detail/id/13857" TargetMode="External"/><Relationship Id="rId51" Type="http://schemas.openxmlformats.org/officeDocument/2006/relationships/hyperlink" Target="http://zend.snr.fr/fonctionnel/plm/gdp/bid_auto/detail/id/13572" TargetMode="External"/><Relationship Id="rId72" Type="http://schemas.openxmlformats.org/officeDocument/2006/relationships/hyperlink" Target="http://zend.snr.fr/fonctionnel/plm/gdp/bid_auto/detail/id/13673" TargetMode="External"/><Relationship Id="rId3" Type="http://schemas.openxmlformats.org/officeDocument/2006/relationships/hyperlink" Target="http://zend.snr.fr/fonctionnel/plm/gdp/sub-project_auto/detail/id/13455" TargetMode="External"/><Relationship Id="rId12" Type="http://schemas.openxmlformats.org/officeDocument/2006/relationships/hyperlink" Target="http://zend.snr.fr/fonctionnel/plm/gdp/sub-project_auto/detail/id/12725" TargetMode="External"/><Relationship Id="rId17" Type="http://schemas.openxmlformats.org/officeDocument/2006/relationships/hyperlink" Target="http://zend.snr.fr/fonctionnel/plm/gdp/sub-project_auto/detail/id/12438" TargetMode="External"/><Relationship Id="rId25" Type="http://schemas.openxmlformats.org/officeDocument/2006/relationships/hyperlink" Target="http://zend.snr.fr/fonctionnel/plm/gdp/sub-project_auto/detail/id/12846" TargetMode="External"/><Relationship Id="rId33" Type="http://schemas.openxmlformats.org/officeDocument/2006/relationships/hyperlink" Target="http://zend.snr.fr/fonctionnel/plm/gdp/sub-project_auto/detail/id/13616" TargetMode="External"/><Relationship Id="rId38" Type="http://schemas.openxmlformats.org/officeDocument/2006/relationships/hyperlink" Target="http://zend.snr.fr/fonctionnel/plm/gdp/bid_auto/detail/id/13123" TargetMode="External"/><Relationship Id="rId46" Type="http://schemas.openxmlformats.org/officeDocument/2006/relationships/hyperlink" Target="http://zend.snr.fr/fonctionnel/plm/gdp/bid_auto/detail/id/13263" TargetMode="External"/><Relationship Id="rId59" Type="http://schemas.openxmlformats.org/officeDocument/2006/relationships/hyperlink" Target="http://zend.snr.fr/fonctionnel/plm/gdp/bid_auto/detail/id/13511" TargetMode="External"/><Relationship Id="rId67" Type="http://schemas.openxmlformats.org/officeDocument/2006/relationships/hyperlink" Target="http://zend.snr.fr/fonctionnel/plm/gdp/bid_auto/detail/id/13603" TargetMode="External"/><Relationship Id="rId20" Type="http://schemas.openxmlformats.org/officeDocument/2006/relationships/hyperlink" Target="http://zend.snr.fr/fonctionnel/plm/gdp/sub-project_auto/detail/id/12614" TargetMode="External"/><Relationship Id="rId41" Type="http://schemas.openxmlformats.org/officeDocument/2006/relationships/hyperlink" Target="http://zend.snr.fr/fonctionnel/plm/gdp/bid_auto/detail/id/13247" TargetMode="External"/><Relationship Id="rId54" Type="http://schemas.openxmlformats.org/officeDocument/2006/relationships/hyperlink" Target="http://zend.snr.fr/fonctionnel/plm/gdp/bid_auto/detail/id/13490" TargetMode="External"/><Relationship Id="rId62" Type="http://schemas.openxmlformats.org/officeDocument/2006/relationships/hyperlink" Target="http://zend.snr.fr/fonctionnel/plm/gdp/bid_auto/detail/id/13530" TargetMode="External"/><Relationship Id="rId70" Type="http://schemas.openxmlformats.org/officeDocument/2006/relationships/hyperlink" Target="http://zend.snr.fr/fonctionnel/plm/gdp/bid_auto/detail/id/13648" TargetMode="External"/><Relationship Id="rId75" Type="http://schemas.openxmlformats.org/officeDocument/2006/relationships/hyperlink" Target="http://zend.snr.fr/fonctionnel/plm/gdp/bid_auto/detail/id/13854" TargetMode="External"/><Relationship Id="rId1" Type="http://schemas.openxmlformats.org/officeDocument/2006/relationships/hyperlink" Target="http://zend.snr.fr/fonctionnel/plm/gdp/sub-project_auto/detail/id/12771" TargetMode="External"/><Relationship Id="rId6" Type="http://schemas.openxmlformats.org/officeDocument/2006/relationships/hyperlink" Target="http://zend.snr.fr/fonctionnel/plm/gdp/sub-project_auto/detail/id/12929" TargetMode="External"/><Relationship Id="rId15" Type="http://schemas.openxmlformats.org/officeDocument/2006/relationships/hyperlink" Target="http://zend.snr.fr/fonctionnel/plm/gdp/sub-project_auto/detail/id/12957" TargetMode="External"/><Relationship Id="rId23" Type="http://schemas.openxmlformats.org/officeDocument/2006/relationships/hyperlink" Target="http://zend.snr.fr/fonctionnel/plm/gdp/sub-project_auto/detail/id/12609" TargetMode="External"/><Relationship Id="rId28" Type="http://schemas.openxmlformats.org/officeDocument/2006/relationships/hyperlink" Target="http://zend.snr.fr/fonctionnel/plm/gdp/sub-project_auto/detail/id/12818" TargetMode="External"/><Relationship Id="rId36" Type="http://schemas.openxmlformats.org/officeDocument/2006/relationships/hyperlink" Target="http://zend.snr.fr/fonctionnel/plm/gdp/sub-project_auto/detail/id/13471" TargetMode="External"/><Relationship Id="rId49" Type="http://schemas.openxmlformats.org/officeDocument/2006/relationships/hyperlink" Target="http://zend.snr.fr/fonctionnel/plm/gdp/bid_auto/detail/id/13323" TargetMode="External"/><Relationship Id="rId57" Type="http://schemas.openxmlformats.org/officeDocument/2006/relationships/hyperlink" Target="http://zend.snr.fr/fonctionnel/plm/gdp/bid_auto/detail/id/13776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zend.snr.fr/fonctionnel/plm/gdp/sub-project_indus/detail/id/12502" TargetMode="External"/><Relationship Id="rId13" Type="http://schemas.openxmlformats.org/officeDocument/2006/relationships/hyperlink" Target="http://zend.snr.fr/fonctionnel/plm/gdp/sub-project_indus/detail/id/12485" TargetMode="External"/><Relationship Id="rId18" Type="http://schemas.openxmlformats.org/officeDocument/2006/relationships/hyperlink" Target="http://zend.snr.fr/fonctionnel/plm/gdp/sub-project_indus/detail/id/12343" TargetMode="External"/><Relationship Id="rId26" Type="http://schemas.openxmlformats.org/officeDocument/2006/relationships/hyperlink" Target="http://zend.snr.fr/fonctionnel/plm/gdp/sub-project_indus/detail/id/12556" TargetMode="External"/><Relationship Id="rId39" Type="http://schemas.openxmlformats.org/officeDocument/2006/relationships/hyperlink" Target="http://zend.snr.fr/fonctionnel/plm/gdp/sub-project_indus/detail/id/12713" TargetMode="External"/><Relationship Id="rId3" Type="http://schemas.openxmlformats.org/officeDocument/2006/relationships/hyperlink" Target="http://zend.snr.fr/fonctionnel/plm/gdp/sub-project_indus/detail/id/12636" TargetMode="External"/><Relationship Id="rId21" Type="http://schemas.openxmlformats.org/officeDocument/2006/relationships/hyperlink" Target="http://zend.snr.fr/fonctionnel/plm/gdp/sub-project_indus/detail/id/12491" TargetMode="External"/><Relationship Id="rId34" Type="http://schemas.openxmlformats.org/officeDocument/2006/relationships/hyperlink" Target="http://zend.snr.fr/fonctionnel/plm/gdp/sub-project_indus/detail/id/12862" TargetMode="External"/><Relationship Id="rId42" Type="http://schemas.openxmlformats.org/officeDocument/2006/relationships/hyperlink" Target="http://zend.snr.fr/fonctionnel/plm/gdp/sub-project_indus/detail/id/12857" TargetMode="External"/><Relationship Id="rId7" Type="http://schemas.openxmlformats.org/officeDocument/2006/relationships/hyperlink" Target="http://zend.snr.fr/fonctionnel/plm/gdp/sub-project_indus/detail/id/12230" TargetMode="External"/><Relationship Id="rId12" Type="http://schemas.openxmlformats.org/officeDocument/2006/relationships/hyperlink" Target="http://zend.snr.fr/fonctionnel/plm/gdp/sub-project_indus/detail/id/12490" TargetMode="External"/><Relationship Id="rId17" Type="http://schemas.openxmlformats.org/officeDocument/2006/relationships/hyperlink" Target="http://zend.snr.fr/fonctionnel/plm/gdp/sub-project_indus/detail/id/12831" TargetMode="External"/><Relationship Id="rId25" Type="http://schemas.openxmlformats.org/officeDocument/2006/relationships/hyperlink" Target="http://zend.snr.fr/fonctionnel/plm/gdp/sub-project_indus/detail/id/12926" TargetMode="External"/><Relationship Id="rId33" Type="http://schemas.openxmlformats.org/officeDocument/2006/relationships/hyperlink" Target="http://zend.snr.fr/fonctionnel/plm/gdp/sub-project_indus/detail/id/12704" TargetMode="External"/><Relationship Id="rId38" Type="http://schemas.openxmlformats.org/officeDocument/2006/relationships/hyperlink" Target="http://zend.snr.fr/fonctionnel/plm/gdp/sub-project_indus/detail/id/12711" TargetMode="External"/><Relationship Id="rId2" Type="http://schemas.openxmlformats.org/officeDocument/2006/relationships/hyperlink" Target="http://zend.snr.fr/fonctionnel/plm/gdp/sub-project_indus/detail/id/12527" TargetMode="External"/><Relationship Id="rId16" Type="http://schemas.openxmlformats.org/officeDocument/2006/relationships/hyperlink" Target="http://zend.snr.fr/fonctionnel/plm/gdp/sub-project_indus/detail/id/12557" TargetMode="External"/><Relationship Id="rId20" Type="http://schemas.openxmlformats.org/officeDocument/2006/relationships/hyperlink" Target="http://zend.snr.fr/fonctionnel/plm/gdp/sub-project_indus/detail/id/11639" TargetMode="External"/><Relationship Id="rId29" Type="http://schemas.openxmlformats.org/officeDocument/2006/relationships/hyperlink" Target="http://zend.snr.fr/fonctionnel/plm/gdp/sub-project_indus/detail/id/12701" TargetMode="External"/><Relationship Id="rId41" Type="http://schemas.openxmlformats.org/officeDocument/2006/relationships/hyperlink" Target="http://zend.snr.fr/fonctionnel/plm/gdp/sub-project_indus/detail/id/12945" TargetMode="External"/><Relationship Id="rId1" Type="http://schemas.openxmlformats.org/officeDocument/2006/relationships/hyperlink" Target="http://zend.snr.fr/fonctionnel/plm/gdp/sub-project_indus/detail/id/12717" TargetMode="External"/><Relationship Id="rId6" Type="http://schemas.openxmlformats.org/officeDocument/2006/relationships/hyperlink" Target="http://zend.snr.fr/fonctionnel/plm/gdp/sub-project_indus/detail/id/12191" TargetMode="External"/><Relationship Id="rId11" Type="http://schemas.openxmlformats.org/officeDocument/2006/relationships/hyperlink" Target="http://zend.snr.fr/fonctionnel/plm/gdp/sub-project_indus/detail/id/12635" TargetMode="External"/><Relationship Id="rId24" Type="http://schemas.openxmlformats.org/officeDocument/2006/relationships/hyperlink" Target="http://zend.snr.fr/fonctionnel/plm/gdp/sub-project_indus/detail/id/12835" TargetMode="External"/><Relationship Id="rId32" Type="http://schemas.openxmlformats.org/officeDocument/2006/relationships/hyperlink" Target="http://zend.snr.fr/fonctionnel/plm/gdp/sub-project_indus/detail/id/12697" TargetMode="External"/><Relationship Id="rId37" Type="http://schemas.openxmlformats.org/officeDocument/2006/relationships/hyperlink" Target="http://zend.snr.fr/fonctionnel/plm/gdp/sub-project_indus/detail/id/12720" TargetMode="External"/><Relationship Id="rId40" Type="http://schemas.openxmlformats.org/officeDocument/2006/relationships/hyperlink" Target="http://zend.snr.fr/fonctionnel/plm/gdp/sub-project_indus/detail/id/12784" TargetMode="External"/><Relationship Id="rId45" Type="http://schemas.openxmlformats.org/officeDocument/2006/relationships/printerSettings" Target="../printerSettings/printerSettings2.bin"/><Relationship Id="rId5" Type="http://schemas.openxmlformats.org/officeDocument/2006/relationships/hyperlink" Target="http://zend.snr.fr/fonctionnel/plm/gdp/sub-project_indus/detail/id/12207" TargetMode="External"/><Relationship Id="rId15" Type="http://schemas.openxmlformats.org/officeDocument/2006/relationships/hyperlink" Target="http://zend.snr.fr/fonctionnel/plm/gdp/sub-project_indus/detail/id/12458" TargetMode="External"/><Relationship Id="rId23" Type="http://schemas.openxmlformats.org/officeDocument/2006/relationships/hyperlink" Target="http://zend.snr.fr/fonctionnel/plm/gdp/sub-project_indus/detail/id/12486" TargetMode="External"/><Relationship Id="rId28" Type="http://schemas.openxmlformats.org/officeDocument/2006/relationships/hyperlink" Target="http://zend.snr.fr/fonctionnel/plm/gdp/sub-project_indus/detail/id/12700" TargetMode="External"/><Relationship Id="rId36" Type="http://schemas.openxmlformats.org/officeDocument/2006/relationships/hyperlink" Target="http://zend.snr.fr/fonctionnel/plm/gdp/sub-project_indus/detail/id/12719" TargetMode="External"/><Relationship Id="rId10" Type="http://schemas.openxmlformats.org/officeDocument/2006/relationships/hyperlink" Target="http://zend.snr.fr/fonctionnel/plm/gdp/sub-project_indus/detail/id/12424" TargetMode="External"/><Relationship Id="rId19" Type="http://schemas.openxmlformats.org/officeDocument/2006/relationships/hyperlink" Target="http://zend.snr.fr/fonctionnel/plm/gdp/sub-project_indus/detail/id/12456" TargetMode="External"/><Relationship Id="rId31" Type="http://schemas.openxmlformats.org/officeDocument/2006/relationships/hyperlink" Target="http://zend.snr.fr/fonctionnel/plm/gdp/sub-project_indus/detail/id/12703" TargetMode="External"/><Relationship Id="rId44" Type="http://schemas.openxmlformats.org/officeDocument/2006/relationships/hyperlink" Target="http://zend.snr.fr/fonctionnel/plm/gdp/sub-project_indus/detail/id/13810" TargetMode="External"/><Relationship Id="rId4" Type="http://schemas.openxmlformats.org/officeDocument/2006/relationships/hyperlink" Target="http://zend.snr.fr/fonctionnel/plm/gdp/sub-project_indus/detail/id/12638" TargetMode="External"/><Relationship Id="rId9" Type="http://schemas.openxmlformats.org/officeDocument/2006/relationships/hyperlink" Target="http://zend.snr.fr/fonctionnel/plm/gdp/sub-project_indus/detail/id/12334" TargetMode="External"/><Relationship Id="rId14" Type="http://schemas.openxmlformats.org/officeDocument/2006/relationships/hyperlink" Target="http://zend.snr.fr/fonctionnel/plm/gdp/sub-project_indus/detail/id/12465" TargetMode="External"/><Relationship Id="rId22" Type="http://schemas.openxmlformats.org/officeDocument/2006/relationships/hyperlink" Target="http://zend.snr.fr/fonctionnel/plm/gdp/sub-project_indus/detail/id/12879" TargetMode="External"/><Relationship Id="rId27" Type="http://schemas.openxmlformats.org/officeDocument/2006/relationships/hyperlink" Target="http://zend.snr.fr/fonctionnel/plm/gdp/sub-project_indus/detail/id/12666" TargetMode="External"/><Relationship Id="rId30" Type="http://schemas.openxmlformats.org/officeDocument/2006/relationships/hyperlink" Target="http://zend.snr.fr/fonctionnel/plm/gdp/sub-project_indus/detail/id/12702" TargetMode="External"/><Relationship Id="rId35" Type="http://schemas.openxmlformats.org/officeDocument/2006/relationships/hyperlink" Target="http://zend.snr.fr/fonctionnel/plm/gdp/sub-project_indus/detail/id/13431" TargetMode="External"/><Relationship Id="rId43" Type="http://schemas.openxmlformats.org/officeDocument/2006/relationships/hyperlink" Target="http://zend.snr.fr/fonctionnel/plm/gdp/sub-project_indus/detail/id/13017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B411"/>
  <sheetViews>
    <sheetView zoomScale="90" zoomScaleNormal="90" workbookViewId="0">
      <selection activeCell="C1" sqref="C1:G2"/>
    </sheetView>
  </sheetViews>
  <sheetFormatPr baseColWidth="10" defaultRowHeight="15" x14ac:dyDescent="0.25"/>
  <cols>
    <col min="1" max="1" width="21.140625" customWidth="1"/>
    <col min="2" max="2" width="10.140625" style="48" customWidth="1"/>
    <col min="4" max="4" width="21" customWidth="1"/>
    <col min="5" max="5" width="31.7109375" customWidth="1"/>
    <col min="6" max="6" width="22.140625" customWidth="1"/>
    <col min="7" max="7" width="21.140625" customWidth="1"/>
    <col min="8" max="8" width="25.5703125" customWidth="1"/>
    <col min="9" max="9" width="20.7109375" customWidth="1"/>
    <col min="10" max="10" width="23.85546875" customWidth="1"/>
    <col min="11" max="11" width="28.7109375" customWidth="1"/>
    <col min="16" max="16" width="13.7109375" customWidth="1"/>
    <col min="17" max="17" width="11.5703125" style="49" bestFit="1" customWidth="1"/>
    <col min="19" max="20" width="12.85546875" style="49" bestFit="1" customWidth="1"/>
    <col min="21" max="21" width="11" customWidth="1"/>
    <col min="22" max="22" width="12.85546875" style="49" bestFit="1" customWidth="1"/>
    <col min="23" max="23" width="10" customWidth="1"/>
    <col min="24" max="24" width="12.5703125" customWidth="1"/>
    <col min="25" max="25" width="12.85546875" style="45" bestFit="1" customWidth="1"/>
    <col min="26" max="26" width="12.85546875" style="49" bestFit="1" customWidth="1"/>
  </cols>
  <sheetData>
    <row r="1" spans="1:28" s="6" customFormat="1" x14ac:dyDescent="0.25">
      <c r="A1" s="1"/>
      <c r="B1" s="5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  <c r="P1" s="4"/>
      <c r="Q1" s="49"/>
      <c r="R1" s="4"/>
      <c r="S1" s="49"/>
      <c r="T1" s="49"/>
      <c r="U1" s="5"/>
      <c r="V1" s="49"/>
      <c r="W1" s="5"/>
      <c r="X1" s="4"/>
      <c r="Y1" s="46"/>
      <c r="Z1" s="49"/>
    </row>
    <row r="2" spans="1:28" s="6" customFormat="1" ht="37.35" customHeight="1" x14ac:dyDescent="0.25">
      <c r="A2" s="7"/>
      <c r="B2" s="11"/>
      <c r="C2" s="7"/>
      <c r="D2" s="8"/>
      <c r="E2" s="7"/>
      <c r="F2" s="7"/>
      <c r="G2" s="7"/>
      <c r="H2" s="7"/>
      <c r="I2" s="7"/>
      <c r="J2" s="7"/>
      <c r="K2" s="7"/>
      <c r="L2" s="7"/>
      <c r="M2" s="7"/>
      <c r="N2" s="7"/>
      <c r="O2" s="9"/>
      <c r="P2" s="10"/>
      <c r="Q2" s="49"/>
      <c r="R2" s="7"/>
      <c r="S2" s="7"/>
      <c r="T2" s="7"/>
      <c r="U2" s="7"/>
      <c r="V2" s="7"/>
      <c r="W2" s="7"/>
      <c r="X2" s="7"/>
      <c r="Y2" s="7"/>
      <c r="Z2" s="7"/>
      <c r="AA2" s="7"/>
      <c r="AB2" s="7"/>
    </row>
    <row r="3" spans="1:28" s="6" customFormat="1" ht="22.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10"/>
      <c r="Q3" s="49"/>
      <c r="R3" s="10"/>
      <c r="S3" s="49"/>
      <c r="T3" s="49"/>
      <c r="U3" s="11"/>
      <c r="V3" s="49"/>
      <c r="W3" s="11"/>
      <c r="X3" s="10"/>
      <c r="Y3" s="46"/>
      <c r="Z3" s="49"/>
      <c r="AA3" s="12"/>
      <c r="AB3" s="12"/>
    </row>
    <row r="4" spans="1:28" s="2" customFormat="1" ht="15.75" thickBot="1" x14ac:dyDescent="0.3">
      <c r="A4" s="13"/>
      <c r="B4" s="5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5"/>
      <c r="P4" s="16"/>
      <c r="Q4" s="49"/>
      <c r="R4" s="17"/>
      <c r="S4" s="49"/>
      <c r="T4" s="49"/>
      <c r="U4" s="17"/>
      <c r="V4" s="49"/>
      <c r="W4" s="17"/>
      <c r="X4" s="16"/>
      <c r="Y4" s="46"/>
      <c r="Z4" s="49"/>
    </row>
    <row r="5" spans="1:28" ht="51.75" thickBot="1" x14ac:dyDescent="0.3">
      <c r="A5" s="18" t="s">
        <v>0</v>
      </c>
      <c r="B5" s="22" t="s">
        <v>1</v>
      </c>
      <c r="C5" s="19" t="s">
        <v>2</v>
      </c>
      <c r="D5" s="19" t="s">
        <v>3</v>
      </c>
      <c r="E5" s="19" t="s">
        <v>4</v>
      </c>
      <c r="F5" s="19" t="s">
        <v>5</v>
      </c>
      <c r="G5" s="19" t="s">
        <v>6</v>
      </c>
      <c r="H5" s="19" t="s">
        <v>7</v>
      </c>
      <c r="I5" s="19" t="s">
        <v>8</v>
      </c>
      <c r="J5" s="19" t="s">
        <v>9</v>
      </c>
      <c r="K5" s="19" t="s">
        <v>80</v>
      </c>
      <c r="L5" s="19" t="s">
        <v>11</v>
      </c>
      <c r="M5" s="19" t="s">
        <v>12</v>
      </c>
      <c r="N5" s="20" t="s">
        <v>13</v>
      </c>
      <c r="O5" s="19" t="s">
        <v>14</v>
      </c>
      <c r="P5" s="19" t="s">
        <v>79</v>
      </c>
      <c r="Q5" s="19" t="s">
        <v>15</v>
      </c>
      <c r="R5" s="21" t="s">
        <v>16</v>
      </c>
      <c r="S5" s="19" t="s">
        <v>17</v>
      </c>
      <c r="T5" s="19" t="s">
        <v>18</v>
      </c>
      <c r="U5" s="22" t="s">
        <v>19</v>
      </c>
      <c r="V5" s="19" t="s">
        <v>20</v>
      </c>
      <c r="W5" s="22" t="s">
        <v>21</v>
      </c>
      <c r="X5" s="22" t="s">
        <v>22</v>
      </c>
      <c r="Y5" s="22" t="s">
        <v>23</v>
      </c>
      <c r="Z5" s="19" t="s">
        <v>24</v>
      </c>
    </row>
    <row r="6" spans="1:28" x14ac:dyDescent="0.25">
      <c r="A6" t="s">
        <v>81</v>
      </c>
      <c r="B6" s="48">
        <v>1</v>
      </c>
      <c r="C6" t="s">
        <v>269</v>
      </c>
      <c r="D6" t="s">
        <v>270</v>
      </c>
      <c r="F6" t="s">
        <v>271</v>
      </c>
      <c r="G6" t="s">
        <v>68</v>
      </c>
      <c r="H6" t="s">
        <v>69</v>
      </c>
      <c r="I6" t="s">
        <v>272</v>
      </c>
      <c r="J6" t="s">
        <v>273</v>
      </c>
      <c r="K6" t="s">
        <v>274</v>
      </c>
      <c r="L6">
        <v>0</v>
      </c>
      <c r="M6">
        <v>0</v>
      </c>
      <c r="O6">
        <v>0</v>
      </c>
      <c r="P6" s="69">
        <v>12771</v>
      </c>
      <c r="Q6" s="70">
        <v>41558</v>
      </c>
      <c r="S6" s="70">
        <v>41558</v>
      </c>
      <c r="T6" s="49">
        <v>41618</v>
      </c>
      <c r="U6">
        <v>0</v>
      </c>
      <c r="V6" s="49">
        <v>41907</v>
      </c>
      <c r="W6">
        <v>5000</v>
      </c>
      <c r="Y6" s="49">
        <v>41907</v>
      </c>
      <c r="Z6" s="49">
        <v>41907</v>
      </c>
    </row>
    <row r="7" spans="1:28" x14ac:dyDescent="0.25">
      <c r="A7" t="s">
        <v>81</v>
      </c>
      <c r="B7" s="48">
        <v>1</v>
      </c>
      <c r="C7" t="s">
        <v>275</v>
      </c>
      <c r="D7" t="s">
        <v>270</v>
      </c>
      <c r="F7" t="s">
        <v>271</v>
      </c>
      <c r="G7" t="s">
        <v>68</v>
      </c>
      <c r="H7" t="s">
        <v>276</v>
      </c>
      <c r="J7" t="s">
        <v>277</v>
      </c>
      <c r="K7" t="s">
        <v>274</v>
      </c>
      <c r="L7">
        <v>0</v>
      </c>
      <c r="M7">
        <v>0</v>
      </c>
      <c r="O7">
        <v>50</v>
      </c>
      <c r="P7" s="69">
        <v>13429</v>
      </c>
      <c r="Q7" s="70">
        <v>41837</v>
      </c>
      <c r="S7" s="70">
        <v>41837</v>
      </c>
      <c r="T7" s="49">
        <v>41897</v>
      </c>
      <c r="U7">
        <v>0</v>
      </c>
      <c r="V7" s="49">
        <v>42055</v>
      </c>
      <c r="W7">
        <v>5000</v>
      </c>
      <c r="Y7" s="49">
        <v>42073</v>
      </c>
      <c r="Z7" s="49">
        <v>42144</v>
      </c>
    </row>
    <row r="8" spans="1:28" x14ac:dyDescent="0.25">
      <c r="A8" t="s">
        <v>81</v>
      </c>
      <c r="B8" s="48">
        <v>1</v>
      </c>
      <c r="C8" t="s">
        <v>278</v>
      </c>
      <c r="D8" t="s">
        <v>270</v>
      </c>
      <c r="F8" t="s">
        <v>271</v>
      </c>
      <c r="G8" t="s">
        <v>68</v>
      </c>
      <c r="H8" t="s">
        <v>279</v>
      </c>
      <c r="I8" t="s">
        <v>272</v>
      </c>
      <c r="J8" t="s">
        <v>277</v>
      </c>
      <c r="K8" t="s">
        <v>274</v>
      </c>
      <c r="L8">
        <v>0</v>
      </c>
      <c r="M8">
        <v>0</v>
      </c>
      <c r="O8">
        <v>50</v>
      </c>
      <c r="P8" s="69">
        <v>13455</v>
      </c>
      <c r="Q8" s="70">
        <v>41837</v>
      </c>
      <c r="S8" s="70">
        <v>41837</v>
      </c>
      <c r="T8" s="49">
        <v>41897</v>
      </c>
      <c r="U8">
        <v>0</v>
      </c>
      <c r="V8" s="49">
        <v>41912</v>
      </c>
      <c r="W8">
        <v>5000</v>
      </c>
      <c r="Y8" s="49">
        <v>41948</v>
      </c>
      <c r="Z8" s="49">
        <v>42020</v>
      </c>
    </row>
    <row r="9" spans="1:28" x14ac:dyDescent="0.25">
      <c r="A9" t="s">
        <v>81</v>
      </c>
      <c r="B9" s="48">
        <v>1</v>
      </c>
      <c r="C9" t="s">
        <v>280</v>
      </c>
      <c r="D9" t="s">
        <v>281</v>
      </c>
      <c r="E9" t="s">
        <v>282</v>
      </c>
      <c r="F9" t="s">
        <v>283</v>
      </c>
      <c r="G9" t="s">
        <v>284</v>
      </c>
      <c r="H9" t="s">
        <v>285</v>
      </c>
      <c r="I9" t="s">
        <v>286</v>
      </c>
      <c r="J9" t="s">
        <v>287</v>
      </c>
      <c r="K9" t="s">
        <v>288</v>
      </c>
      <c r="L9">
        <v>0</v>
      </c>
      <c r="M9">
        <v>0</v>
      </c>
      <c r="O9">
        <v>0</v>
      </c>
      <c r="P9" s="69">
        <v>12918</v>
      </c>
      <c r="Q9" s="49">
        <v>41673</v>
      </c>
      <c r="S9" s="70">
        <v>41711</v>
      </c>
      <c r="T9" s="49">
        <v>41771</v>
      </c>
      <c r="U9">
        <v>0</v>
      </c>
      <c r="V9" s="70"/>
      <c r="W9">
        <v>3000</v>
      </c>
      <c r="Y9" s="49">
        <v>41800</v>
      </c>
      <c r="Z9" s="49">
        <v>41820</v>
      </c>
    </row>
    <row r="10" spans="1:28" x14ac:dyDescent="0.25">
      <c r="A10" t="s">
        <v>81</v>
      </c>
      <c r="B10" s="48">
        <v>1</v>
      </c>
      <c r="C10" t="s">
        <v>289</v>
      </c>
      <c r="D10" t="s">
        <v>290</v>
      </c>
      <c r="E10" t="s">
        <v>282</v>
      </c>
      <c r="F10" t="s">
        <v>291</v>
      </c>
      <c r="G10" t="s">
        <v>292</v>
      </c>
      <c r="H10" t="s">
        <v>293</v>
      </c>
      <c r="I10" t="s">
        <v>294</v>
      </c>
      <c r="J10" t="s">
        <v>277</v>
      </c>
      <c r="K10" t="s">
        <v>295</v>
      </c>
      <c r="L10">
        <v>0</v>
      </c>
      <c r="M10">
        <v>0</v>
      </c>
      <c r="O10">
        <v>300</v>
      </c>
      <c r="P10" s="69">
        <v>12828</v>
      </c>
      <c r="Q10" s="49">
        <v>41593</v>
      </c>
      <c r="S10" s="70">
        <v>41625</v>
      </c>
      <c r="T10" s="49">
        <v>41685</v>
      </c>
      <c r="U10">
        <v>1000</v>
      </c>
      <c r="V10" s="49">
        <v>41685</v>
      </c>
      <c r="W10">
        <v>2000</v>
      </c>
      <c r="Y10" s="49">
        <v>41685</v>
      </c>
      <c r="Z10" s="49">
        <v>41927</v>
      </c>
    </row>
    <row r="11" spans="1:28" x14ac:dyDescent="0.25">
      <c r="A11" t="s">
        <v>81</v>
      </c>
      <c r="B11" s="48">
        <v>1</v>
      </c>
      <c r="C11" t="s">
        <v>296</v>
      </c>
      <c r="D11" t="s">
        <v>290</v>
      </c>
      <c r="E11" t="s">
        <v>282</v>
      </c>
      <c r="F11" t="s">
        <v>291</v>
      </c>
      <c r="G11" t="s">
        <v>292</v>
      </c>
      <c r="H11" t="s">
        <v>297</v>
      </c>
      <c r="I11" t="s">
        <v>294</v>
      </c>
      <c r="J11" t="s">
        <v>277</v>
      </c>
      <c r="K11" t="s">
        <v>295</v>
      </c>
      <c r="L11">
        <v>0</v>
      </c>
      <c r="M11">
        <v>0</v>
      </c>
      <c r="O11">
        <v>300</v>
      </c>
      <c r="P11" s="69">
        <v>12929</v>
      </c>
      <c r="Q11" s="49">
        <v>41562</v>
      </c>
      <c r="S11" s="70">
        <v>41594</v>
      </c>
      <c r="T11" s="49">
        <v>41654</v>
      </c>
      <c r="U11">
        <v>1000</v>
      </c>
      <c r="V11" s="49">
        <v>41685</v>
      </c>
      <c r="W11">
        <v>2000</v>
      </c>
      <c r="Y11" s="49">
        <v>41685</v>
      </c>
      <c r="Z11" s="49">
        <v>41713</v>
      </c>
    </row>
    <row r="12" spans="1:28" x14ac:dyDescent="0.25">
      <c r="A12" t="s">
        <v>81</v>
      </c>
      <c r="B12" s="48">
        <v>1</v>
      </c>
      <c r="C12" t="s">
        <v>298</v>
      </c>
      <c r="D12" t="s">
        <v>290</v>
      </c>
      <c r="E12" t="s">
        <v>282</v>
      </c>
      <c r="F12" t="s">
        <v>299</v>
      </c>
      <c r="G12" t="s">
        <v>300</v>
      </c>
      <c r="H12" t="s">
        <v>301</v>
      </c>
      <c r="I12" t="s">
        <v>302</v>
      </c>
      <c r="J12" t="s">
        <v>287</v>
      </c>
      <c r="K12" t="s">
        <v>303</v>
      </c>
      <c r="L12">
        <v>0</v>
      </c>
      <c r="M12">
        <v>0</v>
      </c>
      <c r="O12">
        <v>300</v>
      </c>
      <c r="P12" s="69">
        <v>12656</v>
      </c>
      <c r="Q12" s="49">
        <v>40678</v>
      </c>
      <c r="S12" s="70">
        <v>40712</v>
      </c>
      <c r="T12" s="70">
        <v>40772</v>
      </c>
      <c r="U12">
        <v>1000</v>
      </c>
      <c r="V12" s="49">
        <v>40952</v>
      </c>
      <c r="W12">
        <v>2000</v>
      </c>
      <c r="Y12" s="49">
        <v>40969</v>
      </c>
      <c r="Z12" s="49">
        <v>42171</v>
      </c>
    </row>
    <row r="13" spans="1:28" x14ac:dyDescent="0.25">
      <c r="A13" t="s">
        <v>81</v>
      </c>
      <c r="B13" s="48">
        <v>1</v>
      </c>
      <c r="C13" t="s">
        <v>304</v>
      </c>
      <c r="D13" t="s">
        <v>290</v>
      </c>
      <c r="E13" t="s">
        <v>282</v>
      </c>
      <c r="F13" t="s">
        <v>299</v>
      </c>
      <c r="G13" t="s">
        <v>73</v>
      </c>
      <c r="H13" t="s">
        <v>305</v>
      </c>
      <c r="J13" t="s">
        <v>277</v>
      </c>
      <c r="K13" t="s">
        <v>303</v>
      </c>
      <c r="L13">
        <v>0</v>
      </c>
      <c r="M13">
        <v>0</v>
      </c>
      <c r="O13">
        <v>300</v>
      </c>
      <c r="P13" s="69">
        <v>13857</v>
      </c>
      <c r="Q13" s="49">
        <v>41883</v>
      </c>
      <c r="S13" s="49">
        <v>41901</v>
      </c>
      <c r="T13" s="49">
        <v>41915</v>
      </c>
      <c r="U13">
        <v>1000</v>
      </c>
      <c r="V13" s="49">
        <v>41972</v>
      </c>
      <c r="W13">
        <v>2000</v>
      </c>
      <c r="Y13" s="49">
        <v>42005</v>
      </c>
      <c r="Z13" s="49">
        <v>42005</v>
      </c>
    </row>
    <row r="14" spans="1:28" x14ac:dyDescent="0.25">
      <c r="A14" t="s">
        <v>81</v>
      </c>
      <c r="B14" s="48">
        <v>1</v>
      </c>
      <c r="C14" t="s">
        <v>306</v>
      </c>
      <c r="D14" t="s">
        <v>281</v>
      </c>
      <c r="E14" t="s">
        <v>282</v>
      </c>
      <c r="F14" t="s">
        <v>307</v>
      </c>
      <c r="G14" t="s">
        <v>284</v>
      </c>
      <c r="H14" t="s">
        <v>308</v>
      </c>
      <c r="I14" t="s">
        <v>286</v>
      </c>
      <c r="J14" t="s">
        <v>203</v>
      </c>
      <c r="K14" t="s">
        <v>288</v>
      </c>
      <c r="L14">
        <v>0</v>
      </c>
      <c r="M14">
        <v>0</v>
      </c>
      <c r="O14">
        <v>0</v>
      </c>
      <c r="P14" s="69">
        <v>12681</v>
      </c>
      <c r="Q14" s="49">
        <v>40675</v>
      </c>
      <c r="S14" s="70">
        <v>41564</v>
      </c>
      <c r="T14" s="49">
        <v>41624</v>
      </c>
      <c r="U14">
        <v>0</v>
      </c>
      <c r="V14" s="49">
        <v>41624</v>
      </c>
      <c r="W14">
        <v>3000</v>
      </c>
      <c r="Y14" s="49">
        <v>41703</v>
      </c>
      <c r="Z14" s="49">
        <v>41738</v>
      </c>
    </row>
    <row r="15" spans="1:28" x14ac:dyDescent="0.25">
      <c r="A15" t="s">
        <v>81</v>
      </c>
      <c r="B15" s="48">
        <v>1</v>
      </c>
      <c r="C15" t="s">
        <v>309</v>
      </c>
      <c r="D15" t="s">
        <v>270</v>
      </c>
      <c r="E15" t="s">
        <v>282</v>
      </c>
      <c r="F15" t="s">
        <v>310</v>
      </c>
      <c r="H15" t="s">
        <v>311</v>
      </c>
      <c r="J15" t="s">
        <v>312</v>
      </c>
      <c r="K15" t="s">
        <v>274</v>
      </c>
      <c r="L15">
        <v>1</v>
      </c>
      <c r="M15">
        <v>0</v>
      </c>
      <c r="O15">
        <v>0</v>
      </c>
      <c r="P15" s="69">
        <v>12748</v>
      </c>
      <c r="Q15" s="70">
        <v>41182</v>
      </c>
      <c r="S15" s="70">
        <v>41182</v>
      </c>
      <c r="T15" s="49">
        <v>41182</v>
      </c>
      <c r="U15">
        <v>0</v>
      </c>
      <c r="V15" s="49">
        <v>41912</v>
      </c>
      <c r="W15">
        <v>0</v>
      </c>
      <c r="Y15" s="49">
        <v>41912</v>
      </c>
      <c r="Z15" s="49">
        <v>41938</v>
      </c>
    </row>
    <row r="16" spans="1:28" x14ac:dyDescent="0.25">
      <c r="A16" t="s">
        <v>81</v>
      </c>
      <c r="B16" s="48">
        <v>1</v>
      </c>
      <c r="C16" t="s">
        <v>313</v>
      </c>
      <c r="D16" t="s">
        <v>270</v>
      </c>
      <c r="E16" t="s">
        <v>282</v>
      </c>
      <c r="F16" t="s">
        <v>310</v>
      </c>
      <c r="G16" t="s">
        <v>68</v>
      </c>
      <c r="H16" t="s">
        <v>311</v>
      </c>
      <c r="I16" t="s">
        <v>272</v>
      </c>
      <c r="J16" t="s">
        <v>277</v>
      </c>
      <c r="K16" t="s">
        <v>314</v>
      </c>
      <c r="L16">
        <v>1</v>
      </c>
      <c r="M16">
        <v>0</v>
      </c>
      <c r="O16">
        <v>50</v>
      </c>
      <c r="P16" s="69">
        <v>13803</v>
      </c>
      <c r="Q16" s="70">
        <v>41834</v>
      </c>
      <c r="S16" s="70">
        <v>41834</v>
      </c>
      <c r="T16" s="49">
        <v>41894</v>
      </c>
      <c r="U16">
        <v>0</v>
      </c>
      <c r="V16" s="49">
        <v>41940</v>
      </c>
      <c r="W16">
        <v>5000</v>
      </c>
      <c r="Y16" s="49">
        <v>41940</v>
      </c>
      <c r="Z16" s="49">
        <v>42017</v>
      </c>
    </row>
    <row r="17" spans="1:26" x14ac:dyDescent="0.25">
      <c r="A17" t="s">
        <v>81</v>
      </c>
      <c r="B17" s="48">
        <v>1</v>
      </c>
      <c r="C17" t="s">
        <v>315</v>
      </c>
      <c r="D17" t="s">
        <v>316</v>
      </c>
      <c r="E17" t="s">
        <v>282</v>
      </c>
      <c r="F17" t="s">
        <v>317</v>
      </c>
      <c r="G17" t="s">
        <v>318</v>
      </c>
      <c r="H17" t="s">
        <v>319</v>
      </c>
      <c r="I17" t="s">
        <v>272</v>
      </c>
      <c r="J17" t="s">
        <v>320</v>
      </c>
      <c r="K17" t="s">
        <v>321</v>
      </c>
      <c r="L17">
        <v>2</v>
      </c>
      <c r="M17">
        <v>0</v>
      </c>
      <c r="O17">
        <v>0</v>
      </c>
      <c r="P17" s="69">
        <v>12725</v>
      </c>
      <c r="Q17" s="49">
        <v>40778</v>
      </c>
      <c r="S17" s="70"/>
      <c r="T17" s="49">
        <v>40815</v>
      </c>
      <c r="U17">
        <v>1500</v>
      </c>
      <c r="V17" s="49">
        <v>40842</v>
      </c>
      <c r="W17">
        <v>3000</v>
      </c>
      <c r="Y17" s="49">
        <v>40879</v>
      </c>
      <c r="Z17" s="49">
        <v>41654</v>
      </c>
    </row>
    <row r="18" spans="1:26" x14ac:dyDescent="0.25">
      <c r="A18" t="s">
        <v>81</v>
      </c>
      <c r="B18" s="48">
        <v>1</v>
      </c>
      <c r="C18" t="s">
        <v>322</v>
      </c>
      <c r="D18" t="s">
        <v>290</v>
      </c>
      <c r="E18" t="s">
        <v>282</v>
      </c>
      <c r="F18" t="s">
        <v>323</v>
      </c>
      <c r="G18" t="s">
        <v>324</v>
      </c>
      <c r="H18" t="s">
        <v>325</v>
      </c>
      <c r="I18" t="s">
        <v>294</v>
      </c>
      <c r="J18" t="s">
        <v>326</v>
      </c>
      <c r="K18" t="s">
        <v>327</v>
      </c>
      <c r="L18">
        <v>1</v>
      </c>
      <c r="M18">
        <v>0</v>
      </c>
      <c r="O18">
        <v>300</v>
      </c>
      <c r="P18" s="69">
        <v>12439</v>
      </c>
      <c r="Q18" s="49">
        <v>40381</v>
      </c>
      <c r="S18" s="70">
        <v>40574</v>
      </c>
      <c r="T18" s="49">
        <v>40634</v>
      </c>
      <c r="U18">
        <v>1000</v>
      </c>
      <c r="V18" s="49">
        <v>40861</v>
      </c>
      <c r="W18">
        <v>2000</v>
      </c>
      <c r="Y18" s="49">
        <v>41155</v>
      </c>
      <c r="Z18" s="49">
        <v>41942</v>
      </c>
    </row>
    <row r="19" spans="1:26" x14ac:dyDescent="0.25">
      <c r="A19" t="s">
        <v>81</v>
      </c>
      <c r="B19" s="48">
        <v>1</v>
      </c>
      <c r="C19" t="s">
        <v>328</v>
      </c>
      <c r="D19" t="s">
        <v>329</v>
      </c>
      <c r="E19" t="s">
        <v>282</v>
      </c>
      <c r="F19" t="s">
        <v>330</v>
      </c>
      <c r="G19" t="s">
        <v>70</v>
      </c>
      <c r="H19" t="s">
        <v>331</v>
      </c>
      <c r="I19" t="s">
        <v>286</v>
      </c>
      <c r="J19" t="s">
        <v>326</v>
      </c>
      <c r="K19" t="s">
        <v>321</v>
      </c>
      <c r="L19">
        <v>0</v>
      </c>
      <c r="M19">
        <v>0</v>
      </c>
      <c r="O19">
        <v>100</v>
      </c>
      <c r="P19" s="69">
        <v>12822</v>
      </c>
      <c r="Q19" s="49">
        <v>41117</v>
      </c>
      <c r="S19" s="70">
        <v>41223</v>
      </c>
      <c r="T19" s="49">
        <v>41283</v>
      </c>
      <c r="U19">
        <v>1500</v>
      </c>
      <c r="V19" s="49">
        <v>41334</v>
      </c>
      <c r="W19">
        <v>3000</v>
      </c>
      <c r="Y19" s="49">
        <v>41725</v>
      </c>
      <c r="Z19" s="49">
        <v>41747</v>
      </c>
    </row>
    <row r="20" spans="1:26" x14ac:dyDescent="0.25">
      <c r="A20" t="s">
        <v>81</v>
      </c>
      <c r="B20" s="48">
        <v>1</v>
      </c>
      <c r="C20" t="s">
        <v>332</v>
      </c>
      <c r="D20" t="s">
        <v>329</v>
      </c>
      <c r="E20" t="s">
        <v>282</v>
      </c>
      <c r="F20" t="s">
        <v>330</v>
      </c>
      <c r="G20" t="s">
        <v>70</v>
      </c>
      <c r="H20" t="s">
        <v>333</v>
      </c>
      <c r="I20" t="s">
        <v>286</v>
      </c>
      <c r="J20" t="s">
        <v>326</v>
      </c>
      <c r="K20" t="s">
        <v>321</v>
      </c>
      <c r="L20">
        <v>0</v>
      </c>
      <c r="M20">
        <v>0</v>
      </c>
      <c r="O20">
        <v>100</v>
      </c>
      <c r="P20" s="69">
        <v>12957</v>
      </c>
      <c r="Q20" s="49">
        <v>41647</v>
      </c>
      <c r="S20" s="49">
        <v>41713</v>
      </c>
      <c r="T20" s="49">
        <v>41756</v>
      </c>
      <c r="U20">
        <v>1500</v>
      </c>
      <c r="V20" s="49">
        <v>41831</v>
      </c>
      <c r="W20">
        <v>3000</v>
      </c>
      <c r="Y20" s="49">
        <v>41908</v>
      </c>
      <c r="Z20" s="49">
        <v>41927</v>
      </c>
    </row>
    <row r="21" spans="1:26" x14ac:dyDescent="0.25">
      <c r="A21" t="s">
        <v>81</v>
      </c>
      <c r="B21" s="48">
        <v>1</v>
      </c>
      <c r="C21" t="s">
        <v>334</v>
      </c>
      <c r="D21" t="s">
        <v>290</v>
      </c>
      <c r="E21" t="s">
        <v>282</v>
      </c>
      <c r="F21" t="s">
        <v>335</v>
      </c>
      <c r="G21" t="s">
        <v>73</v>
      </c>
      <c r="H21" t="s">
        <v>336</v>
      </c>
      <c r="I21" t="s">
        <v>337</v>
      </c>
      <c r="J21" t="s">
        <v>277</v>
      </c>
      <c r="K21" t="s">
        <v>338</v>
      </c>
      <c r="L21">
        <v>0</v>
      </c>
      <c r="M21">
        <v>0</v>
      </c>
      <c r="O21">
        <v>300</v>
      </c>
      <c r="P21" s="69">
        <v>13831</v>
      </c>
      <c r="Q21" s="49">
        <v>42004</v>
      </c>
      <c r="S21" s="49">
        <v>42125</v>
      </c>
      <c r="T21" s="49">
        <v>42156</v>
      </c>
      <c r="U21">
        <v>1000</v>
      </c>
      <c r="V21" s="49">
        <v>42308</v>
      </c>
      <c r="W21">
        <v>2000</v>
      </c>
      <c r="Y21" s="49">
        <v>42369</v>
      </c>
      <c r="Z21" s="49">
        <v>42370</v>
      </c>
    </row>
    <row r="22" spans="1:26" x14ac:dyDescent="0.25">
      <c r="A22" t="s">
        <v>81</v>
      </c>
      <c r="B22" s="48">
        <v>1</v>
      </c>
      <c r="C22" t="s">
        <v>339</v>
      </c>
      <c r="D22" t="s">
        <v>290</v>
      </c>
      <c r="E22" t="s">
        <v>282</v>
      </c>
      <c r="F22" t="s">
        <v>340</v>
      </c>
      <c r="G22" t="s">
        <v>71</v>
      </c>
      <c r="H22" t="s">
        <v>341</v>
      </c>
      <c r="I22" t="s">
        <v>342</v>
      </c>
      <c r="J22" t="s">
        <v>326</v>
      </c>
      <c r="K22" t="s">
        <v>327</v>
      </c>
      <c r="L22">
        <v>0</v>
      </c>
      <c r="M22">
        <v>0</v>
      </c>
      <c r="O22">
        <v>300</v>
      </c>
      <c r="P22" s="69">
        <v>12438</v>
      </c>
      <c r="Q22" s="49">
        <v>40382</v>
      </c>
      <c r="S22" s="70">
        <v>40691</v>
      </c>
      <c r="T22" s="49">
        <v>40751</v>
      </c>
      <c r="U22">
        <v>1000</v>
      </c>
      <c r="V22" s="49">
        <v>41011</v>
      </c>
      <c r="W22">
        <v>2000</v>
      </c>
      <c r="Y22" s="49">
        <v>41274</v>
      </c>
      <c r="Z22" s="49">
        <v>41922</v>
      </c>
    </row>
    <row r="23" spans="1:26" x14ac:dyDescent="0.25">
      <c r="A23" t="s">
        <v>81</v>
      </c>
      <c r="B23" s="48">
        <v>1</v>
      </c>
      <c r="C23" t="s">
        <v>343</v>
      </c>
      <c r="D23" t="s">
        <v>290</v>
      </c>
      <c r="E23" t="s">
        <v>282</v>
      </c>
      <c r="F23" t="s">
        <v>340</v>
      </c>
      <c r="G23" t="s">
        <v>71</v>
      </c>
      <c r="H23" t="s">
        <v>344</v>
      </c>
      <c r="J23" t="s">
        <v>277</v>
      </c>
      <c r="K23" t="s">
        <v>327</v>
      </c>
      <c r="L23">
        <v>0</v>
      </c>
      <c r="M23">
        <v>0</v>
      </c>
      <c r="O23">
        <v>300</v>
      </c>
      <c r="P23" s="69">
        <v>13598</v>
      </c>
      <c r="Q23" s="49">
        <v>41988</v>
      </c>
      <c r="S23" s="49">
        <v>42116</v>
      </c>
      <c r="T23" s="49">
        <v>42174</v>
      </c>
      <c r="U23">
        <v>1000</v>
      </c>
      <c r="V23" s="49">
        <v>42342</v>
      </c>
      <c r="W23">
        <v>2000</v>
      </c>
      <c r="Y23" s="49">
        <v>42647</v>
      </c>
      <c r="Z23" s="49">
        <v>42767</v>
      </c>
    </row>
    <row r="24" spans="1:26" x14ac:dyDescent="0.25">
      <c r="A24" t="s">
        <v>81</v>
      </c>
      <c r="B24" s="48">
        <v>1</v>
      </c>
      <c r="C24" t="s">
        <v>345</v>
      </c>
      <c r="D24" t="s">
        <v>290</v>
      </c>
      <c r="E24" t="s">
        <v>282</v>
      </c>
      <c r="F24" t="s">
        <v>346</v>
      </c>
      <c r="G24" t="s">
        <v>71</v>
      </c>
      <c r="H24" t="s">
        <v>347</v>
      </c>
      <c r="I24" t="s">
        <v>342</v>
      </c>
      <c r="J24" t="s">
        <v>326</v>
      </c>
      <c r="K24" t="s">
        <v>295</v>
      </c>
      <c r="L24">
        <v>1</v>
      </c>
      <c r="M24">
        <v>0</v>
      </c>
      <c r="O24">
        <v>300</v>
      </c>
      <c r="P24" s="69">
        <v>12866</v>
      </c>
      <c r="Q24" s="49">
        <v>40182</v>
      </c>
      <c r="S24" s="70">
        <v>40971</v>
      </c>
      <c r="T24" s="49">
        <v>41031</v>
      </c>
      <c r="U24">
        <v>1000</v>
      </c>
      <c r="V24" s="49">
        <v>41656</v>
      </c>
      <c r="W24">
        <v>2000</v>
      </c>
      <c r="Y24" s="49">
        <v>41671</v>
      </c>
      <c r="Z24" s="49">
        <v>41685</v>
      </c>
    </row>
    <row r="25" spans="1:26" x14ac:dyDescent="0.25">
      <c r="A25" t="s">
        <v>81</v>
      </c>
      <c r="B25" s="48">
        <v>1</v>
      </c>
      <c r="C25" t="s">
        <v>348</v>
      </c>
      <c r="D25" t="s">
        <v>290</v>
      </c>
      <c r="E25" t="s">
        <v>282</v>
      </c>
      <c r="F25" t="s">
        <v>349</v>
      </c>
      <c r="G25" t="s">
        <v>350</v>
      </c>
      <c r="H25" t="s">
        <v>351</v>
      </c>
      <c r="I25" t="s">
        <v>342</v>
      </c>
      <c r="J25" t="s">
        <v>326</v>
      </c>
      <c r="K25" t="s">
        <v>352</v>
      </c>
      <c r="L25">
        <v>0</v>
      </c>
      <c r="M25">
        <v>0</v>
      </c>
      <c r="O25">
        <v>300</v>
      </c>
      <c r="P25" s="69">
        <v>12614</v>
      </c>
      <c r="Q25" s="49">
        <v>40332</v>
      </c>
      <c r="S25" s="70">
        <v>41319</v>
      </c>
      <c r="T25" s="49">
        <v>41379</v>
      </c>
      <c r="U25">
        <v>1000</v>
      </c>
      <c r="V25" s="49">
        <v>41306</v>
      </c>
      <c r="W25">
        <v>2000</v>
      </c>
      <c r="Y25" s="49">
        <v>41361</v>
      </c>
      <c r="Z25" s="49">
        <v>41654</v>
      </c>
    </row>
    <row r="26" spans="1:26" x14ac:dyDescent="0.25">
      <c r="A26" t="s">
        <v>81</v>
      </c>
      <c r="B26" s="48">
        <v>1</v>
      </c>
      <c r="C26" t="s">
        <v>353</v>
      </c>
      <c r="D26" t="s">
        <v>270</v>
      </c>
      <c r="E26" t="s">
        <v>282</v>
      </c>
      <c r="F26" t="s">
        <v>354</v>
      </c>
      <c r="G26" t="s">
        <v>72</v>
      </c>
      <c r="H26" t="s">
        <v>355</v>
      </c>
      <c r="I26" t="s">
        <v>272</v>
      </c>
      <c r="J26" t="s">
        <v>326</v>
      </c>
      <c r="K26" t="s">
        <v>314</v>
      </c>
      <c r="L26">
        <v>0</v>
      </c>
      <c r="M26">
        <v>0</v>
      </c>
      <c r="O26">
        <v>75</v>
      </c>
      <c r="P26" s="69">
        <v>12909</v>
      </c>
      <c r="Q26" s="49">
        <v>41807</v>
      </c>
      <c r="S26" s="49">
        <v>41901</v>
      </c>
      <c r="T26" s="49">
        <v>41907</v>
      </c>
      <c r="U26">
        <v>2000</v>
      </c>
      <c r="V26" s="49">
        <v>42104</v>
      </c>
      <c r="W26">
        <v>4000</v>
      </c>
      <c r="Y26" s="49">
        <v>42209</v>
      </c>
      <c r="Z26" s="49">
        <v>42230</v>
      </c>
    </row>
    <row r="27" spans="1:26" x14ac:dyDescent="0.25">
      <c r="A27" t="s">
        <v>81</v>
      </c>
      <c r="B27" s="48">
        <v>1</v>
      </c>
      <c r="C27" t="s">
        <v>356</v>
      </c>
      <c r="D27" t="s">
        <v>270</v>
      </c>
      <c r="E27" t="s">
        <v>282</v>
      </c>
      <c r="F27" t="s">
        <v>354</v>
      </c>
      <c r="G27" t="s">
        <v>72</v>
      </c>
      <c r="H27" t="s">
        <v>357</v>
      </c>
      <c r="I27" t="s">
        <v>272</v>
      </c>
      <c r="J27" t="s">
        <v>326</v>
      </c>
      <c r="K27" t="s">
        <v>274</v>
      </c>
      <c r="L27">
        <v>0</v>
      </c>
      <c r="M27">
        <v>0</v>
      </c>
      <c r="O27">
        <v>75</v>
      </c>
      <c r="P27" s="69">
        <v>12896</v>
      </c>
      <c r="Q27" s="49">
        <v>41807</v>
      </c>
      <c r="S27" s="70">
        <v>41817</v>
      </c>
      <c r="T27" s="49">
        <v>41907</v>
      </c>
      <c r="U27">
        <v>2000</v>
      </c>
      <c r="V27" s="49">
        <v>42119</v>
      </c>
      <c r="W27">
        <v>4000</v>
      </c>
      <c r="Y27" s="49">
        <v>42209</v>
      </c>
      <c r="Z27" s="49">
        <v>42247</v>
      </c>
    </row>
    <row r="28" spans="1:26" x14ac:dyDescent="0.25">
      <c r="A28" t="s">
        <v>81</v>
      </c>
      <c r="B28" s="48">
        <v>1</v>
      </c>
      <c r="C28" t="s">
        <v>358</v>
      </c>
      <c r="D28" t="s">
        <v>290</v>
      </c>
      <c r="E28" t="s">
        <v>282</v>
      </c>
      <c r="F28" t="s">
        <v>359</v>
      </c>
      <c r="G28" t="s">
        <v>73</v>
      </c>
      <c r="H28" t="s">
        <v>360</v>
      </c>
      <c r="I28" t="s">
        <v>302</v>
      </c>
      <c r="J28" t="s">
        <v>203</v>
      </c>
      <c r="K28" t="s">
        <v>303</v>
      </c>
      <c r="L28">
        <v>0</v>
      </c>
      <c r="M28">
        <v>0</v>
      </c>
      <c r="O28">
        <v>0</v>
      </c>
      <c r="P28" s="69">
        <v>12609</v>
      </c>
      <c r="Q28" s="70"/>
      <c r="S28" s="70"/>
      <c r="T28" s="70"/>
      <c r="U28">
        <v>0</v>
      </c>
      <c r="V28" s="70"/>
      <c r="W28">
        <v>0</v>
      </c>
      <c r="Y28" s="70"/>
      <c r="Z28" s="70"/>
    </row>
    <row r="29" spans="1:26" x14ac:dyDescent="0.25">
      <c r="A29" t="s">
        <v>81</v>
      </c>
      <c r="B29" s="48">
        <v>1</v>
      </c>
      <c r="C29" t="s">
        <v>361</v>
      </c>
      <c r="D29" t="s">
        <v>290</v>
      </c>
      <c r="E29" t="s">
        <v>282</v>
      </c>
      <c r="F29" t="s">
        <v>362</v>
      </c>
      <c r="G29" t="s">
        <v>324</v>
      </c>
      <c r="H29" t="s">
        <v>363</v>
      </c>
      <c r="I29" t="s">
        <v>272</v>
      </c>
      <c r="J29" t="s">
        <v>326</v>
      </c>
      <c r="K29" t="s">
        <v>295</v>
      </c>
      <c r="L29">
        <v>0</v>
      </c>
      <c r="M29">
        <v>0</v>
      </c>
      <c r="O29">
        <v>300</v>
      </c>
      <c r="P29" s="69">
        <v>12852</v>
      </c>
      <c r="Q29" s="49">
        <v>40182</v>
      </c>
      <c r="S29" s="70">
        <v>41657</v>
      </c>
      <c r="T29" s="49">
        <v>41717</v>
      </c>
      <c r="U29">
        <v>1000</v>
      </c>
      <c r="V29" s="49">
        <v>42258</v>
      </c>
      <c r="W29">
        <v>2000</v>
      </c>
      <c r="Y29" s="49">
        <v>42367</v>
      </c>
      <c r="Z29" s="49">
        <v>42410</v>
      </c>
    </row>
    <row r="30" spans="1:26" x14ac:dyDescent="0.25">
      <c r="A30" t="s">
        <v>81</v>
      </c>
      <c r="B30" s="48">
        <v>1</v>
      </c>
      <c r="C30" t="s">
        <v>364</v>
      </c>
      <c r="D30" t="s">
        <v>290</v>
      </c>
      <c r="E30" t="s">
        <v>282</v>
      </c>
      <c r="F30" t="s">
        <v>365</v>
      </c>
      <c r="G30" t="s">
        <v>324</v>
      </c>
      <c r="H30" t="s">
        <v>366</v>
      </c>
      <c r="I30" t="s">
        <v>294</v>
      </c>
      <c r="J30" t="s">
        <v>273</v>
      </c>
      <c r="K30" t="s">
        <v>327</v>
      </c>
      <c r="L30">
        <v>0</v>
      </c>
      <c r="M30">
        <v>0</v>
      </c>
      <c r="O30">
        <v>0</v>
      </c>
      <c r="P30" s="69">
        <v>12846</v>
      </c>
      <c r="Q30" s="49">
        <v>41289</v>
      </c>
      <c r="S30" s="70"/>
      <c r="T30" s="49">
        <v>41320</v>
      </c>
      <c r="U30">
        <v>1000</v>
      </c>
      <c r="V30" s="49">
        <v>41395</v>
      </c>
      <c r="W30">
        <v>2000</v>
      </c>
      <c r="Y30" s="49">
        <v>42044</v>
      </c>
      <c r="Z30" s="49">
        <v>42062</v>
      </c>
    </row>
    <row r="31" spans="1:26" x14ac:dyDescent="0.25">
      <c r="A31" t="s">
        <v>81</v>
      </c>
      <c r="B31" s="48">
        <v>1</v>
      </c>
      <c r="C31" t="s">
        <v>367</v>
      </c>
      <c r="D31" t="s">
        <v>368</v>
      </c>
      <c r="E31" t="s">
        <v>282</v>
      </c>
      <c r="F31" t="s">
        <v>369</v>
      </c>
      <c r="G31" t="s">
        <v>318</v>
      </c>
      <c r="H31" t="s">
        <v>370</v>
      </c>
      <c r="I31" t="s">
        <v>371</v>
      </c>
      <c r="J31" t="s">
        <v>326</v>
      </c>
      <c r="K31" t="s">
        <v>321</v>
      </c>
      <c r="L31">
        <v>0</v>
      </c>
      <c r="M31">
        <v>0</v>
      </c>
      <c r="O31">
        <v>100</v>
      </c>
      <c r="P31" s="69">
        <v>12915</v>
      </c>
      <c r="Q31" s="49">
        <v>41643</v>
      </c>
      <c r="S31" s="49">
        <v>41775</v>
      </c>
      <c r="T31" s="49">
        <v>41913</v>
      </c>
      <c r="U31">
        <v>1500</v>
      </c>
      <c r="V31" s="49">
        <v>42155</v>
      </c>
      <c r="W31">
        <v>3000</v>
      </c>
      <c r="Y31" s="49">
        <v>42200</v>
      </c>
      <c r="Z31" s="49">
        <v>42216</v>
      </c>
    </row>
    <row r="32" spans="1:26" x14ac:dyDescent="0.25">
      <c r="A32" t="s">
        <v>81</v>
      </c>
      <c r="B32" s="48">
        <v>1</v>
      </c>
      <c r="C32" t="s">
        <v>372</v>
      </c>
      <c r="D32" t="s">
        <v>290</v>
      </c>
      <c r="E32" t="s">
        <v>282</v>
      </c>
      <c r="F32" t="s">
        <v>373</v>
      </c>
      <c r="G32" t="s">
        <v>324</v>
      </c>
      <c r="H32" t="s">
        <v>374</v>
      </c>
      <c r="I32" t="s">
        <v>337</v>
      </c>
      <c r="J32" t="s">
        <v>203</v>
      </c>
      <c r="K32" t="s">
        <v>327</v>
      </c>
      <c r="L32">
        <v>0</v>
      </c>
      <c r="M32">
        <v>0</v>
      </c>
      <c r="O32">
        <v>0</v>
      </c>
      <c r="P32" s="69">
        <v>12496</v>
      </c>
      <c r="Q32" s="49">
        <v>40308</v>
      </c>
      <c r="S32" s="70">
        <v>40426</v>
      </c>
      <c r="T32" s="49">
        <v>40486</v>
      </c>
      <c r="U32">
        <v>0</v>
      </c>
      <c r="V32" s="49">
        <v>40634</v>
      </c>
      <c r="W32">
        <v>2000</v>
      </c>
      <c r="Y32" s="49">
        <v>41014</v>
      </c>
      <c r="Z32" s="49">
        <v>41927</v>
      </c>
    </row>
    <row r="33" spans="1:26" x14ac:dyDescent="0.25">
      <c r="A33" t="s">
        <v>81</v>
      </c>
      <c r="B33" s="48">
        <v>1</v>
      </c>
      <c r="C33" t="s">
        <v>375</v>
      </c>
      <c r="D33" t="s">
        <v>281</v>
      </c>
      <c r="E33" t="s">
        <v>282</v>
      </c>
      <c r="F33" t="s">
        <v>376</v>
      </c>
      <c r="G33" t="s">
        <v>284</v>
      </c>
      <c r="H33" t="s">
        <v>377</v>
      </c>
      <c r="I33" t="s">
        <v>378</v>
      </c>
      <c r="J33" t="s">
        <v>203</v>
      </c>
      <c r="K33" t="s">
        <v>379</v>
      </c>
      <c r="L33">
        <v>2</v>
      </c>
      <c r="M33">
        <v>0</v>
      </c>
      <c r="O33">
        <v>0</v>
      </c>
      <c r="P33" s="69">
        <v>12818</v>
      </c>
      <c r="Q33" s="49">
        <v>41180</v>
      </c>
      <c r="S33" s="70">
        <v>41445</v>
      </c>
      <c r="T33" s="49">
        <v>41505</v>
      </c>
      <c r="U33">
        <v>0</v>
      </c>
      <c r="V33" s="49">
        <v>41701</v>
      </c>
      <c r="W33">
        <v>3000</v>
      </c>
      <c r="Y33" s="49">
        <v>41908</v>
      </c>
      <c r="Z33" s="49">
        <v>42030</v>
      </c>
    </row>
    <row r="34" spans="1:26" x14ac:dyDescent="0.25">
      <c r="A34" t="s">
        <v>81</v>
      </c>
      <c r="B34" s="48">
        <v>1</v>
      </c>
      <c r="C34" t="s">
        <v>380</v>
      </c>
      <c r="D34" t="s">
        <v>281</v>
      </c>
      <c r="E34" t="s">
        <v>282</v>
      </c>
      <c r="F34" t="s">
        <v>376</v>
      </c>
      <c r="G34" t="s">
        <v>284</v>
      </c>
      <c r="H34" t="s">
        <v>381</v>
      </c>
      <c r="I34" t="s">
        <v>286</v>
      </c>
      <c r="J34" t="s">
        <v>326</v>
      </c>
      <c r="K34" t="s">
        <v>379</v>
      </c>
      <c r="L34">
        <v>2</v>
      </c>
      <c r="M34">
        <v>0</v>
      </c>
      <c r="O34">
        <v>100</v>
      </c>
      <c r="P34" s="69">
        <v>12938</v>
      </c>
      <c r="Q34" s="49">
        <v>41348</v>
      </c>
      <c r="S34" s="49">
        <v>41641</v>
      </c>
      <c r="T34" s="49">
        <v>41880</v>
      </c>
      <c r="U34">
        <v>1500</v>
      </c>
      <c r="V34" s="49">
        <v>42093</v>
      </c>
      <c r="W34">
        <v>3000</v>
      </c>
      <c r="Y34" s="49">
        <v>42286</v>
      </c>
      <c r="Z34" s="49">
        <v>42362</v>
      </c>
    </row>
    <row r="35" spans="1:26" x14ac:dyDescent="0.25">
      <c r="A35" t="s">
        <v>81</v>
      </c>
      <c r="B35" s="48">
        <v>1</v>
      </c>
      <c r="C35" t="s">
        <v>382</v>
      </c>
      <c r="D35" t="s">
        <v>368</v>
      </c>
      <c r="E35" t="s">
        <v>282</v>
      </c>
      <c r="F35" t="s">
        <v>383</v>
      </c>
      <c r="G35" t="s">
        <v>73</v>
      </c>
      <c r="H35" t="s">
        <v>384</v>
      </c>
      <c r="I35" t="s">
        <v>302</v>
      </c>
      <c r="J35" t="s">
        <v>326</v>
      </c>
      <c r="K35" t="s">
        <v>321</v>
      </c>
      <c r="L35">
        <v>0</v>
      </c>
      <c r="M35">
        <v>0</v>
      </c>
      <c r="O35">
        <v>100</v>
      </c>
      <c r="P35" s="69">
        <v>12932</v>
      </c>
      <c r="Q35" s="49">
        <v>41607</v>
      </c>
      <c r="S35" s="49">
        <v>42019</v>
      </c>
      <c r="T35" s="49">
        <v>42109</v>
      </c>
      <c r="U35">
        <v>1500</v>
      </c>
      <c r="V35" s="49">
        <v>42308</v>
      </c>
      <c r="W35">
        <v>3000</v>
      </c>
      <c r="Y35" s="49">
        <v>42019</v>
      </c>
      <c r="Z35" s="49">
        <v>42415</v>
      </c>
    </row>
    <row r="36" spans="1:26" x14ac:dyDescent="0.25">
      <c r="A36" t="s">
        <v>81</v>
      </c>
      <c r="B36" s="48">
        <v>1</v>
      </c>
      <c r="C36" t="s">
        <v>385</v>
      </c>
      <c r="D36" t="s">
        <v>386</v>
      </c>
      <c r="E36" t="s">
        <v>282</v>
      </c>
      <c r="F36" t="s">
        <v>387</v>
      </c>
      <c r="G36" t="s">
        <v>388</v>
      </c>
      <c r="H36" t="s">
        <v>389</v>
      </c>
      <c r="I36" t="s">
        <v>272</v>
      </c>
      <c r="J36" t="s">
        <v>326</v>
      </c>
      <c r="K36" t="s">
        <v>274</v>
      </c>
      <c r="L36">
        <v>0</v>
      </c>
      <c r="M36">
        <v>0</v>
      </c>
      <c r="O36">
        <v>75</v>
      </c>
      <c r="P36" s="69">
        <v>11757</v>
      </c>
      <c r="Q36" s="49">
        <v>40074</v>
      </c>
      <c r="S36" s="70"/>
      <c r="T36" s="49">
        <v>40119</v>
      </c>
      <c r="U36">
        <v>1500</v>
      </c>
      <c r="V36" s="49">
        <v>40378</v>
      </c>
      <c r="W36">
        <v>3000</v>
      </c>
      <c r="Y36" s="49">
        <v>40472</v>
      </c>
      <c r="Z36" s="49">
        <v>41927</v>
      </c>
    </row>
    <row r="37" spans="1:26" x14ac:dyDescent="0.25">
      <c r="A37" t="s">
        <v>81</v>
      </c>
      <c r="B37" s="48">
        <v>1</v>
      </c>
      <c r="C37" t="s">
        <v>390</v>
      </c>
      <c r="D37" t="s">
        <v>270</v>
      </c>
      <c r="E37" t="s">
        <v>282</v>
      </c>
      <c r="F37" t="s">
        <v>391</v>
      </c>
      <c r="G37" t="s">
        <v>68</v>
      </c>
      <c r="H37" t="s">
        <v>392</v>
      </c>
      <c r="I37" t="s">
        <v>272</v>
      </c>
      <c r="J37" t="s">
        <v>326</v>
      </c>
      <c r="K37" t="s">
        <v>393</v>
      </c>
      <c r="L37">
        <v>0</v>
      </c>
      <c r="M37">
        <v>0</v>
      </c>
      <c r="O37">
        <v>75</v>
      </c>
      <c r="P37" s="69">
        <v>12933</v>
      </c>
      <c r="Q37" s="49">
        <v>40466</v>
      </c>
      <c r="S37" s="70">
        <v>40886</v>
      </c>
      <c r="T37" s="49">
        <v>40976</v>
      </c>
      <c r="U37">
        <v>2000</v>
      </c>
      <c r="V37" s="49">
        <v>41747</v>
      </c>
      <c r="W37">
        <v>4000</v>
      </c>
      <c r="Y37" s="49">
        <v>41803</v>
      </c>
      <c r="Z37" s="49">
        <v>41841</v>
      </c>
    </row>
    <row r="38" spans="1:26" x14ac:dyDescent="0.25">
      <c r="A38" t="s">
        <v>81</v>
      </c>
      <c r="B38" s="48">
        <v>1</v>
      </c>
      <c r="C38" t="s">
        <v>394</v>
      </c>
      <c r="D38" t="s">
        <v>290</v>
      </c>
      <c r="E38" t="s">
        <v>282</v>
      </c>
      <c r="F38" t="s">
        <v>395</v>
      </c>
      <c r="G38" t="s">
        <v>73</v>
      </c>
      <c r="H38" t="s">
        <v>360</v>
      </c>
      <c r="I38" t="s">
        <v>396</v>
      </c>
      <c r="J38" t="s">
        <v>277</v>
      </c>
      <c r="K38" t="s">
        <v>397</v>
      </c>
      <c r="L38">
        <v>0</v>
      </c>
      <c r="M38">
        <v>0</v>
      </c>
      <c r="O38">
        <v>300</v>
      </c>
      <c r="P38" s="69">
        <v>13616</v>
      </c>
      <c r="Q38" s="70">
        <v>41645</v>
      </c>
      <c r="S38" s="49">
        <v>41705</v>
      </c>
      <c r="T38" s="49">
        <v>41761</v>
      </c>
      <c r="U38">
        <v>1000</v>
      </c>
      <c r="V38" s="70">
        <v>41882</v>
      </c>
      <c r="W38">
        <v>2000</v>
      </c>
      <c r="Y38" s="49">
        <v>42062</v>
      </c>
      <c r="Z38" s="49">
        <v>42013</v>
      </c>
    </row>
    <row r="39" spans="1:26" x14ac:dyDescent="0.25">
      <c r="A39" t="s">
        <v>81</v>
      </c>
      <c r="B39" s="48">
        <v>1</v>
      </c>
      <c r="C39" t="s">
        <v>398</v>
      </c>
      <c r="D39" t="s">
        <v>290</v>
      </c>
      <c r="E39" t="s">
        <v>282</v>
      </c>
      <c r="F39" t="s">
        <v>399</v>
      </c>
      <c r="G39" t="s">
        <v>71</v>
      </c>
      <c r="H39" t="s">
        <v>400</v>
      </c>
      <c r="J39" t="s">
        <v>277</v>
      </c>
      <c r="K39" t="s">
        <v>401</v>
      </c>
      <c r="L39">
        <v>0</v>
      </c>
      <c r="M39">
        <v>0</v>
      </c>
      <c r="O39">
        <v>300</v>
      </c>
      <c r="P39" s="69">
        <v>13122</v>
      </c>
      <c r="Q39" s="70">
        <v>41648</v>
      </c>
      <c r="S39" s="49">
        <v>41708</v>
      </c>
      <c r="T39" s="49">
        <v>41730</v>
      </c>
      <c r="U39">
        <v>1000</v>
      </c>
      <c r="V39" s="49">
        <v>41824</v>
      </c>
      <c r="W39">
        <v>2000</v>
      </c>
      <c r="Y39" s="49">
        <v>41876</v>
      </c>
      <c r="Z39" s="49">
        <v>41899</v>
      </c>
    </row>
    <row r="40" spans="1:26" x14ac:dyDescent="0.25">
      <c r="A40" t="s">
        <v>81</v>
      </c>
      <c r="B40" s="48">
        <v>1</v>
      </c>
      <c r="C40" t="s">
        <v>402</v>
      </c>
      <c r="D40" t="s">
        <v>290</v>
      </c>
      <c r="E40" t="s">
        <v>282</v>
      </c>
      <c r="F40" t="s">
        <v>399</v>
      </c>
      <c r="G40" t="s">
        <v>71</v>
      </c>
      <c r="H40" t="s">
        <v>403</v>
      </c>
      <c r="J40" t="s">
        <v>203</v>
      </c>
      <c r="K40" t="s">
        <v>404</v>
      </c>
      <c r="L40">
        <v>0</v>
      </c>
      <c r="M40">
        <v>0</v>
      </c>
      <c r="O40">
        <v>0</v>
      </c>
      <c r="P40" s="69">
        <v>13124</v>
      </c>
      <c r="Q40" s="49">
        <v>41645</v>
      </c>
      <c r="S40" s="70"/>
      <c r="T40" s="70">
        <v>41597</v>
      </c>
      <c r="U40">
        <v>0</v>
      </c>
      <c r="V40" s="70">
        <v>41657</v>
      </c>
      <c r="W40">
        <v>2000</v>
      </c>
      <c r="Y40" s="49">
        <v>41747</v>
      </c>
      <c r="Z40" s="49">
        <v>41801</v>
      </c>
    </row>
    <row r="41" spans="1:26" x14ac:dyDescent="0.25">
      <c r="A41" t="s">
        <v>81</v>
      </c>
      <c r="B41" s="71">
        <v>0</v>
      </c>
      <c r="C41" t="s">
        <v>405</v>
      </c>
      <c r="D41" t="s">
        <v>290</v>
      </c>
      <c r="E41" t="s">
        <v>282</v>
      </c>
      <c r="F41" t="s">
        <v>399</v>
      </c>
      <c r="G41" t="s">
        <v>71</v>
      </c>
      <c r="H41" t="s">
        <v>406</v>
      </c>
      <c r="I41" t="s">
        <v>396</v>
      </c>
      <c r="J41" t="s">
        <v>277</v>
      </c>
      <c r="K41" t="s">
        <v>407</v>
      </c>
      <c r="L41">
        <v>0</v>
      </c>
      <c r="M41">
        <v>0</v>
      </c>
      <c r="O41">
        <v>300</v>
      </c>
      <c r="P41" s="69">
        <v>13471</v>
      </c>
      <c r="Q41" s="70">
        <v>41379</v>
      </c>
      <c r="S41" s="70">
        <v>41439</v>
      </c>
      <c r="T41" s="70">
        <v>41499</v>
      </c>
      <c r="U41">
        <v>1000</v>
      </c>
      <c r="V41" s="70">
        <v>41679</v>
      </c>
      <c r="W41">
        <v>2000</v>
      </c>
      <c r="Y41" s="49">
        <v>41859</v>
      </c>
      <c r="Z41" s="49">
        <v>41950</v>
      </c>
    </row>
    <row r="42" spans="1:26" x14ac:dyDescent="0.25">
      <c r="A42" t="s">
        <v>268</v>
      </c>
      <c r="B42" s="71">
        <v>0</v>
      </c>
      <c r="C42" t="s">
        <v>429</v>
      </c>
      <c r="D42" t="s">
        <v>281</v>
      </c>
      <c r="E42" t="s">
        <v>282</v>
      </c>
      <c r="F42" t="s">
        <v>430</v>
      </c>
      <c r="G42" t="s">
        <v>284</v>
      </c>
      <c r="H42" t="s">
        <v>431</v>
      </c>
      <c r="J42" t="s">
        <v>326</v>
      </c>
      <c r="K42" t="s">
        <v>379</v>
      </c>
      <c r="L42">
        <v>0</v>
      </c>
      <c r="M42">
        <v>0</v>
      </c>
      <c r="O42">
        <v>100</v>
      </c>
      <c r="P42" s="69">
        <v>13097</v>
      </c>
      <c r="Q42" s="49">
        <v>41974</v>
      </c>
      <c r="S42" s="70">
        <v>42282</v>
      </c>
      <c r="T42" s="70">
        <v>42402</v>
      </c>
      <c r="U42">
        <v>1500</v>
      </c>
      <c r="V42" s="49">
        <v>42552</v>
      </c>
      <c r="W42">
        <v>3000</v>
      </c>
      <c r="Y42" s="49">
        <v>42644</v>
      </c>
      <c r="Z42" s="49">
        <v>42644</v>
      </c>
    </row>
    <row r="43" spans="1:26" x14ac:dyDescent="0.25">
      <c r="A43" t="s">
        <v>268</v>
      </c>
      <c r="B43" s="71">
        <v>0.3</v>
      </c>
      <c r="C43" t="s">
        <v>432</v>
      </c>
      <c r="D43" t="s">
        <v>281</v>
      </c>
      <c r="E43" t="s">
        <v>282</v>
      </c>
      <c r="F43" t="s">
        <v>430</v>
      </c>
      <c r="G43" t="s">
        <v>284</v>
      </c>
      <c r="H43" t="s">
        <v>433</v>
      </c>
      <c r="J43" t="s">
        <v>326</v>
      </c>
      <c r="K43" t="s">
        <v>379</v>
      </c>
      <c r="L43">
        <v>0</v>
      </c>
      <c r="M43">
        <v>0</v>
      </c>
      <c r="O43">
        <v>100</v>
      </c>
      <c r="P43" s="69">
        <v>13123</v>
      </c>
      <c r="Q43" s="49">
        <v>41974</v>
      </c>
      <c r="S43" s="70">
        <v>42282</v>
      </c>
      <c r="T43" s="70">
        <v>42402</v>
      </c>
      <c r="U43">
        <v>1500</v>
      </c>
      <c r="V43" s="49">
        <v>42552</v>
      </c>
      <c r="W43">
        <v>3000</v>
      </c>
      <c r="Y43" s="49">
        <v>42644</v>
      </c>
      <c r="Z43" s="49">
        <v>42644</v>
      </c>
    </row>
    <row r="44" spans="1:26" x14ac:dyDescent="0.25">
      <c r="A44" t="s">
        <v>268</v>
      </c>
      <c r="B44" s="48">
        <v>1</v>
      </c>
      <c r="C44" t="s">
        <v>434</v>
      </c>
      <c r="D44" t="s">
        <v>290</v>
      </c>
      <c r="E44" t="s">
        <v>282</v>
      </c>
      <c r="F44" t="s">
        <v>435</v>
      </c>
      <c r="G44" t="s">
        <v>350</v>
      </c>
      <c r="H44" t="s">
        <v>436</v>
      </c>
      <c r="J44" t="s">
        <v>203</v>
      </c>
      <c r="K44" t="s">
        <v>413</v>
      </c>
      <c r="L44">
        <v>0</v>
      </c>
      <c r="M44">
        <v>0</v>
      </c>
      <c r="O44">
        <v>0</v>
      </c>
      <c r="P44" s="69">
        <v>13125</v>
      </c>
      <c r="Q44" s="49">
        <v>45657</v>
      </c>
      <c r="S44" s="70"/>
      <c r="T44" s="70">
        <v>41823</v>
      </c>
      <c r="U44">
        <v>0</v>
      </c>
      <c r="V44" s="49">
        <v>41883</v>
      </c>
      <c r="W44">
        <v>2000</v>
      </c>
      <c r="Y44" s="49">
        <v>41883</v>
      </c>
      <c r="Z44" s="49">
        <v>41883</v>
      </c>
    </row>
    <row r="45" spans="1:26" x14ac:dyDescent="0.25">
      <c r="A45" t="s">
        <v>268</v>
      </c>
      <c r="B45" s="71">
        <v>0</v>
      </c>
      <c r="C45" t="s">
        <v>437</v>
      </c>
      <c r="D45" t="s">
        <v>290</v>
      </c>
      <c r="E45" t="s">
        <v>282</v>
      </c>
      <c r="F45" t="s">
        <v>438</v>
      </c>
      <c r="G45" t="s">
        <v>71</v>
      </c>
      <c r="H45" t="s">
        <v>439</v>
      </c>
      <c r="J45" t="s">
        <v>203</v>
      </c>
      <c r="K45" t="s">
        <v>407</v>
      </c>
      <c r="L45">
        <v>0</v>
      </c>
      <c r="M45">
        <v>0</v>
      </c>
      <c r="O45">
        <v>0</v>
      </c>
      <c r="P45" s="69">
        <v>13432</v>
      </c>
      <c r="Q45" s="49">
        <v>41787</v>
      </c>
      <c r="S45" s="70">
        <v>41896</v>
      </c>
      <c r="T45" s="70">
        <v>41956</v>
      </c>
      <c r="U45">
        <v>0</v>
      </c>
      <c r="V45" s="49">
        <v>42016</v>
      </c>
      <c r="W45">
        <v>2000</v>
      </c>
      <c r="Y45" s="49">
        <v>42054</v>
      </c>
      <c r="Z45" s="49">
        <v>42054</v>
      </c>
    </row>
    <row r="46" spans="1:26" x14ac:dyDescent="0.25">
      <c r="A46" t="s">
        <v>268</v>
      </c>
      <c r="B46" s="71">
        <v>0.5</v>
      </c>
      <c r="C46" t="s">
        <v>440</v>
      </c>
      <c r="D46" t="s">
        <v>290</v>
      </c>
      <c r="E46" t="s">
        <v>282</v>
      </c>
      <c r="F46" t="s">
        <v>441</v>
      </c>
      <c r="G46" t="s">
        <v>415</v>
      </c>
      <c r="H46" t="s">
        <v>442</v>
      </c>
      <c r="J46" t="s">
        <v>203</v>
      </c>
      <c r="K46" t="s">
        <v>407</v>
      </c>
      <c r="L46">
        <v>0</v>
      </c>
      <c r="M46">
        <v>0</v>
      </c>
      <c r="O46">
        <v>0</v>
      </c>
      <c r="P46" s="69">
        <v>13247</v>
      </c>
      <c r="Q46" s="49">
        <v>42395</v>
      </c>
      <c r="S46" s="70"/>
      <c r="T46" s="70">
        <v>42335</v>
      </c>
      <c r="U46">
        <v>0</v>
      </c>
      <c r="V46" s="49">
        <v>42395</v>
      </c>
      <c r="W46">
        <v>2000</v>
      </c>
      <c r="Y46" s="49">
        <v>42423</v>
      </c>
      <c r="Z46" s="49">
        <v>42423</v>
      </c>
    </row>
    <row r="47" spans="1:26" x14ac:dyDescent="0.25">
      <c r="A47" t="s">
        <v>268</v>
      </c>
      <c r="B47" s="48">
        <v>1</v>
      </c>
      <c r="C47" t="s">
        <v>443</v>
      </c>
      <c r="D47" t="s">
        <v>281</v>
      </c>
      <c r="E47" t="s">
        <v>282</v>
      </c>
      <c r="F47" t="s">
        <v>444</v>
      </c>
      <c r="G47" t="s">
        <v>284</v>
      </c>
      <c r="H47" t="s">
        <v>445</v>
      </c>
      <c r="J47" t="s">
        <v>326</v>
      </c>
      <c r="K47" t="s">
        <v>379</v>
      </c>
      <c r="L47">
        <v>0</v>
      </c>
      <c r="M47">
        <v>0</v>
      </c>
      <c r="O47">
        <v>100</v>
      </c>
      <c r="P47" s="69">
        <v>13458</v>
      </c>
      <c r="Q47" s="49">
        <v>42006</v>
      </c>
      <c r="S47" s="70">
        <v>42254</v>
      </c>
      <c r="T47" s="70">
        <v>42374</v>
      </c>
      <c r="U47">
        <v>1500</v>
      </c>
      <c r="V47" s="49">
        <v>42524</v>
      </c>
      <c r="W47">
        <v>3000</v>
      </c>
      <c r="Y47" s="49">
        <v>42741</v>
      </c>
      <c r="Z47" s="49">
        <v>42741</v>
      </c>
    </row>
    <row r="48" spans="1:26" x14ac:dyDescent="0.25">
      <c r="A48" t="s">
        <v>268</v>
      </c>
      <c r="B48" s="71">
        <v>0.1</v>
      </c>
      <c r="C48" t="s">
        <v>446</v>
      </c>
      <c r="D48" t="s">
        <v>281</v>
      </c>
      <c r="E48" t="s">
        <v>282</v>
      </c>
      <c r="F48" t="s">
        <v>444</v>
      </c>
      <c r="G48" t="s">
        <v>284</v>
      </c>
      <c r="H48" t="s">
        <v>447</v>
      </c>
      <c r="J48" t="s">
        <v>326</v>
      </c>
      <c r="K48" t="s">
        <v>379</v>
      </c>
      <c r="L48">
        <v>0</v>
      </c>
      <c r="M48">
        <v>0</v>
      </c>
      <c r="O48">
        <v>100</v>
      </c>
      <c r="P48" s="69">
        <v>13809</v>
      </c>
      <c r="Q48" s="49">
        <v>42037</v>
      </c>
      <c r="S48" s="70">
        <v>42162</v>
      </c>
      <c r="T48" s="70">
        <v>42282</v>
      </c>
      <c r="U48">
        <v>1500</v>
      </c>
      <c r="V48" s="49">
        <v>42432</v>
      </c>
      <c r="W48">
        <v>3000</v>
      </c>
      <c r="Y48" s="49">
        <v>42741</v>
      </c>
      <c r="Z48" s="49">
        <v>42741</v>
      </c>
    </row>
    <row r="49" spans="1:26" x14ac:dyDescent="0.25">
      <c r="A49" t="s">
        <v>268</v>
      </c>
      <c r="B49" s="71">
        <v>0.2</v>
      </c>
      <c r="C49" t="s">
        <v>448</v>
      </c>
      <c r="D49" t="s">
        <v>281</v>
      </c>
      <c r="E49" t="s">
        <v>282</v>
      </c>
      <c r="F49" t="s">
        <v>449</v>
      </c>
      <c r="G49" t="s">
        <v>284</v>
      </c>
      <c r="J49" t="s">
        <v>326</v>
      </c>
      <c r="K49" t="s">
        <v>411</v>
      </c>
      <c r="L49">
        <v>0</v>
      </c>
      <c r="M49">
        <v>0</v>
      </c>
      <c r="O49">
        <v>100</v>
      </c>
      <c r="P49" s="69">
        <v>13259</v>
      </c>
      <c r="Q49" s="49">
        <v>41811</v>
      </c>
      <c r="S49" s="70">
        <v>41939</v>
      </c>
      <c r="T49" s="70">
        <v>42059</v>
      </c>
      <c r="U49">
        <v>1500</v>
      </c>
      <c r="V49" s="49">
        <v>42209</v>
      </c>
      <c r="W49">
        <v>3000</v>
      </c>
      <c r="Y49" s="49">
        <v>42307</v>
      </c>
      <c r="Z49" s="49">
        <v>42307</v>
      </c>
    </row>
    <row r="50" spans="1:26" x14ac:dyDescent="0.25">
      <c r="A50" t="s">
        <v>268</v>
      </c>
      <c r="B50" s="48">
        <v>1</v>
      </c>
      <c r="C50" t="s">
        <v>450</v>
      </c>
      <c r="D50" t="s">
        <v>329</v>
      </c>
      <c r="E50" t="s">
        <v>282</v>
      </c>
      <c r="F50" t="s">
        <v>451</v>
      </c>
      <c r="G50" t="s">
        <v>418</v>
      </c>
      <c r="J50" t="s">
        <v>326</v>
      </c>
      <c r="K50" t="s">
        <v>427</v>
      </c>
      <c r="L50">
        <v>0</v>
      </c>
      <c r="M50">
        <v>0</v>
      </c>
      <c r="O50">
        <v>100</v>
      </c>
      <c r="P50" s="69">
        <v>13261</v>
      </c>
      <c r="Q50" s="49">
        <v>41974</v>
      </c>
      <c r="S50" s="70">
        <v>42100</v>
      </c>
      <c r="T50" s="70">
        <v>42160</v>
      </c>
      <c r="U50">
        <v>1500</v>
      </c>
      <c r="V50" s="49">
        <v>42370</v>
      </c>
      <c r="W50">
        <v>3000</v>
      </c>
      <c r="Y50" s="49">
        <v>42522</v>
      </c>
      <c r="Z50" s="49">
        <v>42522</v>
      </c>
    </row>
    <row r="51" spans="1:26" x14ac:dyDescent="0.25">
      <c r="A51" t="s">
        <v>268</v>
      </c>
      <c r="B51" s="71">
        <v>0.5</v>
      </c>
      <c r="C51" t="s">
        <v>452</v>
      </c>
      <c r="D51" t="s">
        <v>290</v>
      </c>
      <c r="E51" t="s">
        <v>282</v>
      </c>
      <c r="F51" t="s">
        <v>453</v>
      </c>
      <c r="J51" t="s">
        <v>326</v>
      </c>
      <c r="K51" t="s">
        <v>352</v>
      </c>
      <c r="L51">
        <v>0</v>
      </c>
      <c r="M51">
        <v>0</v>
      </c>
      <c r="O51">
        <v>300</v>
      </c>
      <c r="P51" s="69">
        <v>13263</v>
      </c>
      <c r="Q51" s="49">
        <v>41730</v>
      </c>
      <c r="S51" s="70"/>
      <c r="T51" s="70">
        <v>41550</v>
      </c>
      <c r="U51">
        <v>1000</v>
      </c>
      <c r="V51" s="49">
        <v>41730</v>
      </c>
      <c r="W51">
        <v>0</v>
      </c>
      <c r="Y51" s="70"/>
      <c r="Z51" s="49">
        <v>41730</v>
      </c>
    </row>
    <row r="52" spans="1:26" x14ac:dyDescent="0.25">
      <c r="A52" t="s">
        <v>268</v>
      </c>
      <c r="B52" s="71">
        <v>0.5</v>
      </c>
      <c r="C52" t="s">
        <v>454</v>
      </c>
      <c r="D52" t="s">
        <v>290</v>
      </c>
      <c r="E52" t="s">
        <v>282</v>
      </c>
      <c r="F52" t="s">
        <v>453</v>
      </c>
      <c r="J52" t="s">
        <v>326</v>
      </c>
      <c r="K52" t="s">
        <v>425</v>
      </c>
      <c r="L52">
        <v>0</v>
      </c>
      <c r="M52">
        <v>0</v>
      </c>
      <c r="O52">
        <v>300</v>
      </c>
      <c r="P52" s="69">
        <v>13264</v>
      </c>
      <c r="Q52" s="49">
        <v>41730</v>
      </c>
      <c r="S52" s="70"/>
      <c r="T52" s="70">
        <v>41550</v>
      </c>
      <c r="U52">
        <v>1000</v>
      </c>
      <c r="V52" s="49">
        <v>41730</v>
      </c>
      <c r="W52">
        <v>0</v>
      </c>
      <c r="Y52" s="70"/>
      <c r="Z52" s="49">
        <v>41730</v>
      </c>
    </row>
    <row r="53" spans="1:26" x14ac:dyDescent="0.25">
      <c r="A53" t="s">
        <v>268</v>
      </c>
      <c r="B53" s="48">
        <v>1</v>
      </c>
      <c r="C53" t="s">
        <v>455</v>
      </c>
      <c r="D53" t="s">
        <v>386</v>
      </c>
      <c r="E53" t="s">
        <v>282</v>
      </c>
      <c r="F53" t="s">
        <v>456</v>
      </c>
      <c r="G53" t="s">
        <v>423</v>
      </c>
      <c r="H53" t="s">
        <v>457</v>
      </c>
      <c r="J53" t="s">
        <v>326</v>
      </c>
      <c r="K53" t="s">
        <v>419</v>
      </c>
      <c r="L53">
        <v>0</v>
      </c>
      <c r="M53">
        <v>0</v>
      </c>
      <c r="O53">
        <v>75</v>
      </c>
      <c r="P53" s="69">
        <v>13847</v>
      </c>
      <c r="Q53" s="49">
        <v>41999</v>
      </c>
      <c r="S53" s="70"/>
      <c r="T53" s="70">
        <v>41819</v>
      </c>
      <c r="U53">
        <v>1500</v>
      </c>
      <c r="V53" s="49">
        <v>41999</v>
      </c>
      <c r="W53">
        <v>0</v>
      </c>
      <c r="Y53" s="70"/>
      <c r="Z53" s="49">
        <v>41999</v>
      </c>
    </row>
    <row r="54" spans="1:26" x14ac:dyDescent="0.25">
      <c r="A54" t="s">
        <v>268</v>
      </c>
      <c r="B54" s="71">
        <v>0.3</v>
      </c>
      <c r="C54" t="s">
        <v>458</v>
      </c>
      <c r="D54" t="s">
        <v>329</v>
      </c>
      <c r="E54" t="s">
        <v>282</v>
      </c>
      <c r="F54" t="s">
        <v>459</v>
      </c>
      <c r="J54" t="s">
        <v>277</v>
      </c>
      <c r="K54" t="s">
        <v>412</v>
      </c>
      <c r="L54">
        <v>0</v>
      </c>
      <c r="M54">
        <v>0</v>
      </c>
      <c r="O54">
        <v>0</v>
      </c>
      <c r="P54" s="69">
        <v>13323</v>
      </c>
      <c r="Q54" s="70"/>
      <c r="S54" s="70"/>
      <c r="T54" s="70"/>
      <c r="U54">
        <v>0</v>
      </c>
      <c r="V54" s="70"/>
      <c r="W54">
        <v>0</v>
      </c>
      <c r="Y54" s="70"/>
      <c r="Z54" s="70"/>
    </row>
    <row r="55" spans="1:26" x14ac:dyDescent="0.25">
      <c r="A55" t="s">
        <v>268</v>
      </c>
      <c r="B55" s="71">
        <v>0.2</v>
      </c>
      <c r="C55" t="s">
        <v>460</v>
      </c>
      <c r="D55" t="s">
        <v>329</v>
      </c>
      <c r="E55" t="s">
        <v>282</v>
      </c>
      <c r="F55" t="s">
        <v>461</v>
      </c>
      <c r="G55" t="s">
        <v>426</v>
      </c>
      <c r="H55" t="s">
        <v>462</v>
      </c>
      <c r="J55" t="s">
        <v>203</v>
      </c>
      <c r="K55" t="s">
        <v>411</v>
      </c>
      <c r="L55">
        <v>0</v>
      </c>
      <c r="M55">
        <v>0</v>
      </c>
      <c r="O55">
        <v>0</v>
      </c>
      <c r="P55" s="69">
        <v>13384</v>
      </c>
      <c r="Q55" s="49">
        <v>41908</v>
      </c>
      <c r="S55" s="70">
        <v>42754</v>
      </c>
      <c r="T55" s="70">
        <v>42814</v>
      </c>
      <c r="U55">
        <v>0</v>
      </c>
      <c r="V55" s="49">
        <v>42874</v>
      </c>
      <c r="W55">
        <v>3000</v>
      </c>
      <c r="Y55" s="49">
        <v>43101</v>
      </c>
      <c r="Z55" s="49">
        <v>43101</v>
      </c>
    </row>
    <row r="56" spans="1:26" x14ac:dyDescent="0.25">
      <c r="A56" t="s">
        <v>268</v>
      </c>
      <c r="B56" s="71">
        <v>0.1</v>
      </c>
      <c r="C56" t="s">
        <v>463</v>
      </c>
      <c r="D56" t="s">
        <v>409</v>
      </c>
      <c r="E56" t="s">
        <v>282</v>
      </c>
      <c r="F56" t="s">
        <v>464</v>
      </c>
      <c r="G56" t="s">
        <v>410</v>
      </c>
      <c r="H56" t="s">
        <v>465</v>
      </c>
      <c r="J56" t="s">
        <v>326</v>
      </c>
      <c r="K56" t="s">
        <v>414</v>
      </c>
      <c r="L56">
        <v>0</v>
      </c>
      <c r="M56">
        <v>0</v>
      </c>
      <c r="O56">
        <v>100</v>
      </c>
      <c r="P56" s="69">
        <v>13572</v>
      </c>
      <c r="Q56" s="49">
        <v>41908</v>
      </c>
      <c r="S56" s="70"/>
      <c r="T56" s="70">
        <v>41883</v>
      </c>
      <c r="U56">
        <v>1500</v>
      </c>
      <c r="V56" s="49">
        <v>42063</v>
      </c>
      <c r="W56">
        <v>3000</v>
      </c>
      <c r="Y56" s="49">
        <v>42124</v>
      </c>
      <c r="Z56" s="49">
        <v>42124</v>
      </c>
    </row>
    <row r="57" spans="1:26" x14ac:dyDescent="0.25">
      <c r="A57" t="s">
        <v>268</v>
      </c>
      <c r="B57" s="48">
        <v>1</v>
      </c>
      <c r="C57" t="s">
        <v>466</v>
      </c>
      <c r="D57" t="s">
        <v>281</v>
      </c>
      <c r="E57" t="s">
        <v>282</v>
      </c>
      <c r="F57" t="s">
        <v>467</v>
      </c>
      <c r="G57" t="s">
        <v>284</v>
      </c>
      <c r="H57" t="s">
        <v>468</v>
      </c>
      <c r="J57" t="s">
        <v>326</v>
      </c>
      <c r="K57" t="s">
        <v>421</v>
      </c>
      <c r="L57">
        <v>0</v>
      </c>
      <c r="M57">
        <v>0</v>
      </c>
      <c r="O57">
        <v>100</v>
      </c>
      <c r="P57" s="69">
        <v>13488</v>
      </c>
      <c r="Q57" s="49">
        <v>42156</v>
      </c>
      <c r="S57" s="70">
        <v>42160</v>
      </c>
      <c r="T57" s="70">
        <v>42280</v>
      </c>
      <c r="U57">
        <v>1500</v>
      </c>
      <c r="V57" s="49">
        <v>42430</v>
      </c>
      <c r="W57">
        <v>3000</v>
      </c>
      <c r="Y57" s="49">
        <v>42461</v>
      </c>
      <c r="Z57" s="49">
        <v>42461</v>
      </c>
    </row>
    <row r="58" spans="1:26" x14ac:dyDescent="0.25">
      <c r="A58" t="s">
        <v>268</v>
      </c>
      <c r="B58" s="48">
        <v>1</v>
      </c>
      <c r="C58" t="s">
        <v>469</v>
      </c>
      <c r="D58" t="s">
        <v>281</v>
      </c>
      <c r="E58" t="s">
        <v>282</v>
      </c>
      <c r="F58" t="s">
        <v>467</v>
      </c>
      <c r="G58" t="s">
        <v>284</v>
      </c>
      <c r="H58" t="s">
        <v>470</v>
      </c>
      <c r="J58" t="s">
        <v>203</v>
      </c>
      <c r="K58" t="s">
        <v>421</v>
      </c>
      <c r="L58">
        <v>0</v>
      </c>
      <c r="M58">
        <v>0</v>
      </c>
      <c r="O58">
        <v>0</v>
      </c>
      <c r="P58" s="69">
        <v>13489</v>
      </c>
      <c r="Q58" s="49">
        <v>42156</v>
      </c>
      <c r="S58" s="70">
        <v>42371</v>
      </c>
      <c r="T58" s="70">
        <v>42431</v>
      </c>
      <c r="U58">
        <v>0</v>
      </c>
      <c r="V58" s="49">
        <v>42461</v>
      </c>
      <c r="W58">
        <v>3000</v>
      </c>
      <c r="Y58" s="49">
        <v>42522</v>
      </c>
      <c r="Z58" s="49">
        <v>42522</v>
      </c>
    </row>
    <row r="59" spans="1:26" x14ac:dyDescent="0.25">
      <c r="A59" t="s">
        <v>268</v>
      </c>
      <c r="B59" s="48">
        <v>1</v>
      </c>
      <c r="C59" t="s">
        <v>471</v>
      </c>
      <c r="D59" t="s">
        <v>281</v>
      </c>
      <c r="E59" t="s">
        <v>282</v>
      </c>
      <c r="F59" t="s">
        <v>467</v>
      </c>
      <c r="G59" t="s">
        <v>284</v>
      </c>
      <c r="H59" t="s">
        <v>472</v>
      </c>
      <c r="J59" t="s">
        <v>203</v>
      </c>
      <c r="K59" t="s">
        <v>421</v>
      </c>
      <c r="L59">
        <v>0</v>
      </c>
      <c r="M59">
        <v>0</v>
      </c>
      <c r="O59">
        <v>0</v>
      </c>
      <c r="P59" s="69">
        <v>13490</v>
      </c>
      <c r="Q59" s="49">
        <v>42156</v>
      </c>
      <c r="S59" s="70">
        <v>42371</v>
      </c>
      <c r="T59" s="70">
        <v>42431</v>
      </c>
      <c r="U59">
        <v>0</v>
      </c>
      <c r="V59" s="49">
        <v>42461</v>
      </c>
      <c r="W59">
        <v>3000</v>
      </c>
      <c r="Y59" s="49">
        <v>42522</v>
      </c>
      <c r="Z59" s="49">
        <v>42522</v>
      </c>
    </row>
    <row r="60" spans="1:26" x14ac:dyDescent="0.25">
      <c r="A60" t="s">
        <v>268</v>
      </c>
      <c r="B60" s="48">
        <v>1</v>
      </c>
      <c r="C60" t="s">
        <v>473</v>
      </c>
      <c r="D60" t="s">
        <v>270</v>
      </c>
      <c r="E60" t="s">
        <v>282</v>
      </c>
      <c r="F60" t="s">
        <v>474</v>
      </c>
      <c r="G60" t="s">
        <v>68</v>
      </c>
      <c r="H60" t="s">
        <v>475</v>
      </c>
      <c r="J60" t="s">
        <v>277</v>
      </c>
      <c r="K60" t="s">
        <v>419</v>
      </c>
      <c r="L60">
        <v>0</v>
      </c>
      <c r="M60">
        <v>0</v>
      </c>
      <c r="O60">
        <v>0</v>
      </c>
      <c r="P60" s="69">
        <v>13552</v>
      </c>
      <c r="Q60" s="70"/>
      <c r="S60" s="70"/>
      <c r="T60" s="70"/>
      <c r="U60">
        <v>0</v>
      </c>
      <c r="V60" s="70"/>
      <c r="W60">
        <v>0</v>
      </c>
      <c r="Y60" s="70"/>
      <c r="Z60" s="70"/>
    </row>
    <row r="61" spans="1:26" x14ac:dyDescent="0.25">
      <c r="A61" t="s">
        <v>268</v>
      </c>
      <c r="B61" s="48">
        <v>1</v>
      </c>
      <c r="C61" t="s">
        <v>476</v>
      </c>
      <c r="D61" t="s">
        <v>290</v>
      </c>
      <c r="E61" t="s">
        <v>282</v>
      </c>
      <c r="F61" t="s">
        <v>477</v>
      </c>
      <c r="G61" t="s">
        <v>324</v>
      </c>
      <c r="H61" t="s">
        <v>478</v>
      </c>
      <c r="J61" t="s">
        <v>326</v>
      </c>
      <c r="K61" t="s">
        <v>428</v>
      </c>
      <c r="L61">
        <v>0</v>
      </c>
      <c r="M61">
        <v>0</v>
      </c>
      <c r="O61">
        <v>300</v>
      </c>
      <c r="P61" s="69">
        <v>13619</v>
      </c>
      <c r="Q61" s="49">
        <v>42231</v>
      </c>
      <c r="S61" s="70">
        <v>42265</v>
      </c>
      <c r="T61" s="70">
        <v>42325</v>
      </c>
      <c r="U61">
        <v>1000</v>
      </c>
      <c r="V61" s="49">
        <v>42505</v>
      </c>
      <c r="W61">
        <v>2000</v>
      </c>
      <c r="Y61" s="49">
        <v>42566</v>
      </c>
      <c r="Z61" s="49">
        <v>42566</v>
      </c>
    </row>
    <row r="62" spans="1:26" x14ac:dyDescent="0.25">
      <c r="A62" t="s">
        <v>268</v>
      </c>
      <c r="B62" s="48">
        <v>1</v>
      </c>
      <c r="C62" t="s">
        <v>479</v>
      </c>
      <c r="D62" t="s">
        <v>290</v>
      </c>
      <c r="E62" t="s">
        <v>282</v>
      </c>
      <c r="F62" t="s">
        <v>480</v>
      </c>
      <c r="G62" t="s">
        <v>71</v>
      </c>
      <c r="H62" t="s">
        <v>481</v>
      </c>
      <c r="J62" t="s">
        <v>326</v>
      </c>
      <c r="K62" t="s">
        <v>425</v>
      </c>
      <c r="L62">
        <v>0</v>
      </c>
      <c r="M62">
        <v>0</v>
      </c>
      <c r="O62">
        <v>300</v>
      </c>
      <c r="P62" s="69">
        <v>13776</v>
      </c>
      <c r="Q62" s="49">
        <v>42185</v>
      </c>
      <c r="S62" s="70">
        <v>42739</v>
      </c>
      <c r="T62" s="70">
        <v>42799</v>
      </c>
      <c r="U62">
        <v>1000</v>
      </c>
      <c r="V62" s="49">
        <v>42979</v>
      </c>
      <c r="W62">
        <v>2000</v>
      </c>
      <c r="Y62" s="49">
        <v>43251</v>
      </c>
      <c r="Z62" s="49">
        <v>43251</v>
      </c>
    </row>
    <row r="63" spans="1:26" x14ac:dyDescent="0.25">
      <c r="A63" t="s">
        <v>268</v>
      </c>
      <c r="B63" s="48">
        <v>1</v>
      </c>
      <c r="C63" t="s">
        <v>482</v>
      </c>
      <c r="D63" t="s">
        <v>290</v>
      </c>
      <c r="E63" t="s">
        <v>282</v>
      </c>
      <c r="F63" t="s">
        <v>483</v>
      </c>
      <c r="G63" t="s">
        <v>324</v>
      </c>
      <c r="H63" t="s">
        <v>408</v>
      </c>
      <c r="J63" t="s">
        <v>277</v>
      </c>
      <c r="K63" t="s">
        <v>425</v>
      </c>
      <c r="L63">
        <v>0</v>
      </c>
      <c r="M63">
        <v>0</v>
      </c>
      <c r="O63">
        <v>0</v>
      </c>
      <c r="P63" s="69">
        <v>13506</v>
      </c>
      <c r="Q63" s="70"/>
      <c r="S63" s="70"/>
      <c r="T63" s="70"/>
      <c r="U63">
        <v>0</v>
      </c>
      <c r="V63" s="70"/>
      <c r="W63">
        <v>0</v>
      </c>
      <c r="Y63" s="70"/>
      <c r="Z63" s="70"/>
    </row>
    <row r="64" spans="1:26" x14ac:dyDescent="0.25">
      <c r="A64" t="s">
        <v>268</v>
      </c>
      <c r="B64" s="48">
        <v>1</v>
      </c>
      <c r="C64" t="s">
        <v>484</v>
      </c>
      <c r="D64" t="s">
        <v>409</v>
      </c>
      <c r="E64" t="s">
        <v>282</v>
      </c>
      <c r="F64" t="s">
        <v>485</v>
      </c>
      <c r="G64" t="s">
        <v>422</v>
      </c>
      <c r="H64" t="s">
        <v>486</v>
      </c>
      <c r="J64" t="s">
        <v>424</v>
      </c>
      <c r="K64" t="s">
        <v>417</v>
      </c>
      <c r="L64">
        <v>0</v>
      </c>
      <c r="M64">
        <v>0</v>
      </c>
      <c r="O64">
        <v>100</v>
      </c>
      <c r="P64" s="69">
        <v>13511</v>
      </c>
      <c r="Q64" s="49">
        <v>41845</v>
      </c>
      <c r="S64" s="70"/>
      <c r="T64" s="70">
        <v>41839</v>
      </c>
      <c r="U64">
        <v>0</v>
      </c>
      <c r="V64" s="49">
        <v>42019</v>
      </c>
      <c r="W64">
        <v>0</v>
      </c>
      <c r="Y64" s="49">
        <v>42051</v>
      </c>
      <c r="Z64" s="49">
        <v>42051</v>
      </c>
    </row>
    <row r="65" spans="1:26" x14ac:dyDescent="0.25">
      <c r="A65" t="s">
        <v>268</v>
      </c>
      <c r="B65" s="48">
        <v>1</v>
      </c>
      <c r="C65" t="s">
        <v>487</v>
      </c>
      <c r="D65" t="s">
        <v>409</v>
      </c>
      <c r="E65" t="s">
        <v>282</v>
      </c>
      <c r="F65" t="s">
        <v>485</v>
      </c>
      <c r="G65" t="s">
        <v>422</v>
      </c>
      <c r="H65" t="s">
        <v>488</v>
      </c>
      <c r="J65" t="s">
        <v>424</v>
      </c>
      <c r="K65" t="s">
        <v>417</v>
      </c>
      <c r="L65">
        <v>0</v>
      </c>
      <c r="M65">
        <v>0</v>
      </c>
      <c r="O65">
        <v>100</v>
      </c>
      <c r="P65" s="69">
        <v>13512</v>
      </c>
      <c r="Q65" s="49">
        <v>41848</v>
      </c>
      <c r="S65" s="70"/>
      <c r="T65" s="70">
        <v>41839</v>
      </c>
      <c r="U65">
        <v>0</v>
      </c>
      <c r="V65" s="49">
        <v>42019</v>
      </c>
      <c r="W65">
        <v>0</v>
      </c>
      <c r="Y65" s="49">
        <v>42051</v>
      </c>
      <c r="Z65" s="49">
        <v>42051</v>
      </c>
    </row>
    <row r="66" spans="1:26" x14ac:dyDescent="0.25">
      <c r="A66" t="s">
        <v>268</v>
      </c>
      <c r="B66" s="48">
        <v>1</v>
      </c>
      <c r="C66" t="s">
        <v>489</v>
      </c>
      <c r="D66" t="s">
        <v>290</v>
      </c>
      <c r="E66" t="s">
        <v>282</v>
      </c>
      <c r="F66" t="s">
        <v>490</v>
      </c>
      <c r="G66" t="s">
        <v>324</v>
      </c>
      <c r="H66" t="s">
        <v>491</v>
      </c>
      <c r="J66" t="s">
        <v>326</v>
      </c>
      <c r="K66" t="s">
        <v>404</v>
      </c>
      <c r="L66">
        <v>0</v>
      </c>
      <c r="M66">
        <v>0</v>
      </c>
      <c r="O66">
        <v>300</v>
      </c>
      <c r="P66" s="69">
        <v>13529</v>
      </c>
      <c r="Q66" s="49">
        <v>41792</v>
      </c>
      <c r="S66" s="70"/>
      <c r="T66" s="70">
        <v>41612</v>
      </c>
      <c r="U66">
        <v>1000</v>
      </c>
      <c r="V66" s="49">
        <v>41792</v>
      </c>
      <c r="W66">
        <v>2000</v>
      </c>
      <c r="Y66" s="49">
        <v>43136</v>
      </c>
      <c r="Z66" s="49">
        <v>43136</v>
      </c>
    </row>
    <row r="67" spans="1:26" x14ac:dyDescent="0.25">
      <c r="A67" t="s">
        <v>268</v>
      </c>
      <c r="B67" s="48">
        <v>1</v>
      </c>
      <c r="C67" t="s">
        <v>492</v>
      </c>
      <c r="D67" t="s">
        <v>290</v>
      </c>
      <c r="E67" t="s">
        <v>282</v>
      </c>
      <c r="F67" t="s">
        <v>490</v>
      </c>
      <c r="G67" t="s">
        <v>324</v>
      </c>
      <c r="H67" t="s">
        <v>493</v>
      </c>
      <c r="J67" t="s">
        <v>326</v>
      </c>
      <c r="K67" t="s">
        <v>425</v>
      </c>
      <c r="L67">
        <v>0</v>
      </c>
      <c r="M67">
        <v>0</v>
      </c>
      <c r="O67">
        <v>300</v>
      </c>
      <c r="P67" s="69">
        <v>13530</v>
      </c>
      <c r="Q67" s="49">
        <v>41792</v>
      </c>
      <c r="S67" s="70"/>
      <c r="T67" s="70">
        <v>41612</v>
      </c>
      <c r="U67">
        <v>1000</v>
      </c>
      <c r="V67" s="49">
        <v>41792</v>
      </c>
      <c r="W67">
        <v>2000</v>
      </c>
      <c r="Y67" s="49">
        <v>43146</v>
      </c>
      <c r="Z67" s="49">
        <v>43146</v>
      </c>
    </row>
    <row r="68" spans="1:26" x14ac:dyDescent="0.25">
      <c r="A68" t="s">
        <v>268</v>
      </c>
      <c r="B68" s="48">
        <v>1</v>
      </c>
      <c r="C68" t="s">
        <v>494</v>
      </c>
      <c r="D68" t="s">
        <v>290</v>
      </c>
      <c r="E68" t="s">
        <v>282</v>
      </c>
      <c r="F68" t="s">
        <v>490</v>
      </c>
      <c r="G68" t="s">
        <v>71</v>
      </c>
      <c r="H68" t="s">
        <v>495</v>
      </c>
      <c r="J68" t="s">
        <v>326</v>
      </c>
      <c r="K68" t="s">
        <v>425</v>
      </c>
      <c r="L68">
        <v>0</v>
      </c>
      <c r="M68">
        <v>0</v>
      </c>
      <c r="O68">
        <v>300</v>
      </c>
      <c r="P68" s="69">
        <v>13532</v>
      </c>
      <c r="Q68" s="49">
        <v>41792</v>
      </c>
      <c r="S68" s="70"/>
      <c r="T68" s="70">
        <v>41612</v>
      </c>
      <c r="U68">
        <v>1000</v>
      </c>
      <c r="V68" s="49">
        <v>41792</v>
      </c>
      <c r="W68">
        <v>2000</v>
      </c>
      <c r="Y68" s="49">
        <v>43146</v>
      </c>
      <c r="Z68" s="49">
        <v>43146</v>
      </c>
    </row>
    <row r="69" spans="1:26" x14ac:dyDescent="0.25">
      <c r="A69" t="s">
        <v>268</v>
      </c>
      <c r="B69" s="48">
        <v>1</v>
      </c>
      <c r="C69" t="s">
        <v>496</v>
      </c>
      <c r="D69" t="s">
        <v>290</v>
      </c>
      <c r="E69" t="s">
        <v>282</v>
      </c>
      <c r="F69" t="s">
        <v>490</v>
      </c>
      <c r="G69" t="s">
        <v>71</v>
      </c>
      <c r="H69" t="s">
        <v>497</v>
      </c>
      <c r="J69" t="s">
        <v>326</v>
      </c>
      <c r="K69" t="s">
        <v>425</v>
      </c>
      <c r="L69">
        <v>0</v>
      </c>
      <c r="M69">
        <v>0</v>
      </c>
      <c r="O69">
        <v>300</v>
      </c>
      <c r="P69" s="69">
        <v>13533</v>
      </c>
      <c r="Q69" s="49">
        <v>41792</v>
      </c>
      <c r="S69" s="70"/>
      <c r="T69" s="70">
        <v>41612</v>
      </c>
      <c r="U69">
        <v>1000</v>
      </c>
      <c r="V69" s="49">
        <v>41792</v>
      </c>
      <c r="W69">
        <v>2000</v>
      </c>
      <c r="Y69" s="49">
        <v>43146</v>
      </c>
      <c r="Z69" s="49">
        <v>43146</v>
      </c>
    </row>
    <row r="70" spans="1:26" x14ac:dyDescent="0.25">
      <c r="A70" t="s">
        <v>268</v>
      </c>
      <c r="B70" s="48">
        <v>1</v>
      </c>
      <c r="C70" t="s">
        <v>498</v>
      </c>
      <c r="D70" t="s">
        <v>290</v>
      </c>
      <c r="E70" t="s">
        <v>282</v>
      </c>
      <c r="F70" t="s">
        <v>490</v>
      </c>
      <c r="G70" t="s">
        <v>71</v>
      </c>
      <c r="H70" t="s">
        <v>499</v>
      </c>
      <c r="J70" t="s">
        <v>326</v>
      </c>
      <c r="K70" t="s">
        <v>425</v>
      </c>
      <c r="L70">
        <v>0</v>
      </c>
      <c r="M70">
        <v>0</v>
      </c>
      <c r="O70">
        <v>300</v>
      </c>
      <c r="P70" s="69">
        <v>13534</v>
      </c>
      <c r="Q70" s="49">
        <v>41792</v>
      </c>
      <c r="S70" s="70"/>
      <c r="T70" s="70">
        <v>41612</v>
      </c>
      <c r="U70">
        <v>1000</v>
      </c>
      <c r="V70" s="49">
        <v>41792</v>
      </c>
      <c r="W70">
        <v>2000</v>
      </c>
      <c r="Y70" s="49">
        <v>43146</v>
      </c>
      <c r="Z70" s="49">
        <v>43146</v>
      </c>
    </row>
    <row r="71" spans="1:26" x14ac:dyDescent="0.25">
      <c r="A71" t="s">
        <v>268</v>
      </c>
      <c r="B71" s="48">
        <v>1</v>
      </c>
      <c r="C71" t="s">
        <v>500</v>
      </c>
      <c r="D71" t="s">
        <v>290</v>
      </c>
      <c r="E71" t="s">
        <v>282</v>
      </c>
      <c r="F71" t="s">
        <v>501</v>
      </c>
      <c r="G71" t="s">
        <v>324</v>
      </c>
      <c r="H71" t="s">
        <v>416</v>
      </c>
      <c r="J71" t="s">
        <v>203</v>
      </c>
      <c r="K71" t="s">
        <v>327</v>
      </c>
      <c r="L71">
        <v>0</v>
      </c>
      <c r="M71">
        <v>0</v>
      </c>
      <c r="O71">
        <v>0</v>
      </c>
      <c r="P71" s="69">
        <v>13602</v>
      </c>
      <c r="Q71" s="49">
        <v>41957</v>
      </c>
      <c r="S71" s="70">
        <v>42316</v>
      </c>
      <c r="T71" s="70">
        <v>42376</v>
      </c>
      <c r="U71">
        <v>0</v>
      </c>
      <c r="V71" s="49">
        <v>42436</v>
      </c>
      <c r="W71">
        <v>2000</v>
      </c>
      <c r="Y71" s="49">
        <v>42522</v>
      </c>
      <c r="Z71" s="49">
        <v>42522</v>
      </c>
    </row>
    <row r="72" spans="1:26" x14ac:dyDescent="0.25">
      <c r="A72" t="s">
        <v>268</v>
      </c>
      <c r="B72" s="48">
        <v>1</v>
      </c>
      <c r="C72" t="s">
        <v>502</v>
      </c>
      <c r="D72" t="s">
        <v>290</v>
      </c>
      <c r="E72" t="s">
        <v>282</v>
      </c>
      <c r="F72" t="s">
        <v>501</v>
      </c>
      <c r="G72" t="s">
        <v>324</v>
      </c>
      <c r="H72" t="s">
        <v>503</v>
      </c>
      <c r="J72" t="s">
        <v>203</v>
      </c>
      <c r="K72" t="s">
        <v>327</v>
      </c>
      <c r="L72">
        <v>0</v>
      </c>
      <c r="M72">
        <v>0</v>
      </c>
      <c r="O72">
        <v>0</v>
      </c>
      <c r="P72" s="69">
        <v>13603</v>
      </c>
      <c r="Q72" s="49">
        <v>41957</v>
      </c>
      <c r="S72" s="70">
        <v>42316</v>
      </c>
      <c r="T72" s="70">
        <v>42376</v>
      </c>
      <c r="U72">
        <v>0</v>
      </c>
      <c r="V72" s="49">
        <v>42436</v>
      </c>
      <c r="W72">
        <v>2000</v>
      </c>
      <c r="Y72" s="49">
        <v>42522</v>
      </c>
      <c r="Z72" s="49">
        <v>42522</v>
      </c>
    </row>
    <row r="73" spans="1:26" x14ac:dyDescent="0.25">
      <c r="A73" t="s">
        <v>268</v>
      </c>
      <c r="B73" s="48">
        <v>1</v>
      </c>
      <c r="C73" t="s">
        <v>504</v>
      </c>
      <c r="D73" t="s">
        <v>290</v>
      </c>
      <c r="E73" t="s">
        <v>282</v>
      </c>
      <c r="F73" t="s">
        <v>501</v>
      </c>
      <c r="G73" t="s">
        <v>73</v>
      </c>
      <c r="H73" t="s">
        <v>420</v>
      </c>
      <c r="J73" t="s">
        <v>203</v>
      </c>
      <c r="K73" t="s">
        <v>327</v>
      </c>
      <c r="L73">
        <v>0</v>
      </c>
      <c r="M73">
        <v>0</v>
      </c>
      <c r="O73">
        <v>0</v>
      </c>
      <c r="P73" s="69">
        <v>13604</v>
      </c>
      <c r="Q73" s="49">
        <v>41957</v>
      </c>
      <c r="S73" s="70"/>
      <c r="T73" s="70">
        <v>41645</v>
      </c>
      <c r="U73">
        <v>0</v>
      </c>
      <c r="V73" s="49">
        <v>41705</v>
      </c>
      <c r="W73">
        <v>2000</v>
      </c>
      <c r="Y73" s="49">
        <v>41791</v>
      </c>
      <c r="Z73" s="49">
        <v>41791</v>
      </c>
    </row>
    <row r="74" spans="1:26" x14ac:dyDescent="0.25">
      <c r="A74" t="s">
        <v>268</v>
      </c>
      <c r="B74" s="48">
        <v>1</v>
      </c>
      <c r="C74" t="s">
        <v>505</v>
      </c>
      <c r="D74" t="s">
        <v>290</v>
      </c>
      <c r="E74" t="s">
        <v>282</v>
      </c>
      <c r="F74" t="s">
        <v>501</v>
      </c>
      <c r="G74" t="s">
        <v>73</v>
      </c>
      <c r="H74" t="s">
        <v>506</v>
      </c>
      <c r="J74" t="s">
        <v>203</v>
      </c>
      <c r="K74" t="s">
        <v>327</v>
      </c>
      <c r="L74">
        <v>0</v>
      </c>
      <c r="M74">
        <v>0</v>
      </c>
      <c r="O74">
        <v>0</v>
      </c>
      <c r="P74" s="69">
        <v>13605</v>
      </c>
      <c r="Q74" s="49">
        <v>41957</v>
      </c>
      <c r="S74" s="70">
        <v>42316</v>
      </c>
      <c r="T74" s="70">
        <v>42376</v>
      </c>
      <c r="U74">
        <v>0</v>
      </c>
      <c r="V74" s="49">
        <v>42436</v>
      </c>
      <c r="W74">
        <v>2000</v>
      </c>
      <c r="Y74" s="49">
        <v>42522</v>
      </c>
      <c r="Z74" s="49">
        <v>42522</v>
      </c>
    </row>
    <row r="75" spans="1:26" x14ac:dyDescent="0.25">
      <c r="A75" t="s">
        <v>268</v>
      </c>
      <c r="B75" s="48">
        <v>1</v>
      </c>
      <c r="C75" t="s">
        <v>507</v>
      </c>
      <c r="D75" t="s">
        <v>368</v>
      </c>
      <c r="E75" t="s">
        <v>282</v>
      </c>
      <c r="F75" t="s">
        <v>508</v>
      </c>
      <c r="G75" t="s">
        <v>418</v>
      </c>
      <c r="H75" t="s">
        <v>509</v>
      </c>
      <c r="J75" t="s">
        <v>424</v>
      </c>
      <c r="K75" t="s">
        <v>321</v>
      </c>
      <c r="L75">
        <v>0</v>
      </c>
      <c r="M75">
        <v>0</v>
      </c>
      <c r="O75">
        <v>100</v>
      </c>
      <c r="P75" s="69">
        <v>13648</v>
      </c>
      <c r="Q75" s="49">
        <v>41848</v>
      </c>
      <c r="S75" s="70"/>
      <c r="T75" s="70">
        <v>41668</v>
      </c>
      <c r="U75">
        <v>0</v>
      </c>
      <c r="V75" s="49">
        <v>41848</v>
      </c>
      <c r="W75">
        <v>0</v>
      </c>
      <c r="Y75" s="49">
        <v>42095</v>
      </c>
      <c r="Z75" s="49">
        <v>42095</v>
      </c>
    </row>
    <row r="76" spans="1:26" x14ac:dyDescent="0.25">
      <c r="A76" t="s">
        <v>268</v>
      </c>
      <c r="B76" s="71">
        <v>0.8</v>
      </c>
      <c r="C76" t="s">
        <v>510</v>
      </c>
      <c r="D76" t="s">
        <v>329</v>
      </c>
      <c r="E76" t="s">
        <v>282</v>
      </c>
      <c r="F76" t="s">
        <v>511</v>
      </c>
      <c r="G76" t="s">
        <v>74</v>
      </c>
      <c r="H76" t="s">
        <v>512</v>
      </c>
      <c r="J76" t="s">
        <v>277</v>
      </c>
      <c r="K76" t="s">
        <v>412</v>
      </c>
      <c r="L76">
        <v>0</v>
      </c>
      <c r="M76">
        <v>0</v>
      </c>
      <c r="O76">
        <v>0</v>
      </c>
      <c r="P76" s="69">
        <v>13724</v>
      </c>
      <c r="Q76" s="70"/>
      <c r="S76" s="70"/>
      <c r="T76" s="70"/>
      <c r="U76">
        <v>0</v>
      </c>
      <c r="V76" s="70"/>
      <c r="W76">
        <v>0</v>
      </c>
      <c r="Y76" s="70"/>
      <c r="Z76" s="70"/>
    </row>
    <row r="77" spans="1:26" x14ac:dyDescent="0.25">
      <c r="A77" t="s">
        <v>268</v>
      </c>
      <c r="B77" s="48">
        <v>1</v>
      </c>
      <c r="C77" t="s">
        <v>513</v>
      </c>
      <c r="D77" t="s">
        <v>368</v>
      </c>
      <c r="E77" t="s">
        <v>282</v>
      </c>
      <c r="F77" t="s">
        <v>514</v>
      </c>
      <c r="G77" t="s">
        <v>418</v>
      </c>
      <c r="H77" t="s">
        <v>515</v>
      </c>
      <c r="J77" t="s">
        <v>326</v>
      </c>
      <c r="K77" t="s">
        <v>321</v>
      </c>
      <c r="L77">
        <v>0</v>
      </c>
      <c r="M77">
        <v>0</v>
      </c>
      <c r="O77">
        <v>100</v>
      </c>
      <c r="P77" s="69">
        <v>13673</v>
      </c>
      <c r="Q77" s="49">
        <v>41901</v>
      </c>
      <c r="S77" s="70"/>
      <c r="T77" s="70">
        <v>41721</v>
      </c>
      <c r="U77">
        <v>1500</v>
      </c>
      <c r="V77" s="49">
        <v>41901</v>
      </c>
      <c r="W77">
        <v>3000</v>
      </c>
      <c r="Y77" s="49">
        <v>42095</v>
      </c>
      <c r="Z77" s="49">
        <v>42095</v>
      </c>
    </row>
    <row r="78" spans="1:26" x14ac:dyDescent="0.25">
      <c r="A78" t="s">
        <v>268</v>
      </c>
      <c r="B78" s="48">
        <v>1</v>
      </c>
      <c r="C78" t="s">
        <v>516</v>
      </c>
      <c r="D78" t="s">
        <v>281</v>
      </c>
      <c r="E78" t="s">
        <v>282</v>
      </c>
      <c r="F78" t="s">
        <v>517</v>
      </c>
      <c r="G78" t="s">
        <v>284</v>
      </c>
      <c r="H78" t="s">
        <v>518</v>
      </c>
      <c r="J78" t="s">
        <v>203</v>
      </c>
      <c r="K78" t="s">
        <v>379</v>
      </c>
      <c r="L78">
        <v>0</v>
      </c>
      <c r="M78">
        <v>0</v>
      </c>
      <c r="O78">
        <v>0</v>
      </c>
      <c r="P78" s="69">
        <v>13684</v>
      </c>
      <c r="Q78" s="49">
        <v>42282</v>
      </c>
      <c r="S78" s="70">
        <v>42283</v>
      </c>
      <c r="T78" s="70">
        <v>42343</v>
      </c>
      <c r="U78">
        <v>0</v>
      </c>
      <c r="V78" s="49">
        <v>42373</v>
      </c>
      <c r="W78">
        <v>3000</v>
      </c>
      <c r="Y78" s="49">
        <v>42552</v>
      </c>
      <c r="Z78" s="49">
        <v>42552</v>
      </c>
    </row>
    <row r="79" spans="1:26" x14ac:dyDescent="0.25">
      <c r="A79" t="s">
        <v>268</v>
      </c>
      <c r="B79" s="71">
        <v>0.05</v>
      </c>
      <c r="C79" t="s">
        <v>519</v>
      </c>
      <c r="D79" t="s">
        <v>329</v>
      </c>
      <c r="E79" t="s">
        <v>282</v>
      </c>
      <c r="F79" t="s">
        <v>520</v>
      </c>
      <c r="G79" t="s">
        <v>74</v>
      </c>
      <c r="H79" t="s">
        <v>521</v>
      </c>
      <c r="J79" t="s">
        <v>326</v>
      </c>
      <c r="K79" t="s">
        <v>412</v>
      </c>
      <c r="L79">
        <v>0</v>
      </c>
      <c r="M79">
        <v>0</v>
      </c>
      <c r="O79">
        <v>100</v>
      </c>
      <c r="P79" s="69">
        <v>13842</v>
      </c>
      <c r="Q79" s="49">
        <v>42078</v>
      </c>
      <c r="S79" s="70">
        <v>42266</v>
      </c>
      <c r="T79" s="70">
        <v>42326</v>
      </c>
      <c r="U79">
        <v>1500</v>
      </c>
      <c r="V79" s="49">
        <v>42536</v>
      </c>
      <c r="W79">
        <v>3000</v>
      </c>
      <c r="Y79" s="49">
        <v>42628</v>
      </c>
      <c r="Z79" s="49">
        <v>42628</v>
      </c>
    </row>
    <row r="80" spans="1:26" x14ac:dyDescent="0.25">
      <c r="A80" t="s">
        <v>268</v>
      </c>
      <c r="B80" s="48">
        <v>1</v>
      </c>
      <c r="C80" t="s">
        <v>522</v>
      </c>
      <c r="D80" t="s">
        <v>270</v>
      </c>
      <c r="E80" t="s">
        <v>282</v>
      </c>
      <c r="F80" t="s">
        <v>523</v>
      </c>
      <c r="G80" t="s">
        <v>68</v>
      </c>
      <c r="H80" t="s">
        <v>524</v>
      </c>
      <c r="J80" t="s">
        <v>326</v>
      </c>
      <c r="K80" t="s">
        <v>419</v>
      </c>
      <c r="L80">
        <v>0</v>
      </c>
      <c r="M80">
        <v>0</v>
      </c>
      <c r="O80">
        <v>75</v>
      </c>
      <c r="P80" s="69">
        <v>13854</v>
      </c>
      <c r="Q80" s="49">
        <v>42065</v>
      </c>
      <c r="S80" s="70">
        <v>42160</v>
      </c>
      <c r="T80" s="70">
        <v>42250</v>
      </c>
      <c r="U80">
        <v>2000</v>
      </c>
      <c r="V80" s="49">
        <v>42430</v>
      </c>
      <c r="W80">
        <v>4000</v>
      </c>
      <c r="Y80" s="49">
        <v>42522</v>
      </c>
      <c r="Z80" s="49">
        <v>42522</v>
      </c>
    </row>
    <row r="81" spans="1:26" x14ac:dyDescent="0.25">
      <c r="A81" t="s">
        <v>268</v>
      </c>
      <c r="B81" s="71">
        <v>0.3</v>
      </c>
      <c r="C81" t="s">
        <v>525</v>
      </c>
      <c r="D81" t="s">
        <v>329</v>
      </c>
      <c r="E81" t="s">
        <v>282</v>
      </c>
      <c r="F81" t="s">
        <v>526</v>
      </c>
      <c r="G81" t="s">
        <v>74</v>
      </c>
      <c r="H81" t="s">
        <v>527</v>
      </c>
      <c r="J81" t="s">
        <v>277</v>
      </c>
      <c r="K81" t="s">
        <v>412</v>
      </c>
      <c r="L81">
        <v>0</v>
      </c>
      <c r="M81">
        <v>0</v>
      </c>
      <c r="O81">
        <v>0</v>
      </c>
      <c r="P81" s="69">
        <v>13836</v>
      </c>
      <c r="Q81" s="70"/>
      <c r="S81" s="70"/>
      <c r="T81" s="70"/>
      <c r="U81">
        <v>0</v>
      </c>
      <c r="V81" s="70"/>
      <c r="W81">
        <v>0</v>
      </c>
      <c r="Y81" s="70"/>
      <c r="Z81" s="70"/>
    </row>
    <row r="82" spans="1:26" x14ac:dyDescent="0.25">
      <c r="A82" t="s">
        <v>268</v>
      </c>
      <c r="B82" s="48">
        <v>1</v>
      </c>
      <c r="C82" t="s">
        <v>528</v>
      </c>
      <c r="D82" t="s">
        <v>290</v>
      </c>
      <c r="E82" t="s">
        <v>282</v>
      </c>
      <c r="F82" t="s">
        <v>529</v>
      </c>
      <c r="G82" t="s">
        <v>324</v>
      </c>
      <c r="H82" t="s">
        <v>530</v>
      </c>
      <c r="J82" t="s">
        <v>326</v>
      </c>
      <c r="K82" t="s">
        <v>428</v>
      </c>
      <c r="L82">
        <v>0</v>
      </c>
      <c r="M82">
        <v>0</v>
      </c>
      <c r="O82">
        <v>300</v>
      </c>
      <c r="P82" s="69">
        <v>13833</v>
      </c>
      <c r="Q82" s="49">
        <v>42563</v>
      </c>
      <c r="S82" s="70"/>
      <c r="T82" s="70">
        <v>42565</v>
      </c>
      <c r="U82">
        <v>1000</v>
      </c>
      <c r="V82" s="49">
        <v>42745</v>
      </c>
      <c r="W82">
        <v>2000</v>
      </c>
      <c r="Y82" s="49">
        <v>42801</v>
      </c>
      <c r="Z82" s="49">
        <v>42801</v>
      </c>
    </row>
    <row r="83" spans="1:26" x14ac:dyDescent="0.25">
      <c r="A83" t="s">
        <v>268</v>
      </c>
      <c r="B83" s="48">
        <v>1</v>
      </c>
      <c r="C83" t="s">
        <v>531</v>
      </c>
      <c r="D83" t="s">
        <v>290</v>
      </c>
      <c r="E83" t="s">
        <v>282</v>
      </c>
      <c r="F83" t="s">
        <v>529</v>
      </c>
      <c r="G83" t="s">
        <v>71</v>
      </c>
      <c r="H83" t="s">
        <v>532</v>
      </c>
      <c r="J83" t="s">
        <v>424</v>
      </c>
      <c r="K83" t="s">
        <v>428</v>
      </c>
      <c r="L83">
        <v>0</v>
      </c>
      <c r="M83">
        <v>0</v>
      </c>
      <c r="O83">
        <v>300</v>
      </c>
      <c r="P83" s="69">
        <v>13834</v>
      </c>
      <c r="Q83" s="49">
        <v>42591</v>
      </c>
      <c r="S83" s="70"/>
      <c r="T83" s="70">
        <v>42474</v>
      </c>
      <c r="U83">
        <v>0</v>
      </c>
      <c r="V83" s="49">
        <v>42654</v>
      </c>
      <c r="W83">
        <v>0</v>
      </c>
      <c r="Y83" s="49">
        <v>42801</v>
      </c>
      <c r="Z83" s="49">
        <v>42801</v>
      </c>
    </row>
    <row r="84" spans="1:26" x14ac:dyDescent="0.25">
      <c r="A84" t="s">
        <v>533</v>
      </c>
      <c r="B84">
        <v>1</v>
      </c>
      <c r="C84" t="s">
        <v>534</v>
      </c>
      <c r="D84" t="s">
        <v>281</v>
      </c>
      <c r="E84" t="s">
        <v>282</v>
      </c>
      <c r="G84" t="s">
        <v>284</v>
      </c>
      <c r="I84" t="s">
        <v>549</v>
      </c>
      <c r="J84" t="s">
        <v>326</v>
      </c>
      <c r="L84">
        <v>0</v>
      </c>
      <c r="M84">
        <v>0</v>
      </c>
      <c r="O84">
        <v>100</v>
      </c>
      <c r="Q84" s="49">
        <v>41516</v>
      </c>
      <c r="R84" t="s">
        <v>550</v>
      </c>
      <c r="S84" s="49">
        <v>41546</v>
      </c>
      <c r="T84" s="49">
        <v>41666</v>
      </c>
      <c r="U84">
        <v>1500</v>
      </c>
      <c r="V84" s="49">
        <v>41816</v>
      </c>
      <c r="W84">
        <v>3000</v>
      </c>
      <c r="Y84" s="49">
        <v>41906</v>
      </c>
      <c r="Z84" s="49">
        <v>41996</v>
      </c>
    </row>
    <row r="85" spans="1:26" x14ac:dyDescent="0.25">
      <c r="A85" t="s">
        <v>533</v>
      </c>
      <c r="B85">
        <v>1</v>
      </c>
      <c r="C85" t="s">
        <v>535</v>
      </c>
      <c r="D85" t="s">
        <v>281</v>
      </c>
      <c r="E85" t="s">
        <v>282</v>
      </c>
      <c r="G85" t="s">
        <v>284</v>
      </c>
      <c r="I85" t="s">
        <v>549</v>
      </c>
      <c r="J85" t="s">
        <v>326</v>
      </c>
      <c r="L85">
        <v>0</v>
      </c>
      <c r="M85">
        <v>0</v>
      </c>
      <c r="O85">
        <v>100</v>
      </c>
      <c r="Q85" s="49">
        <v>41881</v>
      </c>
      <c r="R85" t="s">
        <v>550</v>
      </c>
      <c r="S85" s="49">
        <v>41911</v>
      </c>
      <c r="T85" s="49">
        <v>42031</v>
      </c>
      <c r="U85">
        <v>1500</v>
      </c>
      <c r="V85" s="49">
        <v>42181</v>
      </c>
      <c r="W85">
        <v>3000</v>
      </c>
      <c r="Y85" s="49">
        <v>42271</v>
      </c>
      <c r="Z85" s="49">
        <v>42361</v>
      </c>
    </row>
    <row r="86" spans="1:26" x14ac:dyDescent="0.25">
      <c r="A86" t="s">
        <v>533</v>
      </c>
      <c r="B86">
        <v>1</v>
      </c>
      <c r="C86" t="s">
        <v>536</v>
      </c>
      <c r="D86" t="s">
        <v>281</v>
      </c>
      <c r="E86" t="s">
        <v>282</v>
      </c>
      <c r="F86" t="s">
        <v>544</v>
      </c>
      <c r="G86" t="s">
        <v>284</v>
      </c>
      <c r="I86" t="s">
        <v>549</v>
      </c>
      <c r="J86" t="s">
        <v>326</v>
      </c>
      <c r="L86">
        <v>0</v>
      </c>
      <c r="M86">
        <v>0</v>
      </c>
      <c r="O86">
        <v>100</v>
      </c>
      <c r="Q86" s="49">
        <v>41424</v>
      </c>
      <c r="S86" s="49">
        <v>41454</v>
      </c>
      <c r="T86" s="49">
        <v>41574</v>
      </c>
      <c r="U86">
        <v>1500</v>
      </c>
      <c r="V86" s="49">
        <v>41724</v>
      </c>
      <c r="W86">
        <v>3000</v>
      </c>
      <c r="Y86" s="49">
        <v>41814</v>
      </c>
      <c r="Z86" s="49">
        <v>41904</v>
      </c>
    </row>
    <row r="87" spans="1:26" x14ac:dyDescent="0.25">
      <c r="A87" t="s">
        <v>533</v>
      </c>
      <c r="B87">
        <v>1</v>
      </c>
      <c r="C87" t="s">
        <v>537</v>
      </c>
      <c r="D87" t="s">
        <v>281</v>
      </c>
      <c r="E87" t="s">
        <v>282</v>
      </c>
      <c r="G87" t="s">
        <v>284</v>
      </c>
      <c r="I87" t="s">
        <v>549</v>
      </c>
      <c r="J87" t="s">
        <v>203</v>
      </c>
      <c r="L87">
        <v>0</v>
      </c>
      <c r="M87">
        <v>0</v>
      </c>
      <c r="O87">
        <v>0</v>
      </c>
      <c r="Q87" s="49">
        <v>41518</v>
      </c>
      <c r="S87" s="49">
        <v>41548</v>
      </c>
      <c r="T87" s="49">
        <v>41608</v>
      </c>
      <c r="U87">
        <v>0</v>
      </c>
      <c r="V87" s="49">
        <v>41638</v>
      </c>
      <c r="W87">
        <v>3000</v>
      </c>
      <c r="Y87" s="49">
        <v>41668</v>
      </c>
      <c r="Z87" s="49">
        <v>41698</v>
      </c>
    </row>
    <row r="88" spans="1:26" x14ac:dyDescent="0.25">
      <c r="A88" t="s">
        <v>533</v>
      </c>
      <c r="B88">
        <v>1</v>
      </c>
      <c r="C88" t="s">
        <v>538</v>
      </c>
      <c r="D88" t="s">
        <v>281</v>
      </c>
      <c r="E88" t="s">
        <v>282</v>
      </c>
      <c r="F88" t="s">
        <v>545</v>
      </c>
      <c r="G88" t="s">
        <v>284</v>
      </c>
      <c r="H88" t="s">
        <v>548</v>
      </c>
      <c r="I88" t="s">
        <v>549</v>
      </c>
      <c r="J88" t="s">
        <v>326</v>
      </c>
      <c r="L88">
        <v>0</v>
      </c>
      <c r="M88">
        <v>0</v>
      </c>
      <c r="O88">
        <v>100</v>
      </c>
      <c r="Q88" s="49">
        <v>41608</v>
      </c>
      <c r="S88" s="49">
        <v>41638</v>
      </c>
      <c r="T88" s="49">
        <v>41758</v>
      </c>
      <c r="U88">
        <v>1500</v>
      </c>
      <c r="V88" s="49">
        <v>41908</v>
      </c>
      <c r="W88">
        <v>3000</v>
      </c>
      <c r="Y88" s="49">
        <v>41998</v>
      </c>
      <c r="Z88" s="49">
        <v>42088</v>
      </c>
    </row>
    <row r="89" spans="1:26" x14ac:dyDescent="0.25">
      <c r="A89" t="s">
        <v>533</v>
      </c>
      <c r="B89">
        <v>1</v>
      </c>
      <c r="C89" t="s">
        <v>539</v>
      </c>
      <c r="D89" t="s">
        <v>281</v>
      </c>
      <c r="E89" t="s">
        <v>282</v>
      </c>
      <c r="G89" t="s">
        <v>284</v>
      </c>
      <c r="I89" t="s">
        <v>549</v>
      </c>
      <c r="J89" t="s">
        <v>203</v>
      </c>
      <c r="L89">
        <v>0</v>
      </c>
      <c r="M89">
        <v>0</v>
      </c>
      <c r="O89">
        <v>0</v>
      </c>
      <c r="Q89" s="49">
        <v>41791</v>
      </c>
      <c r="S89" s="49">
        <v>41821</v>
      </c>
      <c r="T89" s="49">
        <v>41881</v>
      </c>
      <c r="U89">
        <v>0</v>
      </c>
      <c r="V89" s="49">
        <v>41911</v>
      </c>
      <c r="W89">
        <v>3000</v>
      </c>
      <c r="Y89" s="49">
        <v>41941</v>
      </c>
      <c r="Z89" s="49">
        <v>41971</v>
      </c>
    </row>
    <row r="90" spans="1:26" x14ac:dyDescent="0.25">
      <c r="A90" t="s">
        <v>533</v>
      </c>
      <c r="B90">
        <v>1</v>
      </c>
      <c r="C90" t="s">
        <v>540</v>
      </c>
      <c r="D90" t="s">
        <v>281</v>
      </c>
      <c r="E90" t="s">
        <v>282</v>
      </c>
      <c r="G90" t="s">
        <v>284</v>
      </c>
      <c r="I90" t="s">
        <v>549</v>
      </c>
      <c r="J90" t="s">
        <v>326</v>
      </c>
      <c r="L90">
        <v>0</v>
      </c>
      <c r="M90">
        <v>0</v>
      </c>
      <c r="O90">
        <v>100</v>
      </c>
      <c r="Q90" s="49">
        <v>41789</v>
      </c>
      <c r="S90" s="49">
        <v>41819</v>
      </c>
      <c r="T90" s="49">
        <v>41939</v>
      </c>
      <c r="U90">
        <v>1500</v>
      </c>
      <c r="V90" s="49">
        <v>42089</v>
      </c>
      <c r="W90">
        <v>3000</v>
      </c>
      <c r="Y90" s="49">
        <v>42179</v>
      </c>
      <c r="Z90" s="49">
        <v>42269</v>
      </c>
    </row>
    <row r="91" spans="1:26" x14ac:dyDescent="0.25">
      <c r="A91" t="s">
        <v>533</v>
      </c>
      <c r="B91">
        <v>1</v>
      </c>
      <c r="C91" t="s">
        <v>541</v>
      </c>
      <c r="D91" t="s">
        <v>281</v>
      </c>
      <c r="E91" t="s">
        <v>282</v>
      </c>
      <c r="G91" t="s">
        <v>284</v>
      </c>
      <c r="J91" t="s">
        <v>326</v>
      </c>
      <c r="L91">
        <v>0</v>
      </c>
      <c r="M91">
        <v>0</v>
      </c>
      <c r="O91">
        <v>100</v>
      </c>
      <c r="Q91" s="49">
        <v>41789</v>
      </c>
      <c r="R91" t="s">
        <v>550</v>
      </c>
      <c r="S91" s="49">
        <v>41819</v>
      </c>
      <c r="T91" s="49">
        <v>41939</v>
      </c>
      <c r="U91">
        <v>1500</v>
      </c>
      <c r="V91" s="49">
        <v>42089</v>
      </c>
      <c r="W91">
        <v>3000</v>
      </c>
      <c r="Y91" s="49">
        <v>42179</v>
      </c>
      <c r="Z91" s="49">
        <v>42269</v>
      </c>
    </row>
    <row r="92" spans="1:26" x14ac:dyDescent="0.25">
      <c r="A92" t="s">
        <v>533</v>
      </c>
      <c r="B92">
        <v>1</v>
      </c>
      <c r="C92" t="s">
        <v>542</v>
      </c>
      <c r="D92" t="s">
        <v>290</v>
      </c>
      <c r="E92" t="s">
        <v>282</v>
      </c>
      <c r="F92" t="s">
        <v>546</v>
      </c>
      <c r="G92" t="s">
        <v>71</v>
      </c>
      <c r="J92" t="s">
        <v>326</v>
      </c>
      <c r="L92">
        <v>0</v>
      </c>
      <c r="M92">
        <v>0</v>
      </c>
      <c r="O92">
        <v>300</v>
      </c>
      <c r="Q92" s="49">
        <v>41333</v>
      </c>
      <c r="R92" t="s">
        <v>550</v>
      </c>
      <c r="S92" s="49">
        <v>41393</v>
      </c>
      <c r="T92" s="49">
        <v>41453</v>
      </c>
      <c r="U92">
        <v>1000</v>
      </c>
      <c r="V92" s="49">
        <v>41633</v>
      </c>
      <c r="W92">
        <v>2000</v>
      </c>
      <c r="Y92" s="49">
        <v>41873</v>
      </c>
      <c r="Z92" s="49">
        <v>42053</v>
      </c>
    </row>
    <row r="93" spans="1:26" x14ac:dyDescent="0.25">
      <c r="A93" t="s">
        <v>533</v>
      </c>
      <c r="B93">
        <v>1</v>
      </c>
      <c r="C93" t="s">
        <v>543</v>
      </c>
      <c r="D93" t="s">
        <v>290</v>
      </c>
      <c r="E93" t="s">
        <v>282</v>
      </c>
      <c r="F93" t="s">
        <v>547</v>
      </c>
      <c r="G93" t="s">
        <v>71</v>
      </c>
      <c r="J93" t="s">
        <v>326</v>
      </c>
      <c r="L93">
        <v>0</v>
      </c>
      <c r="M93">
        <v>0</v>
      </c>
      <c r="O93">
        <v>300</v>
      </c>
      <c r="Q93" s="49">
        <v>41698</v>
      </c>
      <c r="R93" t="s">
        <v>550</v>
      </c>
      <c r="S93" s="49">
        <v>41758</v>
      </c>
      <c r="T93" s="49">
        <v>41818</v>
      </c>
      <c r="U93">
        <v>1000</v>
      </c>
      <c r="V93" s="49">
        <v>41998</v>
      </c>
      <c r="W93">
        <v>2000</v>
      </c>
      <c r="Y93" s="49">
        <v>42238</v>
      </c>
      <c r="Z93" s="49">
        <v>42418</v>
      </c>
    </row>
    <row r="94" spans="1:26" x14ac:dyDescent="0.25">
      <c r="B94"/>
      <c r="Y94" s="49"/>
    </row>
    <row r="95" spans="1:26" x14ac:dyDescent="0.25">
      <c r="B95"/>
      <c r="Y95" s="49"/>
    </row>
    <row r="96" spans="1:26" x14ac:dyDescent="0.25">
      <c r="B96"/>
      <c r="Y96" s="49"/>
    </row>
    <row r="97" spans="2:26" x14ac:dyDescent="0.25">
      <c r="B97"/>
      <c r="Y97" s="49"/>
    </row>
    <row r="98" spans="2:26" x14ac:dyDescent="0.25">
      <c r="B98"/>
      <c r="Y98" s="49"/>
    </row>
    <row r="99" spans="2:26" x14ac:dyDescent="0.25">
      <c r="B99"/>
      <c r="Y99" s="49"/>
    </row>
    <row r="100" spans="2:26" x14ac:dyDescent="0.25">
      <c r="B100"/>
      <c r="Y100" s="49"/>
    </row>
    <row r="101" spans="2:26" x14ac:dyDescent="0.25">
      <c r="B101"/>
      <c r="Y101" s="49"/>
    </row>
    <row r="102" spans="2:26" x14ac:dyDescent="0.25">
      <c r="B102"/>
      <c r="Y102" s="49"/>
    </row>
    <row r="103" spans="2:26" x14ac:dyDescent="0.25">
      <c r="B103"/>
      <c r="Y103" s="49"/>
    </row>
    <row r="104" spans="2:26" x14ac:dyDescent="0.25">
      <c r="B104"/>
      <c r="Y104" s="49"/>
    </row>
    <row r="105" spans="2:26" x14ac:dyDescent="0.25">
      <c r="B105"/>
      <c r="Y105" s="49"/>
    </row>
    <row r="106" spans="2:26" x14ac:dyDescent="0.25">
      <c r="B106"/>
      <c r="Y106" s="49"/>
    </row>
    <row r="107" spans="2:26" x14ac:dyDescent="0.25">
      <c r="B107"/>
      <c r="Y107" s="49"/>
    </row>
    <row r="108" spans="2:26" x14ac:dyDescent="0.25">
      <c r="B108"/>
      <c r="Y108" s="49"/>
    </row>
    <row r="109" spans="2:26" x14ac:dyDescent="0.25">
      <c r="B109"/>
      <c r="Y109" s="49"/>
    </row>
    <row r="110" spans="2:26" x14ac:dyDescent="0.25">
      <c r="B110"/>
      <c r="Y110" s="49"/>
    </row>
    <row r="111" spans="2:26" x14ac:dyDescent="0.25">
      <c r="B111"/>
      <c r="Y111" s="49"/>
    </row>
    <row r="112" spans="2:26" x14ac:dyDescent="0.25">
      <c r="B112"/>
      <c r="Q112"/>
      <c r="S112"/>
      <c r="T112"/>
      <c r="V112"/>
      <c r="Y112"/>
      <c r="Z112"/>
    </row>
    <row r="113" spans="2:26" x14ac:dyDescent="0.25">
      <c r="B113"/>
      <c r="Q113"/>
      <c r="S113"/>
      <c r="T113"/>
      <c r="V113"/>
      <c r="Y113"/>
      <c r="Z113"/>
    </row>
    <row r="114" spans="2:26" x14ac:dyDescent="0.25">
      <c r="B114"/>
      <c r="Q114"/>
      <c r="S114"/>
      <c r="T114"/>
      <c r="V114"/>
      <c r="Y114"/>
      <c r="Z114"/>
    </row>
    <row r="115" spans="2:26" x14ac:dyDescent="0.25">
      <c r="B115"/>
      <c r="Q115"/>
      <c r="S115"/>
      <c r="T115"/>
      <c r="V115"/>
      <c r="Y115"/>
      <c r="Z115"/>
    </row>
    <row r="116" spans="2:26" x14ac:dyDescent="0.25">
      <c r="B116"/>
      <c r="Q116"/>
      <c r="S116"/>
      <c r="T116"/>
      <c r="V116"/>
      <c r="Y116"/>
      <c r="Z116"/>
    </row>
    <row r="117" spans="2:26" x14ac:dyDescent="0.25">
      <c r="B117"/>
      <c r="Q117"/>
      <c r="S117"/>
      <c r="T117"/>
      <c r="V117"/>
      <c r="Y117"/>
      <c r="Z117"/>
    </row>
    <row r="118" spans="2:26" x14ac:dyDescent="0.25">
      <c r="B118"/>
      <c r="Q118"/>
      <c r="S118"/>
      <c r="T118"/>
      <c r="V118"/>
      <c r="Y118"/>
      <c r="Z118"/>
    </row>
    <row r="119" spans="2:26" x14ac:dyDescent="0.25">
      <c r="B119"/>
      <c r="Q119"/>
      <c r="S119"/>
      <c r="T119"/>
      <c r="V119"/>
      <c r="Y119"/>
      <c r="Z119"/>
    </row>
    <row r="120" spans="2:26" x14ac:dyDescent="0.25">
      <c r="B120"/>
      <c r="Q120"/>
      <c r="S120"/>
      <c r="T120"/>
      <c r="V120"/>
      <c r="Y120"/>
      <c r="Z120"/>
    </row>
    <row r="121" spans="2:26" x14ac:dyDescent="0.25">
      <c r="B121"/>
      <c r="Q121"/>
      <c r="S121"/>
      <c r="T121"/>
      <c r="V121"/>
      <c r="Y121"/>
      <c r="Z121"/>
    </row>
    <row r="122" spans="2:26" x14ac:dyDescent="0.25">
      <c r="B122"/>
      <c r="Q122"/>
      <c r="S122"/>
      <c r="T122"/>
      <c r="V122"/>
      <c r="Y122"/>
      <c r="Z122"/>
    </row>
    <row r="123" spans="2:26" x14ac:dyDescent="0.25">
      <c r="B123"/>
      <c r="Q123"/>
      <c r="S123"/>
      <c r="T123"/>
      <c r="V123"/>
      <c r="Y123"/>
      <c r="Z123"/>
    </row>
    <row r="124" spans="2:26" x14ac:dyDescent="0.25">
      <c r="B124"/>
      <c r="Q124"/>
      <c r="S124"/>
      <c r="T124"/>
      <c r="V124"/>
      <c r="Y124"/>
      <c r="Z124"/>
    </row>
    <row r="125" spans="2:26" x14ac:dyDescent="0.25">
      <c r="B125"/>
      <c r="Q125"/>
      <c r="S125"/>
      <c r="T125"/>
      <c r="V125"/>
      <c r="Y125"/>
      <c r="Z125"/>
    </row>
    <row r="126" spans="2:26" x14ac:dyDescent="0.25">
      <c r="B126"/>
      <c r="Q126"/>
      <c r="S126"/>
      <c r="T126"/>
      <c r="V126"/>
      <c r="Y126"/>
      <c r="Z126"/>
    </row>
    <row r="127" spans="2:26" x14ac:dyDescent="0.25">
      <c r="B127"/>
      <c r="Q127"/>
      <c r="S127"/>
      <c r="T127"/>
      <c r="V127"/>
      <c r="Y127"/>
      <c r="Z127"/>
    </row>
    <row r="128" spans="2:26" x14ac:dyDescent="0.25">
      <c r="B128"/>
      <c r="Q128"/>
      <c r="S128"/>
      <c r="T128"/>
      <c r="V128"/>
      <c r="Y128"/>
      <c r="Z128"/>
    </row>
    <row r="129" spans="2:26" x14ac:dyDescent="0.25">
      <c r="B129"/>
      <c r="Q129"/>
      <c r="S129"/>
      <c r="T129"/>
      <c r="V129"/>
      <c r="Y129"/>
      <c r="Z129"/>
    </row>
    <row r="130" spans="2:26" x14ac:dyDescent="0.25">
      <c r="B130"/>
      <c r="Q130"/>
      <c r="S130"/>
      <c r="T130"/>
      <c r="V130"/>
      <c r="Y130"/>
      <c r="Z130"/>
    </row>
    <row r="131" spans="2:26" x14ac:dyDescent="0.25">
      <c r="B131"/>
      <c r="Q131"/>
      <c r="S131"/>
      <c r="T131"/>
      <c r="V131"/>
      <c r="Y131"/>
      <c r="Z131"/>
    </row>
    <row r="132" spans="2:26" x14ac:dyDescent="0.25">
      <c r="B132"/>
      <c r="Q132"/>
      <c r="S132"/>
      <c r="T132"/>
      <c r="V132"/>
      <c r="Y132"/>
      <c r="Z132"/>
    </row>
    <row r="133" spans="2:26" x14ac:dyDescent="0.25">
      <c r="B133"/>
      <c r="Q133"/>
      <c r="S133"/>
      <c r="T133"/>
      <c r="V133"/>
      <c r="Y133"/>
      <c r="Z133"/>
    </row>
    <row r="134" spans="2:26" x14ac:dyDescent="0.25">
      <c r="B134"/>
      <c r="Q134"/>
      <c r="S134"/>
      <c r="T134"/>
      <c r="V134"/>
      <c r="Y134"/>
      <c r="Z134"/>
    </row>
    <row r="135" spans="2:26" x14ac:dyDescent="0.25">
      <c r="B135"/>
      <c r="Q135"/>
      <c r="S135"/>
      <c r="T135"/>
      <c r="V135"/>
      <c r="Y135"/>
      <c r="Z135"/>
    </row>
    <row r="136" spans="2:26" x14ac:dyDescent="0.25">
      <c r="B136"/>
      <c r="Q136"/>
      <c r="S136"/>
      <c r="T136"/>
      <c r="V136"/>
      <c r="Y136"/>
      <c r="Z136"/>
    </row>
    <row r="137" spans="2:26" x14ac:dyDescent="0.25">
      <c r="B137"/>
      <c r="Q137"/>
      <c r="S137"/>
      <c r="T137"/>
      <c r="V137"/>
      <c r="Y137"/>
      <c r="Z137"/>
    </row>
    <row r="138" spans="2:26" x14ac:dyDescent="0.25">
      <c r="B138"/>
      <c r="Q138"/>
      <c r="S138"/>
      <c r="T138"/>
      <c r="V138"/>
      <c r="Y138"/>
      <c r="Z138"/>
    </row>
    <row r="139" spans="2:26" x14ac:dyDescent="0.25">
      <c r="B139"/>
      <c r="Q139"/>
      <c r="S139"/>
      <c r="T139"/>
      <c r="V139"/>
      <c r="Y139"/>
      <c r="Z139"/>
    </row>
    <row r="140" spans="2:26" x14ac:dyDescent="0.25">
      <c r="B140"/>
      <c r="Q140"/>
      <c r="S140"/>
      <c r="T140"/>
      <c r="V140"/>
      <c r="Y140"/>
      <c r="Z140"/>
    </row>
    <row r="141" spans="2:26" x14ac:dyDescent="0.25">
      <c r="B141"/>
      <c r="Q141"/>
      <c r="S141"/>
      <c r="T141"/>
      <c r="V141"/>
      <c r="Y141"/>
      <c r="Z141"/>
    </row>
    <row r="142" spans="2:26" x14ac:dyDescent="0.25">
      <c r="B142"/>
      <c r="Q142"/>
      <c r="S142"/>
      <c r="T142"/>
      <c r="V142"/>
      <c r="Y142"/>
      <c r="Z142"/>
    </row>
    <row r="143" spans="2:26" x14ac:dyDescent="0.25">
      <c r="B143"/>
      <c r="Q143"/>
      <c r="S143"/>
      <c r="T143"/>
      <c r="V143"/>
      <c r="Y143"/>
      <c r="Z143"/>
    </row>
    <row r="144" spans="2:26" x14ac:dyDescent="0.25">
      <c r="B144"/>
      <c r="Q144"/>
      <c r="S144"/>
      <c r="T144"/>
      <c r="V144"/>
      <c r="Y144"/>
      <c r="Z144"/>
    </row>
    <row r="145" spans="2:26" x14ac:dyDescent="0.25">
      <c r="B145"/>
      <c r="Q145"/>
      <c r="S145"/>
      <c r="T145"/>
      <c r="V145"/>
      <c r="Y145"/>
      <c r="Z145"/>
    </row>
    <row r="146" spans="2:26" x14ac:dyDescent="0.25">
      <c r="B146"/>
      <c r="Q146"/>
      <c r="S146"/>
      <c r="T146"/>
      <c r="V146"/>
      <c r="Y146"/>
      <c r="Z146"/>
    </row>
    <row r="147" spans="2:26" x14ac:dyDescent="0.25">
      <c r="B147"/>
      <c r="Q147"/>
      <c r="S147"/>
      <c r="T147"/>
      <c r="V147"/>
      <c r="Y147"/>
      <c r="Z147"/>
    </row>
    <row r="148" spans="2:26" x14ac:dyDescent="0.25">
      <c r="B148"/>
      <c r="Q148"/>
      <c r="S148"/>
      <c r="T148"/>
      <c r="V148"/>
      <c r="Y148"/>
      <c r="Z148"/>
    </row>
    <row r="149" spans="2:26" x14ac:dyDescent="0.25">
      <c r="B149"/>
      <c r="Q149"/>
      <c r="S149"/>
      <c r="T149"/>
      <c r="V149"/>
      <c r="Y149"/>
      <c r="Z149"/>
    </row>
    <row r="150" spans="2:26" x14ac:dyDescent="0.25">
      <c r="B150"/>
      <c r="Q150"/>
      <c r="S150"/>
      <c r="T150"/>
      <c r="V150"/>
      <c r="Y150"/>
      <c r="Z150"/>
    </row>
    <row r="151" spans="2:26" x14ac:dyDescent="0.25">
      <c r="B151"/>
      <c r="Q151"/>
      <c r="S151"/>
      <c r="T151"/>
      <c r="V151"/>
      <c r="Y151"/>
      <c r="Z151"/>
    </row>
    <row r="152" spans="2:26" x14ac:dyDescent="0.25">
      <c r="B152"/>
      <c r="Q152"/>
      <c r="S152"/>
      <c r="T152"/>
      <c r="V152"/>
      <c r="Y152"/>
      <c r="Z152"/>
    </row>
    <row r="153" spans="2:26" x14ac:dyDescent="0.25">
      <c r="B153"/>
      <c r="Q153"/>
      <c r="S153"/>
      <c r="T153"/>
      <c r="V153"/>
      <c r="Y153"/>
      <c r="Z153"/>
    </row>
    <row r="154" spans="2:26" x14ac:dyDescent="0.25">
      <c r="B154"/>
      <c r="Q154"/>
      <c r="S154"/>
      <c r="T154"/>
      <c r="V154"/>
      <c r="Y154"/>
      <c r="Z154"/>
    </row>
    <row r="155" spans="2:26" x14ac:dyDescent="0.25">
      <c r="B155"/>
      <c r="Q155"/>
      <c r="S155"/>
      <c r="T155"/>
      <c r="V155"/>
      <c r="Y155"/>
      <c r="Z155"/>
    </row>
    <row r="156" spans="2:26" x14ac:dyDescent="0.25">
      <c r="B156"/>
      <c r="Q156"/>
      <c r="S156"/>
      <c r="T156"/>
      <c r="V156"/>
      <c r="Y156"/>
      <c r="Z156"/>
    </row>
    <row r="157" spans="2:26" x14ac:dyDescent="0.25">
      <c r="B157"/>
      <c r="Q157"/>
      <c r="S157"/>
      <c r="T157"/>
      <c r="V157"/>
      <c r="Y157"/>
      <c r="Z157"/>
    </row>
    <row r="158" spans="2:26" x14ac:dyDescent="0.25">
      <c r="B158"/>
      <c r="Q158"/>
      <c r="S158"/>
      <c r="T158"/>
      <c r="V158"/>
      <c r="Y158"/>
      <c r="Z158"/>
    </row>
    <row r="159" spans="2:26" x14ac:dyDescent="0.25">
      <c r="B159"/>
      <c r="Q159"/>
      <c r="S159"/>
      <c r="T159"/>
      <c r="V159"/>
      <c r="Y159"/>
      <c r="Z159"/>
    </row>
    <row r="160" spans="2:26" x14ac:dyDescent="0.25">
      <c r="B160"/>
      <c r="Q160"/>
      <c r="S160"/>
      <c r="T160"/>
      <c r="V160"/>
      <c r="Y160"/>
      <c r="Z160"/>
    </row>
    <row r="161" spans="2:26" x14ac:dyDescent="0.25">
      <c r="B161"/>
      <c r="Q161"/>
      <c r="S161"/>
      <c r="T161"/>
      <c r="V161"/>
      <c r="Y161"/>
      <c r="Z161"/>
    </row>
    <row r="162" spans="2:26" x14ac:dyDescent="0.25">
      <c r="B162"/>
      <c r="Q162"/>
      <c r="S162"/>
      <c r="T162"/>
      <c r="V162"/>
      <c r="Y162"/>
      <c r="Z162"/>
    </row>
    <row r="163" spans="2:26" x14ac:dyDescent="0.25">
      <c r="B163"/>
      <c r="Q163"/>
      <c r="S163"/>
      <c r="T163"/>
      <c r="V163"/>
      <c r="Y163"/>
      <c r="Z163"/>
    </row>
    <row r="164" spans="2:26" x14ac:dyDescent="0.25">
      <c r="B164"/>
      <c r="Q164"/>
      <c r="S164"/>
      <c r="T164"/>
      <c r="V164"/>
      <c r="Y164"/>
      <c r="Z164"/>
    </row>
    <row r="165" spans="2:26" x14ac:dyDescent="0.25">
      <c r="B165"/>
      <c r="Q165"/>
      <c r="S165"/>
      <c r="T165"/>
      <c r="V165"/>
      <c r="Y165"/>
      <c r="Z165"/>
    </row>
    <row r="166" spans="2:26" x14ac:dyDescent="0.25">
      <c r="B166"/>
      <c r="Q166"/>
      <c r="S166"/>
      <c r="T166"/>
      <c r="V166"/>
      <c r="Y166"/>
      <c r="Z166"/>
    </row>
    <row r="167" spans="2:26" x14ac:dyDescent="0.25">
      <c r="B167"/>
      <c r="Q167"/>
      <c r="S167"/>
      <c r="T167"/>
      <c r="V167"/>
      <c r="Y167"/>
      <c r="Z167"/>
    </row>
    <row r="168" spans="2:26" x14ac:dyDescent="0.25">
      <c r="B168"/>
      <c r="Q168"/>
      <c r="S168"/>
      <c r="T168"/>
      <c r="V168"/>
      <c r="Y168"/>
      <c r="Z168"/>
    </row>
    <row r="169" spans="2:26" x14ac:dyDescent="0.25">
      <c r="B169"/>
      <c r="Q169"/>
      <c r="S169"/>
      <c r="T169"/>
      <c r="V169"/>
      <c r="Y169"/>
      <c r="Z169"/>
    </row>
    <row r="170" spans="2:26" x14ac:dyDescent="0.25">
      <c r="B170"/>
      <c r="Q170"/>
      <c r="S170"/>
      <c r="T170"/>
      <c r="V170"/>
      <c r="Y170"/>
      <c r="Z170"/>
    </row>
    <row r="171" spans="2:26" x14ac:dyDescent="0.25">
      <c r="B171"/>
      <c r="Q171"/>
      <c r="S171"/>
      <c r="T171"/>
      <c r="V171"/>
      <c r="Y171"/>
      <c r="Z171"/>
    </row>
    <row r="172" spans="2:26" x14ac:dyDescent="0.25">
      <c r="B172"/>
      <c r="Q172"/>
      <c r="S172"/>
      <c r="T172"/>
      <c r="V172"/>
      <c r="Y172"/>
      <c r="Z172"/>
    </row>
    <row r="173" spans="2:26" x14ac:dyDescent="0.25">
      <c r="B173"/>
      <c r="Q173"/>
      <c r="S173"/>
      <c r="T173"/>
      <c r="V173"/>
      <c r="Y173"/>
      <c r="Z173"/>
    </row>
    <row r="174" spans="2:26" x14ac:dyDescent="0.25">
      <c r="B174"/>
      <c r="Q174"/>
      <c r="S174"/>
      <c r="T174"/>
      <c r="V174"/>
      <c r="Y174"/>
      <c r="Z174"/>
    </row>
    <row r="175" spans="2:26" x14ac:dyDescent="0.25">
      <c r="B175"/>
      <c r="Q175"/>
      <c r="S175"/>
      <c r="T175"/>
      <c r="V175"/>
      <c r="Y175"/>
      <c r="Z175"/>
    </row>
    <row r="176" spans="2:26" x14ac:dyDescent="0.25">
      <c r="B176"/>
      <c r="Q176"/>
      <c r="S176"/>
      <c r="T176"/>
      <c r="V176"/>
      <c r="Y176"/>
      <c r="Z176"/>
    </row>
    <row r="177" spans="2:26" x14ac:dyDescent="0.25">
      <c r="B177"/>
      <c r="Q177"/>
      <c r="S177"/>
      <c r="T177"/>
      <c r="V177"/>
      <c r="Y177"/>
      <c r="Z177"/>
    </row>
    <row r="178" spans="2:26" x14ac:dyDescent="0.25">
      <c r="B178"/>
      <c r="Q178"/>
      <c r="S178"/>
      <c r="T178"/>
      <c r="V178"/>
      <c r="Y178"/>
      <c r="Z178"/>
    </row>
    <row r="179" spans="2:26" x14ac:dyDescent="0.25">
      <c r="B179"/>
      <c r="Q179"/>
      <c r="S179"/>
      <c r="T179"/>
      <c r="V179"/>
      <c r="Y179"/>
      <c r="Z179"/>
    </row>
    <row r="180" spans="2:26" x14ac:dyDescent="0.25">
      <c r="B180"/>
      <c r="Q180"/>
      <c r="S180"/>
      <c r="T180"/>
      <c r="V180"/>
      <c r="Y180"/>
      <c r="Z180"/>
    </row>
    <row r="181" spans="2:26" x14ac:dyDescent="0.25">
      <c r="B181"/>
      <c r="Q181"/>
      <c r="S181"/>
      <c r="T181"/>
      <c r="V181"/>
      <c r="Y181"/>
      <c r="Z181"/>
    </row>
    <row r="182" spans="2:26" x14ac:dyDescent="0.25">
      <c r="B182"/>
      <c r="Q182"/>
      <c r="S182"/>
      <c r="T182"/>
      <c r="V182"/>
      <c r="Y182"/>
      <c r="Z182"/>
    </row>
    <row r="183" spans="2:26" x14ac:dyDescent="0.25">
      <c r="B183"/>
      <c r="Q183"/>
      <c r="S183"/>
      <c r="T183"/>
      <c r="V183"/>
      <c r="Y183"/>
      <c r="Z183"/>
    </row>
    <row r="184" spans="2:26" x14ac:dyDescent="0.25">
      <c r="B184"/>
      <c r="Q184"/>
      <c r="S184"/>
      <c r="T184"/>
      <c r="V184"/>
      <c r="Y184"/>
      <c r="Z184"/>
    </row>
    <row r="185" spans="2:26" x14ac:dyDescent="0.25">
      <c r="B185"/>
      <c r="Q185"/>
      <c r="S185"/>
      <c r="T185"/>
      <c r="V185"/>
      <c r="Y185"/>
      <c r="Z185"/>
    </row>
    <row r="186" spans="2:26" x14ac:dyDescent="0.25">
      <c r="B186"/>
      <c r="Q186"/>
      <c r="S186"/>
      <c r="T186"/>
      <c r="V186"/>
      <c r="Y186"/>
      <c r="Z186"/>
    </row>
    <row r="187" spans="2:26" x14ac:dyDescent="0.25">
      <c r="B187"/>
      <c r="Q187"/>
      <c r="S187"/>
      <c r="T187"/>
      <c r="V187"/>
      <c r="Y187"/>
      <c r="Z187"/>
    </row>
    <row r="188" spans="2:26" x14ac:dyDescent="0.25">
      <c r="B188"/>
      <c r="Q188"/>
      <c r="S188"/>
      <c r="T188"/>
      <c r="V188"/>
      <c r="Y188"/>
      <c r="Z188"/>
    </row>
    <row r="189" spans="2:26" x14ac:dyDescent="0.25">
      <c r="B189"/>
      <c r="Q189"/>
      <c r="S189"/>
      <c r="T189"/>
      <c r="V189"/>
      <c r="Y189"/>
      <c r="Z189"/>
    </row>
    <row r="190" spans="2:26" x14ac:dyDescent="0.25">
      <c r="B190"/>
      <c r="Q190"/>
      <c r="S190"/>
      <c r="T190"/>
      <c r="V190"/>
      <c r="Y190"/>
      <c r="Z190"/>
    </row>
    <row r="191" spans="2:26" x14ac:dyDescent="0.25">
      <c r="B191"/>
      <c r="Q191"/>
      <c r="S191"/>
      <c r="T191"/>
      <c r="V191"/>
      <c r="Y191"/>
      <c r="Z191"/>
    </row>
    <row r="192" spans="2:26" x14ac:dyDescent="0.25">
      <c r="B192"/>
      <c r="Q192"/>
      <c r="S192"/>
      <c r="T192"/>
      <c r="V192"/>
      <c r="Y192"/>
      <c r="Z192"/>
    </row>
    <row r="193" spans="2:26" x14ac:dyDescent="0.25">
      <c r="B193"/>
      <c r="Q193"/>
      <c r="S193"/>
      <c r="T193"/>
      <c r="V193"/>
      <c r="Y193"/>
      <c r="Z193"/>
    </row>
    <row r="194" spans="2:26" x14ac:dyDescent="0.25">
      <c r="B194"/>
      <c r="Q194"/>
      <c r="S194"/>
      <c r="T194"/>
      <c r="V194"/>
      <c r="Y194"/>
      <c r="Z194"/>
    </row>
    <row r="195" spans="2:26" x14ac:dyDescent="0.25">
      <c r="B195"/>
      <c r="Q195"/>
      <c r="S195"/>
      <c r="T195"/>
      <c r="V195"/>
      <c r="Y195"/>
      <c r="Z195"/>
    </row>
    <row r="196" spans="2:26" x14ac:dyDescent="0.25">
      <c r="B196"/>
      <c r="Q196"/>
      <c r="S196"/>
      <c r="T196"/>
      <c r="V196"/>
      <c r="Y196"/>
      <c r="Z196"/>
    </row>
    <row r="197" spans="2:26" x14ac:dyDescent="0.25">
      <c r="B197"/>
      <c r="Q197"/>
      <c r="S197"/>
      <c r="T197"/>
      <c r="V197"/>
      <c r="Y197"/>
      <c r="Z197"/>
    </row>
    <row r="198" spans="2:26" x14ac:dyDescent="0.25">
      <c r="B198"/>
      <c r="Q198"/>
      <c r="S198"/>
      <c r="T198"/>
      <c r="V198"/>
      <c r="Y198"/>
      <c r="Z198"/>
    </row>
    <row r="199" spans="2:26" x14ac:dyDescent="0.25">
      <c r="B199"/>
      <c r="Q199"/>
      <c r="S199"/>
      <c r="T199"/>
      <c r="V199"/>
      <c r="Y199"/>
      <c r="Z199"/>
    </row>
    <row r="200" spans="2:26" x14ac:dyDescent="0.25">
      <c r="B200"/>
      <c r="Q200"/>
      <c r="S200"/>
      <c r="T200"/>
      <c r="V200"/>
      <c r="Y200"/>
      <c r="Z200"/>
    </row>
    <row r="201" spans="2:26" x14ac:dyDescent="0.25">
      <c r="B201"/>
      <c r="Q201"/>
      <c r="S201"/>
      <c r="T201"/>
      <c r="V201"/>
      <c r="Y201"/>
      <c r="Z201"/>
    </row>
    <row r="202" spans="2:26" x14ac:dyDescent="0.25">
      <c r="B202"/>
      <c r="Q202"/>
      <c r="S202"/>
      <c r="T202"/>
      <c r="V202"/>
      <c r="Y202"/>
      <c r="Z202"/>
    </row>
    <row r="203" spans="2:26" x14ac:dyDescent="0.25">
      <c r="B203"/>
      <c r="Q203"/>
      <c r="S203"/>
      <c r="T203"/>
      <c r="V203"/>
      <c r="Y203"/>
      <c r="Z203"/>
    </row>
    <row r="204" spans="2:26" x14ac:dyDescent="0.25">
      <c r="B204"/>
      <c r="Q204"/>
      <c r="S204"/>
      <c r="T204"/>
      <c r="V204"/>
      <c r="Y204"/>
      <c r="Z204"/>
    </row>
    <row r="205" spans="2:26" x14ac:dyDescent="0.25">
      <c r="B205"/>
      <c r="Q205"/>
      <c r="S205"/>
      <c r="T205"/>
      <c r="V205"/>
      <c r="Y205"/>
      <c r="Z205"/>
    </row>
    <row r="206" spans="2:26" x14ac:dyDescent="0.25">
      <c r="B206"/>
      <c r="Q206"/>
      <c r="S206"/>
      <c r="T206"/>
      <c r="V206"/>
      <c r="Y206"/>
      <c r="Z206"/>
    </row>
    <row r="207" spans="2:26" x14ac:dyDescent="0.25">
      <c r="B207"/>
      <c r="Q207"/>
      <c r="S207"/>
      <c r="T207"/>
      <c r="V207"/>
      <c r="Y207"/>
      <c r="Z207"/>
    </row>
    <row r="208" spans="2:26" x14ac:dyDescent="0.25">
      <c r="B208"/>
      <c r="Q208"/>
      <c r="S208"/>
      <c r="T208"/>
      <c r="V208"/>
      <c r="Y208"/>
      <c r="Z208"/>
    </row>
    <row r="209" spans="2:26" x14ac:dyDescent="0.25">
      <c r="B209"/>
      <c r="Q209"/>
      <c r="S209"/>
      <c r="T209"/>
      <c r="V209"/>
      <c r="Y209"/>
      <c r="Z209"/>
    </row>
    <row r="210" spans="2:26" x14ac:dyDescent="0.25">
      <c r="B210"/>
      <c r="Q210"/>
      <c r="S210"/>
      <c r="T210"/>
      <c r="V210"/>
      <c r="Y210"/>
      <c r="Z210"/>
    </row>
    <row r="211" spans="2:26" x14ac:dyDescent="0.25">
      <c r="B211"/>
      <c r="Q211"/>
      <c r="S211"/>
      <c r="T211"/>
      <c r="V211"/>
      <c r="Y211"/>
      <c r="Z211"/>
    </row>
    <row r="212" spans="2:26" x14ac:dyDescent="0.25">
      <c r="B212"/>
      <c r="Q212"/>
      <c r="S212"/>
      <c r="T212"/>
      <c r="V212"/>
      <c r="Y212"/>
      <c r="Z212"/>
    </row>
    <row r="213" spans="2:26" x14ac:dyDescent="0.25">
      <c r="B213"/>
      <c r="Q213"/>
      <c r="S213"/>
      <c r="T213"/>
      <c r="V213"/>
      <c r="Y213"/>
      <c r="Z213"/>
    </row>
    <row r="214" spans="2:26" x14ac:dyDescent="0.25">
      <c r="B214"/>
      <c r="Q214"/>
      <c r="S214"/>
      <c r="T214"/>
      <c r="V214"/>
      <c r="Y214"/>
      <c r="Z214"/>
    </row>
    <row r="215" spans="2:26" x14ac:dyDescent="0.25">
      <c r="B215"/>
      <c r="Q215"/>
      <c r="S215"/>
      <c r="T215"/>
      <c r="V215"/>
      <c r="Y215"/>
      <c r="Z215"/>
    </row>
    <row r="216" spans="2:26" x14ac:dyDescent="0.25">
      <c r="B216"/>
      <c r="Q216"/>
      <c r="S216"/>
      <c r="T216"/>
      <c r="V216"/>
      <c r="Y216"/>
      <c r="Z216"/>
    </row>
    <row r="217" spans="2:26" x14ac:dyDescent="0.25">
      <c r="B217"/>
      <c r="Q217"/>
      <c r="S217"/>
      <c r="T217"/>
      <c r="V217"/>
      <c r="Y217"/>
      <c r="Z217"/>
    </row>
    <row r="218" spans="2:26" x14ac:dyDescent="0.25">
      <c r="B218"/>
      <c r="Q218"/>
      <c r="S218"/>
      <c r="T218"/>
      <c r="V218"/>
      <c r="Y218"/>
      <c r="Z218"/>
    </row>
    <row r="219" spans="2:26" x14ac:dyDescent="0.25">
      <c r="B219"/>
      <c r="Q219"/>
      <c r="S219"/>
      <c r="T219"/>
      <c r="V219"/>
      <c r="Y219"/>
      <c r="Z219"/>
    </row>
    <row r="220" spans="2:26" x14ac:dyDescent="0.25">
      <c r="B220"/>
      <c r="Q220"/>
      <c r="S220"/>
      <c r="T220"/>
      <c r="V220"/>
      <c r="Y220"/>
      <c r="Z220"/>
    </row>
    <row r="221" spans="2:26" x14ac:dyDescent="0.25">
      <c r="B221"/>
      <c r="Q221"/>
      <c r="S221"/>
      <c r="T221"/>
      <c r="V221"/>
      <c r="Y221"/>
      <c r="Z221"/>
    </row>
    <row r="222" spans="2:26" x14ac:dyDescent="0.25">
      <c r="B222"/>
      <c r="Q222"/>
      <c r="S222"/>
      <c r="T222"/>
      <c r="V222"/>
      <c r="Y222"/>
      <c r="Z222"/>
    </row>
    <row r="223" spans="2:26" x14ac:dyDescent="0.25">
      <c r="B223"/>
      <c r="Q223"/>
      <c r="S223"/>
      <c r="T223"/>
      <c r="V223"/>
      <c r="Y223"/>
      <c r="Z223"/>
    </row>
    <row r="224" spans="2:26" x14ac:dyDescent="0.25">
      <c r="B224"/>
      <c r="Q224"/>
      <c r="S224"/>
      <c r="T224"/>
      <c r="V224"/>
      <c r="Y224"/>
      <c r="Z224"/>
    </row>
    <row r="225" spans="2:26" x14ac:dyDescent="0.25">
      <c r="B225"/>
      <c r="Q225"/>
      <c r="S225"/>
      <c r="T225"/>
      <c r="V225"/>
      <c r="Y225"/>
      <c r="Z225"/>
    </row>
    <row r="226" spans="2:26" x14ac:dyDescent="0.25">
      <c r="B226"/>
      <c r="Q226"/>
      <c r="S226"/>
      <c r="T226"/>
      <c r="V226"/>
      <c r="Y226"/>
      <c r="Z226"/>
    </row>
    <row r="227" spans="2:26" x14ac:dyDescent="0.25">
      <c r="B227"/>
      <c r="Q227"/>
      <c r="S227"/>
      <c r="T227"/>
      <c r="V227"/>
      <c r="Y227"/>
      <c r="Z227"/>
    </row>
    <row r="228" spans="2:26" x14ac:dyDescent="0.25">
      <c r="B228"/>
      <c r="Q228"/>
      <c r="S228"/>
      <c r="T228"/>
      <c r="V228"/>
      <c r="Y228"/>
      <c r="Z228"/>
    </row>
    <row r="229" spans="2:26" x14ac:dyDescent="0.25">
      <c r="B229"/>
      <c r="Q229"/>
      <c r="S229"/>
      <c r="T229"/>
      <c r="V229"/>
      <c r="Y229"/>
      <c r="Z229"/>
    </row>
    <row r="230" spans="2:26" x14ac:dyDescent="0.25">
      <c r="B230"/>
      <c r="Q230"/>
      <c r="S230"/>
      <c r="T230"/>
      <c r="V230"/>
      <c r="Y230"/>
      <c r="Z230"/>
    </row>
    <row r="231" spans="2:26" x14ac:dyDescent="0.25">
      <c r="B231"/>
      <c r="Q231"/>
      <c r="S231"/>
      <c r="T231"/>
      <c r="V231"/>
      <c r="Y231"/>
      <c r="Z231"/>
    </row>
    <row r="232" spans="2:26" x14ac:dyDescent="0.25">
      <c r="B232"/>
      <c r="Q232"/>
      <c r="S232"/>
      <c r="T232"/>
      <c r="V232"/>
      <c r="Y232"/>
      <c r="Z232"/>
    </row>
    <row r="233" spans="2:26" x14ac:dyDescent="0.25">
      <c r="B233"/>
      <c r="Q233"/>
      <c r="S233"/>
      <c r="T233"/>
      <c r="V233"/>
      <c r="Y233"/>
      <c r="Z233"/>
    </row>
    <row r="234" spans="2:26" x14ac:dyDescent="0.25">
      <c r="B234"/>
      <c r="Q234"/>
      <c r="S234"/>
      <c r="T234"/>
      <c r="V234"/>
      <c r="Y234"/>
      <c r="Z234"/>
    </row>
    <row r="235" spans="2:26" x14ac:dyDescent="0.25">
      <c r="B235"/>
      <c r="Q235"/>
      <c r="S235"/>
      <c r="T235"/>
      <c r="V235"/>
      <c r="Y235"/>
      <c r="Z235"/>
    </row>
    <row r="236" spans="2:26" x14ac:dyDescent="0.25">
      <c r="B236"/>
      <c r="Q236"/>
      <c r="S236"/>
      <c r="T236"/>
      <c r="V236"/>
      <c r="Y236"/>
      <c r="Z236"/>
    </row>
    <row r="237" spans="2:26" x14ac:dyDescent="0.25">
      <c r="B237"/>
      <c r="Q237"/>
      <c r="S237"/>
      <c r="T237"/>
      <c r="V237"/>
      <c r="Y237"/>
      <c r="Z237"/>
    </row>
    <row r="238" spans="2:26" x14ac:dyDescent="0.25">
      <c r="B238"/>
      <c r="Q238"/>
      <c r="S238"/>
      <c r="T238"/>
      <c r="V238"/>
      <c r="Y238"/>
      <c r="Z238"/>
    </row>
    <row r="239" spans="2:26" x14ac:dyDescent="0.25">
      <c r="B239"/>
      <c r="Q239"/>
      <c r="S239"/>
      <c r="T239"/>
      <c r="V239"/>
      <c r="Y239"/>
      <c r="Z239"/>
    </row>
    <row r="240" spans="2:26" x14ac:dyDescent="0.25">
      <c r="B240"/>
      <c r="Q240"/>
      <c r="S240"/>
      <c r="T240"/>
      <c r="V240"/>
      <c r="Y240"/>
      <c r="Z240"/>
    </row>
    <row r="241" spans="2:26" x14ac:dyDescent="0.25">
      <c r="B241"/>
      <c r="Q241"/>
      <c r="S241"/>
      <c r="T241"/>
      <c r="V241"/>
      <c r="Y241"/>
      <c r="Z241"/>
    </row>
    <row r="242" spans="2:26" x14ac:dyDescent="0.25">
      <c r="B242"/>
      <c r="Q242"/>
      <c r="S242"/>
      <c r="T242"/>
      <c r="V242"/>
      <c r="Y242"/>
      <c r="Z242"/>
    </row>
    <row r="243" spans="2:26" x14ac:dyDescent="0.25">
      <c r="B243"/>
      <c r="Q243"/>
      <c r="S243"/>
      <c r="T243"/>
      <c r="V243"/>
      <c r="Y243"/>
      <c r="Z243"/>
    </row>
    <row r="244" spans="2:26" x14ac:dyDescent="0.25">
      <c r="B244"/>
      <c r="Q244"/>
      <c r="S244"/>
      <c r="T244"/>
      <c r="V244"/>
      <c r="Y244"/>
      <c r="Z244"/>
    </row>
    <row r="245" spans="2:26" x14ac:dyDescent="0.25">
      <c r="B245"/>
      <c r="Q245"/>
      <c r="S245"/>
      <c r="T245"/>
      <c r="V245"/>
      <c r="Y245"/>
      <c r="Z245"/>
    </row>
    <row r="246" spans="2:26" x14ac:dyDescent="0.25">
      <c r="B246"/>
      <c r="Q246"/>
      <c r="S246"/>
      <c r="T246"/>
      <c r="V246"/>
      <c r="Y246"/>
      <c r="Z246"/>
    </row>
    <row r="247" spans="2:26" x14ac:dyDescent="0.25">
      <c r="B247"/>
      <c r="Q247"/>
      <c r="S247"/>
      <c r="T247"/>
      <c r="V247"/>
      <c r="Y247"/>
      <c r="Z247"/>
    </row>
    <row r="248" spans="2:26" x14ac:dyDescent="0.25">
      <c r="B248"/>
      <c r="Q248"/>
      <c r="S248"/>
      <c r="T248"/>
      <c r="V248"/>
      <c r="Y248"/>
      <c r="Z248"/>
    </row>
    <row r="249" spans="2:26" x14ac:dyDescent="0.25">
      <c r="B249"/>
      <c r="Q249"/>
      <c r="S249"/>
      <c r="T249"/>
      <c r="V249"/>
      <c r="Y249"/>
      <c r="Z249"/>
    </row>
    <row r="250" spans="2:26" x14ac:dyDescent="0.25">
      <c r="B250"/>
      <c r="Q250"/>
      <c r="S250"/>
      <c r="T250"/>
      <c r="V250"/>
      <c r="Y250"/>
      <c r="Z250"/>
    </row>
    <row r="251" spans="2:26" x14ac:dyDescent="0.25">
      <c r="B251"/>
      <c r="Q251"/>
      <c r="S251"/>
      <c r="T251"/>
      <c r="V251"/>
      <c r="Y251"/>
      <c r="Z251"/>
    </row>
    <row r="252" spans="2:26" x14ac:dyDescent="0.25">
      <c r="B252"/>
      <c r="Q252"/>
      <c r="S252"/>
      <c r="T252"/>
      <c r="V252"/>
      <c r="Y252"/>
      <c r="Z252"/>
    </row>
    <row r="253" spans="2:26" x14ac:dyDescent="0.25">
      <c r="B253"/>
      <c r="Q253"/>
      <c r="S253"/>
      <c r="T253"/>
      <c r="V253"/>
      <c r="Y253"/>
      <c r="Z253"/>
    </row>
    <row r="254" spans="2:26" x14ac:dyDescent="0.25">
      <c r="B254"/>
      <c r="Q254"/>
      <c r="S254"/>
      <c r="T254"/>
      <c r="V254"/>
      <c r="Y254"/>
      <c r="Z254"/>
    </row>
    <row r="255" spans="2:26" x14ac:dyDescent="0.25">
      <c r="B255"/>
      <c r="Q255"/>
      <c r="S255"/>
      <c r="T255"/>
      <c r="V255"/>
      <c r="Y255"/>
      <c r="Z255"/>
    </row>
    <row r="256" spans="2:26" x14ac:dyDescent="0.25">
      <c r="B256"/>
      <c r="Q256"/>
      <c r="S256"/>
      <c r="T256"/>
      <c r="V256"/>
      <c r="Y256"/>
      <c r="Z256"/>
    </row>
    <row r="257" spans="2:26" x14ac:dyDescent="0.25">
      <c r="B257"/>
      <c r="Q257"/>
      <c r="S257"/>
      <c r="T257"/>
      <c r="V257"/>
      <c r="Y257"/>
      <c r="Z257"/>
    </row>
    <row r="258" spans="2:26" x14ac:dyDescent="0.25">
      <c r="B258"/>
      <c r="Q258"/>
      <c r="S258"/>
      <c r="T258"/>
      <c r="V258"/>
      <c r="Y258"/>
      <c r="Z258"/>
    </row>
    <row r="259" spans="2:26" x14ac:dyDescent="0.25">
      <c r="B259"/>
      <c r="Q259"/>
      <c r="S259"/>
      <c r="T259"/>
      <c r="V259"/>
      <c r="Y259"/>
      <c r="Z259"/>
    </row>
    <row r="260" spans="2:26" x14ac:dyDescent="0.25">
      <c r="B260"/>
      <c r="Q260"/>
      <c r="S260"/>
      <c r="T260"/>
      <c r="V260"/>
      <c r="Y260"/>
      <c r="Z260"/>
    </row>
    <row r="261" spans="2:26" x14ac:dyDescent="0.25">
      <c r="B261"/>
      <c r="Q261"/>
      <c r="S261"/>
      <c r="T261"/>
      <c r="V261"/>
      <c r="Y261"/>
      <c r="Z261"/>
    </row>
    <row r="262" spans="2:26" x14ac:dyDescent="0.25">
      <c r="B262"/>
      <c r="Q262"/>
      <c r="S262"/>
      <c r="T262"/>
      <c r="V262"/>
      <c r="Y262"/>
      <c r="Z262"/>
    </row>
    <row r="263" spans="2:26" x14ac:dyDescent="0.25">
      <c r="B263"/>
      <c r="Q263"/>
      <c r="S263"/>
      <c r="T263"/>
      <c r="V263"/>
      <c r="Y263"/>
      <c r="Z263"/>
    </row>
    <row r="264" spans="2:26" x14ac:dyDescent="0.25">
      <c r="B264"/>
      <c r="Q264"/>
      <c r="S264"/>
      <c r="T264"/>
      <c r="V264"/>
      <c r="Y264"/>
      <c r="Z264"/>
    </row>
    <row r="265" spans="2:26" x14ac:dyDescent="0.25">
      <c r="B265"/>
      <c r="Q265"/>
      <c r="S265"/>
      <c r="T265"/>
      <c r="V265"/>
      <c r="Y265"/>
      <c r="Z265"/>
    </row>
    <row r="266" spans="2:26" x14ac:dyDescent="0.25">
      <c r="B266"/>
      <c r="Q266"/>
      <c r="S266"/>
      <c r="T266"/>
      <c r="V266"/>
      <c r="Y266"/>
      <c r="Z266"/>
    </row>
    <row r="267" spans="2:26" x14ac:dyDescent="0.25">
      <c r="B267"/>
      <c r="Q267"/>
      <c r="S267"/>
      <c r="T267"/>
      <c r="V267"/>
      <c r="Y267"/>
      <c r="Z267"/>
    </row>
    <row r="268" spans="2:26" x14ac:dyDescent="0.25">
      <c r="B268"/>
      <c r="Q268"/>
      <c r="S268"/>
      <c r="T268"/>
      <c r="V268"/>
      <c r="Y268"/>
      <c r="Z268"/>
    </row>
    <row r="269" spans="2:26" x14ac:dyDescent="0.25">
      <c r="B269"/>
      <c r="Q269"/>
      <c r="S269"/>
      <c r="T269"/>
      <c r="V269"/>
      <c r="Y269"/>
      <c r="Z269"/>
    </row>
    <row r="270" spans="2:26" x14ac:dyDescent="0.25">
      <c r="B270"/>
      <c r="Q270"/>
      <c r="S270"/>
      <c r="T270"/>
      <c r="V270"/>
      <c r="Y270"/>
      <c r="Z270"/>
    </row>
    <row r="271" spans="2:26" x14ac:dyDescent="0.25">
      <c r="B271"/>
      <c r="Q271"/>
      <c r="S271"/>
      <c r="T271"/>
      <c r="V271"/>
      <c r="Y271"/>
      <c r="Z271"/>
    </row>
    <row r="272" spans="2:26" x14ac:dyDescent="0.25">
      <c r="B272"/>
      <c r="Q272"/>
      <c r="S272"/>
      <c r="T272"/>
      <c r="V272"/>
      <c r="Y272"/>
      <c r="Z272"/>
    </row>
    <row r="273" spans="2:26" x14ac:dyDescent="0.25">
      <c r="B273"/>
      <c r="Q273"/>
      <c r="S273"/>
      <c r="T273"/>
      <c r="V273"/>
      <c r="Y273"/>
      <c r="Z273"/>
    </row>
    <row r="274" spans="2:26" x14ac:dyDescent="0.25">
      <c r="B274"/>
      <c r="Q274"/>
      <c r="S274"/>
      <c r="T274"/>
      <c r="V274"/>
      <c r="Y274"/>
      <c r="Z274"/>
    </row>
    <row r="275" spans="2:26" x14ac:dyDescent="0.25">
      <c r="B275"/>
      <c r="Q275"/>
      <c r="S275"/>
      <c r="T275"/>
      <c r="V275"/>
      <c r="Y275"/>
      <c r="Z275"/>
    </row>
    <row r="276" spans="2:26" x14ac:dyDescent="0.25">
      <c r="B276"/>
      <c r="Q276"/>
      <c r="S276"/>
      <c r="T276"/>
      <c r="V276"/>
      <c r="Y276"/>
      <c r="Z276"/>
    </row>
    <row r="277" spans="2:26" x14ac:dyDescent="0.25">
      <c r="B277"/>
      <c r="Q277"/>
      <c r="S277"/>
      <c r="T277"/>
      <c r="V277"/>
      <c r="Y277"/>
      <c r="Z277"/>
    </row>
    <row r="278" spans="2:26" x14ac:dyDescent="0.25">
      <c r="B278"/>
      <c r="Q278"/>
      <c r="S278"/>
      <c r="T278"/>
      <c r="V278"/>
      <c r="Y278"/>
      <c r="Z278"/>
    </row>
    <row r="279" spans="2:26" x14ac:dyDescent="0.25">
      <c r="B279"/>
      <c r="Q279"/>
      <c r="S279"/>
      <c r="T279"/>
      <c r="V279"/>
      <c r="Y279"/>
      <c r="Z279"/>
    </row>
    <row r="280" spans="2:26" x14ac:dyDescent="0.25">
      <c r="B280"/>
      <c r="Q280"/>
      <c r="S280"/>
      <c r="T280"/>
      <c r="V280"/>
      <c r="Y280"/>
      <c r="Z280"/>
    </row>
    <row r="281" spans="2:26" x14ac:dyDescent="0.25">
      <c r="B281"/>
      <c r="Q281"/>
      <c r="S281"/>
      <c r="T281"/>
      <c r="V281"/>
      <c r="Y281"/>
      <c r="Z281"/>
    </row>
    <row r="282" spans="2:26" x14ac:dyDescent="0.25">
      <c r="B282"/>
      <c r="Q282"/>
      <c r="S282"/>
      <c r="T282"/>
      <c r="V282"/>
      <c r="Y282"/>
      <c r="Z282"/>
    </row>
    <row r="283" spans="2:26" x14ac:dyDescent="0.25">
      <c r="B283"/>
      <c r="Q283"/>
      <c r="S283"/>
      <c r="T283"/>
      <c r="V283"/>
      <c r="Y283"/>
      <c r="Z283"/>
    </row>
    <row r="284" spans="2:26" x14ac:dyDescent="0.25">
      <c r="B284"/>
      <c r="Q284"/>
      <c r="S284"/>
      <c r="T284"/>
      <c r="V284"/>
      <c r="Y284"/>
      <c r="Z284"/>
    </row>
    <row r="285" spans="2:26" x14ac:dyDescent="0.25">
      <c r="B285"/>
      <c r="Q285"/>
      <c r="S285"/>
      <c r="T285"/>
      <c r="V285"/>
      <c r="Y285"/>
      <c r="Z285"/>
    </row>
    <row r="286" spans="2:26" x14ac:dyDescent="0.25">
      <c r="B286"/>
      <c r="Q286"/>
      <c r="S286"/>
      <c r="T286"/>
      <c r="V286"/>
      <c r="Y286"/>
      <c r="Z286"/>
    </row>
    <row r="287" spans="2:26" x14ac:dyDescent="0.25">
      <c r="B287"/>
      <c r="Q287"/>
      <c r="S287"/>
      <c r="T287"/>
      <c r="V287"/>
      <c r="Y287"/>
      <c r="Z287"/>
    </row>
    <row r="288" spans="2:26" x14ac:dyDescent="0.25">
      <c r="B288"/>
      <c r="Q288"/>
      <c r="S288"/>
      <c r="T288"/>
      <c r="V288"/>
      <c r="Y288"/>
      <c r="Z288"/>
    </row>
    <row r="289" spans="2:26" x14ac:dyDescent="0.25">
      <c r="B289"/>
      <c r="Q289"/>
      <c r="S289"/>
      <c r="T289"/>
      <c r="V289"/>
      <c r="Y289"/>
      <c r="Z289"/>
    </row>
    <row r="290" spans="2:26" x14ac:dyDescent="0.25">
      <c r="B290"/>
      <c r="Q290"/>
      <c r="S290"/>
      <c r="T290"/>
      <c r="V290"/>
      <c r="Y290"/>
      <c r="Z290"/>
    </row>
    <row r="291" spans="2:26" x14ac:dyDescent="0.25">
      <c r="B291"/>
      <c r="Q291"/>
      <c r="S291"/>
      <c r="T291"/>
      <c r="V291"/>
      <c r="Y291"/>
      <c r="Z291"/>
    </row>
    <row r="292" spans="2:26" x14ac:dyDescent="0.25">
      <c r="B292"/>
      <c r="Q292"/>
      <c r="S292"/>
      <c r="T292"/>
      <c r="V292"/>
      <c r="Y292"/>
      <c r="Z292"/>
    </row>
    <row r="293" spans="2:26" x14ac:dyDescent="0.25">
      <c r="B293"/>
      <c r="Q293"/>
      <c r="S293"/>
      <c r="T293"/>
      <c r="V293"/>
      <c r="Y293"/>
      <c r="Z293"/>
    </row>
    <row r="294" spans="2:26" x14ac:dyDescent="0.25">
      <c r="B294"/>
      <c r="Q294"/>
      <c r="S294"/>
      <c r="T294"/>
      <c r="V294"/>
      <c r="Y294"/>
      <c r="Z294"/>
    </row>
    <row r="295" spans="2:26" x14ac:dyDescent="0.25">
      <c r="B295"/>
      <c r="Q295"/>
      <c r="S295"/>
      <c r="T295"/>
      <c r="V295"/>
      <c r="Y295"/>
      <c r="Z295"/>
    </row>
    <row r="296" spans="2:26" x14ac:dyDescent="0.25">
      <c r="B296"/>
      <c r="Q296"/>
      <c r="S296"/>
      <c r="T296"/>
      <c r="V296"/>
      <c r="Y296"/>
      <c r="Z296"/>
    </row>
    <row r="297" spans="2:26" x14ac:dyDescent="0.25">
      <c r="B297"/>
      <c r="Q297"/>
      <c r="S297"/>
      <c r="T297"/>
      <c r="V297"/>
      <c r="Y297"/>
      <c r="Z297"/>
    </row>
    <row r="298" spans="2:26" x14ac:dyDescent="0.25">
      <c r="B298"/>
      <c r="Q298"/>
      <c r="S298"/>
      <c r="T298"/>
      <c r="V298"/>
      <c r="Y298"/>
      <c r="Z298"/>
    </row>
    <row r="299" spans="2:26" x14ac:dyDescent="0.25">
      <c r="B299"/>
      <c r="Q299"/>
      <c r="S299"/>
      <c r="T299"/>
      <c r="V299"/>
      <c r="Y299"/>
      <c r="Z299"/>
    </row>
    <row r="300" spans="2:26" x14ac:dyDescent="0.25">
      <c r="B300"/>
      <c r="Q300"/>
      <c r="S300"/>
      <c r="T300"/>
      <c r="V300"/>
      <c r="Y300"/>
      <c r="Z300"/>
    </row>
    <row r="301" spans="2:26" x14ac:dyDescent="0.25">
      <c r="B301"/>
      <c r="Q301"/>
      <c r="S301"/>
      <c r="T301"/>
      <c r="V301"/>
      <c r="Y301"/>
      <c r="Z301"/>
    </row>
    <row r="302" spans="2:26" x14ac:dyDescent="0.25">
      <c r="B302"/>
      <c r="Q302"/>
      <c r="S302"/>
      <c r="T302"/>
      <c r="V302"/>
      <c r="Y302"/>
      <c r="Z302"/>
    </row>
    <row r="303" spans="2:26" x14ac:dyDescent="0.25">
      <c r="B303"/>
      <c r="Q303"/>
      <c r="S303"/>
      <c r="T303"/>
      <c r="V303"/>
      <c r="Y303"/>
      <c r="Z303"/>
    </row>
    <row r="304" spans="2:26" x14ac:dyDescent="0.25">
      <c r="B304"/>
      <c r="Q304"/>
      <c r="S304"/>
      <c r="T304"/>
      <c r="V304"/>
      <c r="Y304"/>
      <c r="Z304"/>
    </row>
    <row r="305" spans="2:26" x14ac:dyDescent="0.25">
      <c r="B305"/>
      <c r="Q305"/>
      <c r="S305"/>
      <c r="T305"/>
      <c r="V305"/>
      <c r="Y305"/>
      <c r="Z305"/>
    </row>
    <row r="306" spans="2:26" x14ac:dyDescent="0.25">
      <c r="B306"/>
      <c r="Q306"/>
      <c r="S306"/>
      <c r="T306"/>
      <c r="V306"/>
      <c r="Y306"/>
      <c r="Z306"/>
    </row>
    <row r="307" spans="2:26" x14ac:dyDescent="0.25">
      <c r="B307"/>
      <c r="Q307"/>
      <c r="S307"/>
      <c r="T307"/>
      <c r="V307"/>
      <c r="Y307"/>
      <c r="Z307"/>
    </row>
    <row r="308" spans="2:26" x14ac:dyDescent="0.25">
      <c r="B308"/>
      <c r="Q308"/>
      <c r="S308"/>
      <c r="T308"/>
      <c r="V308"/>
      <c r="Y308"/>
      <c r="Z308"/>
    </row>
    <row r="309" spans="2:26" x14ac:dyDescent="0.25">
      <c r="B309"/>
      <c r="Q309"/>
      <c r="S309"/>
      <c r="T309"/>
      <c r="V309"/>
      <c r="Y309"/>
      <c r="Z309"/>
    </row>
    <row r="310" spans="2:26" x14ac:dyDescent="0.25">
      <c r="B310"/>
      <c r="Q310"/>
      <c r="S310"/>
      <c r="T310"/>
      <c r="V310"/>
      <c r="Y310"/>
      <c r="Z310"/>
    </row>
    <row r="311" spans="2:26" x14ac:dyDescent="0.25">
      <c r="B311"/>
      <c r="Q311"/>
      <c r="S311"/>
      <c r="T311"/>
      <c r="V311"/>
      <c r="Y311"/>
      <c r="Z311"/>
    </row>
    <row r="312" spans="2:26" x14ac:dyDescent="0.25">
      <c r="B312"/>
      <c r="Q312"/>
      <c r="S312"/>
      <c r="T312"/>
      <c r="V312"/>
      <c r="Y312"/>
      <c r="Z312"/>
    </row>
    <row r="313" spans="2:26" x14ac:dyDescent="0.25">
      <c r="B313"/>
      <c r="Q313"/>
      <c r="S313"/>
      <c r="T313"/>
      <c r="V313"/>
      <c r="Y313"/>
      <c r="Z313"/>
    </row>
    <row r="314" spans="2:26" x14ac:dyDescent="0.25">
      <c r="B314"/>
      <c r="Q314"/>
      <c r="S314"/>
      <c r="T314"/>
      <c r="V314"/>
      <c r="Y314"/>
      <c r="Z314"/>
    </row>
    <row r="315" spans="2:26" x14ac:dyDescent="0.25">
      <c r="B315"/>
      <c r="Q315"/>
      <c r="S315"/>
      <c r="T315"/>
      <c r="V315"/>
      <c r="Y315"/>
      <c r="Z315"/>
    </row>
    <row r="316" spans="2:26" x14ac:dyDescent="0.25">
      <c r="B316"/>
      <c r="Q316"/>
      <c r="S316"/>
      <c r="T316"/>
      <c r="V316"/>
      <c r="Y316"/>
      <c r="Z316"/>
    </row>
    <row r="317" spans="2:26" x14ac:dyDescent="0.25">
      <c r="B317"/>
      <c r="Q317"/>
      <c r="S317"/>
      <c r="T317"/>
      <c r="V317"/>
      <c r="Y317"/>
      <c r="Z317"/>
    </row>
    <row r="318" spans="2:26" x14ac:dyDescent="0.25">
      <c r="B318"/>
      <c r="Q318"/>
      <c r="S318"/>
      <c r="T318"/>
      <c r="V318"/>
      <c r="Y318"/>
      <c r="Z318"/>
    </row>
    <row r="319" spans="2:26" x14ac:dyDescent="0.25">
      <c r="B319"/>
      <c r="Q319"/>
      <c r="S319"/>
      <c r="T319"/>
      <c r="V319"/>
      <c r="Y319"/>
      <c r="Z319"/>
    </row>
    <row r="320" spans="2:26" x14ac:dyDescent="0.25">
      <c r="B320"/>
      <c r="Q320"/>
      <c r="S320"/>
      <c r="T320"/>
      <c r="V320"/>
      <c r="Y320"/>
      <c r="Z320"/>
    </row>
    <row r="321" spans="2:26" x14ac:dyDescent="0.25">
      <c r="B321"/>
      <c r="Q321"/>
      <c r="S321"/>
      <c r="T321"/>
      <c r="V321"/>
      <c r="Y321"/>
      <c r="Z321"/>
    </row>
    <row r="322" spans="2:26" x14ac:dyDescent="0.25">
      <c r="B322"/>
      <c r="Q322"/>
      <c r="S322"/>
      <c r="T322"/>
      <c r="V322"/>
      <c r="Y322"/>
      <c r="Z322"/>
    </row>
    <row r="323" spans="2:26" x14ac:dyDescent="0.25">
      <c r="B323"/>
      <c r="Q323"/>
      <c r="S323"/>
      <c r="T323"/>
      <c r="V323"/>
      <c r="Y323"/>
      <c r="Z323"/>
    </row>
    <row r="324" spans="2:26" x14ac:dyDescent="0.25">
      <c r="B324"/>
      <c r="Q324"/>
      <c r="S324"/>
      <c r="T324"/>
      <c r="V324"/>
      <c r="Y324"/>
      <c r="Z324"/>
    </row>
    <row r="325" spans="2:26" x14ac:dyDescent="0.25">
      <c r="B325"/>
      <c r="Q325"/>
      <c r="S325"/>
      <c r="T325"/>
      <c r="V325"/>
      <c r="Y325"/>
      <c r="Z325"/>
    </row>
    <row r="326" spans="2:26" x14ac:dyDescent="0.25">
      <c r="B326"/>
      <c r="Q326"/>
      <c r="S326"/>
      <c r="T326"/>
      <c r="V326"/>
      <c r="Y326"/>
      <c r="Z326"/>
    </row>
    <row r="327" spans="2:26" x14ac:dyDescent="0.25">
      <c r="B327"/>
      <c r="Q327"/>
      <c r="S327"/>
      <c r="T327"/>
      <c r="V327"/>
      <c r="Y327"/>
      <c r="Z327"/>
    </row>
    <row r="328" spans="2:26" x14ac:dyDescent="0.25">
      <c r="B328"/>
      <c r="Q328"/>
      <c r="S328"/>
      <c r="T328"/>
      <c r="V328"/>
      <c r="Y328"/>
      <c r="Z328"/>
    </row>
    <row r="329" spans="2:26" x14ac:dyDescent="0.25">
      <c r="B329"/>
      <c r="Q329"/>
      <c r="S329"/>
      <c r="T329"/>
      <c r="V329"/>
      <c r="Y329"/>
      <c r="Z329"/>
    </row>
    <row r="330" spans="2:26" x14ac:dyDescent="0.25">
      <c r="B330"/>
      <c r="Q330"/>
      <c r="S330"/>
      <c r="T330"/>
      <c r="V330"/>
      <c r="Y330"/>
      <c r="Z330"/>
    </row>
    <row r="331" spans="2:26" x14ac:dyDescent="0.25">
      <c r="B331"/>
      <c r="Q331"/>
      <c r="S331"/>
      <c r="T331"/>
      <c r="V331"/>
      <c r="Y331"/>
      <c r="Z331"/>
    </row>
    <row r="332" spans="2:26" x14ac:dyDescent="0.25">
      <c r="B332"/>
      <c r="Q332"/>
      <c r="S332"/>
      <c r="T332"/>
      <c r="V332"/>
      <c r="Y332"/>
      <c r="Z332"/>
    </row>
    <row r="333" spans="2:26" x14ac:dyDescent="0.25">
      <c r="B333"/>
      <c r="Q333"/>
      <c r="S333"/>
      <c r="T333"/>
      <c r="V333"/>
      <c r="Y333"/>
      <c r="Z333"/>
    </row>
    <row r="334" spans="2:26" x14ac:dyDescent="0.25">
      <c r="B334"/>
      <c r="Q334"/>
      <c r="S334"/>
      <c r="T334"/>
      <c r="V334"/>
      <c r="Y334"/>
      <c r="Z334"/>
    </row>
    <row r="335" spans="2:26" x14ac:dyDescent="0.25">
      <c r="B335"/>
      <c r="Q335"/>
      <c r="S335"/>
      <c r="T335"/>
      <c r="V335"/>
      <c r="Y335"/>
      <c r="Z335"/>
    </row>
    <row r="336" spans="2:26" x14ac:dyDescent="0.25">
      <c r="B336"/>
      <c r="Q336"/>
      <c r="S336"/>
      <c r="T336"/>
      <c r="V336"/>
      <c r="Y336"/>
      <c r="Z336"/>
    </row>
    <row r="337" spans="2:26" x14ac:dyDescent="0.25">
      <c r="B337"/>
      <c r="Q337"/>
      <c r="S337"/>
      <c r="T337"/>
      <c r="V337"/>
      <c r="Y337"/>
      <c r="Z337"/>
    </row>
    <row r="338" spans="2:26" x14ac:dyDescent="0.25">
      <c r="B338"/>
      <c r="Q338"/>
      <c r="S338"/>
      <c r="T338"/>
      <c r="V338"/>
      <c r="Y338"/>
      <c r="Z338"/>
    </row>
    <row r="339" spans="2:26" x14ac:dyDescent="0.25">
      <c r="B339"/>
      <c r="Q339"/>
      <c r="S339"/>
      <c r="T339"/>
      <c r="V339"/>
      <c r="Y339"/>
      <c r="Z339"/>
    </row>
    <row r="340" spans="2:26" x14ac:dyDescent="0.25">
      <c r="B340"/>
      <c r="Q340"/>
      <c r="S340"/>
      <c r="T340"/>
      <c r="V340"/>
      <c r="Y340"/>
      <c r="Z340"/>
    </row>
    <row r="341" spans="2:26" x14ac:dyDescent="0.25">
      <c r="B341"/>
      <c r="Q341"/>
      <c r="S341"/>
      <c r="T341"/>
      <c r="V341"/>
      <c r="Y341"/>
      <c r="Z341"/>
    </row>
    <row r="342" spans="2:26" x14ac:dyDescent="0.25">
      <c r="B342"/>
      <c r="Q342"/>
      <c r="S342"/>
      <c r="T342"/>
      <c r="V342"/>
      <c r="Y342"/>
      <c r="Z342"/>
    </row>
    <row r="343" spans="2:26" x14ac:dyDescent="0.25">
      <c r="B343"/>
      <c r="Q343"/>
      <c r="S343"/>
      <c r="T343"/>
      <c r="V343"/>
      <c r="Y343"/>
      <c r="Z343"/>
    </row>
    <row r="344" spans="2:26" x14ac:dyDescent="0.25">
      <c r="B344"/>
      <c r="Q344"/>
      <c r="S344"/>
      <c r="T344"/>
      <c r="V344"/>
      <c r="Y344"/>
      <c r="Z344"/>
    </row>
    <row r="345" spans="2:26" x14ac:dyDescent="0.25">
      <c r="B345"/>
      <c r="Q345"/>
      <c r="S345"/>
      <c r="T345"/>
      <c r="V345"/>
      <c r="Y345"/>
      <c r="Z345"/>
    </row>
    <row r="346" spans="2:26" x14ac:dyDescent="0.25">
      <c r="B346"/>
      <c r="Q346"/>
      <c r="S346"/>
      <c r="T346"/>
      <c r="V346"/>
      <c r="Y346"/>
      <c r="Z346"/>
    </row>
    <row r="347" spans="2:26" x14ac:dyDescent="0.25">
      <c r="B347"/>
      <c r="Q347"/>
      <c r="S347"/>
      <c r="T347"/>
      <c r="V347"/>
      <c r="Y347"/>
      <c r="Z347"/>
    </row>
    <row r="348" spans="2:26" x14ac:dyDescent="0.25">
      <c r="B348"/>
      <c r="Q348"/>
      <c r="S348"/>
      <c r="T348"/>
      <c r="V348"/>
      <c r="Y348"/>
      <c r="Z348"/>
    </row>
    <row r="349" spans="2:26" x14ac:dyDescent="0.25">
      <c r="B349"/>
      <c r="Q349"/>
      <c r="S349"/>
      <c r="T349"/>
      <c r="V349"/>
      <c r="Y349"/>
      <c r="Z349"/>
    </row>
    <row r="350" spans="2:26" x14ac:dyDescent="0.25">
      <c r="B350"/>
      <c r="Q350"/>
      <c r="S350"/>
      <c r="T350"/>
      <c r="V350"/>
      <c r="Y350"/>
      <c r="Z350"/>
    </row>
    <row r="351" spans="2:26" x14ac:dyDescent="0.25">
      <c r="B351"/>
      <c r="Q351"/>
      <c r="S351"/>
      <c r="T351"/>
      <c r="V351"/>
      <c r="Y351"/>
      <c r="Z351"/>
    </row>
    <row r="352" spans="2:26" x14ac:dyDescent="0.25">
      <c r="B352"/>
      <c r="Q352"/>
      <c r="S352"/>
      <c r="T352"/>
      <c r="V352"/>
      <c r="Y352"/>
      <c r="Z352"/>
    </row>
    <row r="353" spans="2:26" x14ac:dyDescent="0.25">
      <c r="B353"/>
      <c r="Q353"/>
      <c r="S353"/>
      <c r="T353"/>
      <c r="V353"/>
      <c r="Y353"/>
      <c r="Z353"/>
    </row>
    <row r="354" spans="2:26" x14ac:dyDescent="0.25">
      <c r="B354"/>
      <c r="Q354"/>
      <c r="S354"/>
      <c r="T354"/>
      <c r="V354"/>
      <c r="Y354"/>
      <c r="Z354"/>
    </row>
    <row r="355" spans="2:26" x14ac:dyDescent="0.25">
      <c r="B355"/>
      <c r="Q355"/>
      <c r="S355"/>
      <c r="T355"/>
      <c r="V355"/>
      <c r="Y355"/>
      <c r="Z355"/>
    </row>
    <row r="356" spans="2:26" x14ac:dyDescent="0.25">
      <c r="B356"/>
      <c r="Q356"/>
      <c r="S356"/>
      <c r="T356"/>
      <c r="V356"/>
      <c r="Y356"/>
      <c r="Z356"/>
    </row>
    <row r="357" spans="2:26" x14ac:dyDescent="0.25">
      <c r="B357"/>
      <c r="Q357"/>
      <c r="S357"/>
      <c r="T357"/>
      <c r="V357"/>
      <c r="Y357"/>
      <c r="Z357"/>
    </row>
    <row r="358" spans="2:26" x14ac:dyDescent="0.25">
      <c r="B358"/>
      <c r="Q358"/>
      <c r="S358"/>
      <c r="T358"/>
      <c r="V358"/>
      <c r="Y358"/>
      <c r="Z358"/>
    </row>
    <row r="359" spans="2:26" x14ac:dyDescent="0.25">
      <c r="B359"/>
      <c r="Q359"/>
      <c r="S359"/>
      <c r="T359"/>
      <c r="V359"/>
      <c r="Y359"/>
      <c r="Z359"/>
    </row>
    <row r="360" spans="2:26" x14ac:dyDescent="0.25">
      <c r="B360"/>
      <c r="Q360"/>
      <c r="S360"/>
      <c r="T360"/>
      <c r="V360"/>
      <c r="Y360"/>
      <c r="Z360"/>
    </row>
    <row r="361" spans="2:26" x14ac:dyDescent="0.25">
      <c r="B361"/>
      <c r="Q361"/>
      <c r="S361"/>
      <c r="T361"/>
      <c r="V361"/>
      <c r="Y361"/>
      <c r="Z361"/>
    </row>
    <row r="362" spans="2:26" x14ac:dyDescent="0.25">
      <c r="B362"/>
      <c r="Q362"/>
      <c r="S362"/>
      <c r="T362"/>
      <c r="V362"/>
      <c r="Y362"/>
      <c r="Z362"/>
    </row>
    <row r="363" spans="2:26" x14ac:dyDescent="0.25">
      <c r="B363"/>
      <c r="Q363"/>
      <c r="S363"/>
      <c r="T363"/>
      <c r="V363"/>
      <c r="Y363"/>
      <c r="Z363"/>
    </row>
    <row r="364" spans="2:26" x14ac:dyDescent="0.25">
      <c r="B364"/>
      <c r="Q364"/>
      <c r="S364"/>
      <c r="T364"/>
      <c r="V364"/>
      <c r="Y364"/>
      <c r="Z364"/>
    </row>
    <row r="365" spans="2:26" x14ac:dyDescent="0.25">
      <c r="B365"/>
      <c r="Q365"/>
      <c r="S365"/>
      <c r="T365"/>
      <c r="V365"/>
      <c r="Y365"/>
      <c r="Z365"/>
    </row>
    <row r="366" spans="2:26" x14ac:dyDescent="0.25">
      <c r="B366"/>
      <c r="Q366"/>
      <c r="S366"/>
      <c r="T366"/>
      <c r="V366"/>
      <c r="Y366"/>
      <c r="Z366"/>
    </row>
    <row r="367" spans="2:26" x14ac:dyDescent="0.25">
      <c r="B367"/>
      <c r="Q367"/>
      <c r="S367"/>
      <c r="T367"/>
      <c r="V367"/>
      <c r="Y367"/>
      <c r="Z367"/>
    </row>
    <row r="368" spans="2:26" x14ac:dyDescent="0.25">
      <c r="B368"/>
      <c r="Q368"/>
      <c r="S368"/>
      <c r="T368"/>
      <c r="V368"/>
      <c r="Y368"/>
      <c r="Z368"/>
    </row>
    <row r="369" spans="2:26" x14ac:dyDescent="0.25">
      <c r="B369"/>
      <c r="Q369"/>
      <c r="S369"/>
      <c r="T369"/>
      <c r="V369"/>
      <c r="Y369"/>
      <c r="Z369"/>
    </row>
    <row r="370" spans="2:26" x14ac:dyDescent="0.25">
      <c r="B370"/>
      <c r="Q370"/>
      <c r="S370"/>
      <c r="T370"/>
      <c r="V370"/>
      <c r="Y370"/>
      <c r="Z370"/>
    </row>
    <row r="371" spans="2:26" x14ac:dyDescent="0.25">
      <c r="B371"/>
      <c r="Q371"/>
      <c r="S371"/>
      <c r="T371"/>
      <c r="V371"/>
      <c r="Y371"/>
      <c r="Z371"/>
    </row>
    <row r="372" spans="2:26" x14ac:dyDescent="0.25">
      <c r="B372"/>
      <c r="Q372"/>
      <c r="S372"/>
      <c r="T372"/>
      <c r="V372"/>
      <c r="Y372"/>
      <c r="Z372"/>
    </row>
    <row r="373" spans="2:26" x14ac:dyDescent="0.25">
      <c r="B373"/>
      <c r="Q373"/>
      <c r="S373"/>
      <c r="T373"/>
      <c r="V373"/>
      <c r="Y373"/>
      <c r="Z373"/>
    </row>
    <row r="374" spans="2:26" x14ac:dyDescent="0.25">
      <c r="B374"/>
      <c r="Q374"/>
      <c r="S374"/>
      <c r="T374"/>
      <c r="V374"/>
      <c r="Y374"/>
      <c r="Z374"/>
    </row>
    <row r="375" spans="2:26" x14ac:dyDescent="0.25">
      <c r="B375"/>
      <c r="Q375"/>
      <c r="S375"/>
      <c r="T375"/>
      <c r="V375"/>
      <c r="Y375"/>
      <c r="Z375"/>
    </row>
    <row r="376" spans="2:26" x14ac:dyDescent="0.25">
      <c r="B376"/>
      <c r="Q376"/>
      <c r="S376"/>
      <c r="T376"/>
      <c r="V376"/>
      <c r="Y376"/>
      <c r="Z376"/>
    </row>
    <row r="377" spans="2:26" x14ac:dyDescent="0.25">
      <c r="B377"/>
      <c r="Q377"/>
      <c r="S377"/>
      <c r="T377"/>
      <c r="V377"/>
      <c r="Y377"/>
      <c r="Z377"/>
    </row>
    <row r="378" spans="2:26" x14ac:dyDescent="0.25">
      <c r="B378"/>
      <c r="Q378"/>
      <c r="S378"/>
      <c r="T378"/>
      <c r="V378"/>
      <c r="Y378"/>
      <c r="Z378"/>
    </row>
    <row r="379" spans="2:26" x14ac:dyDescent="0.25">
      <c r="B379"/>
      <c r="Q379"/>
      <c r="S379"/>
      <c r="T379"/>
      <c r="V379"/>
      <c r="Y379"/>
      <c r="Z379"/>
    </row>
    <row r="380" spans="2:26" x14ac:dyDescent="0.25">
      <c r="B380"/>
      <c r="Q380"/>
      <c r="S380"/>
      <c r="T380"/>
      <c r="V380"/>
      <c r="Y380"/>
      <c r="Z380"/>
    </row>
    <row r="381" spans="2:26" x14ac:dyDescent="0.25">
      <c r="B381"/>
      <c r="Q381"/>
      <c r="S381"/>
      <c r="T381"/>
      <c r="V381"/>
      <c r="Y381"/>
      <c r="Z381"/>
    </row>
    <row r="382" spans="2:26" x14ac:dyDescent="0.25">
      <c r="B382"/>
      <c r="Q382"/>
      <c r="S382"/>
      <c r="T382"/>
      <c r="V382"/>
      <c r="Y382"/>
      <c r="Z382"/>
    </row>
    <row r="383" spans="2:26" x14ac:dyDescent="0.25">
      <c r="B383"/>
      <c r="Q383"/>
      <c r="S383"/>
      <c r="T383"/>
      <c r="V383"/>
      <c r="Y383"/>
      <c r="Z383"/>
    </row>
    <row r="384" spans="2:26" x14ac:dyDescent="0.25">
      <c r="B384"/>
      <c r="Q384"/>
      <c r="S384"/>
      <c r="T384"/>
      <c r="V384"/>
      <c r="Y384"/>
      <c r="Z384"/>
    </row>
    <row r="385" spans="2:26" x14ac:dyDescent="0.25">
      <c r="B385"/>
      <c r="Q385"/>
      <c r="S385"/>
      <c r="T385"/>
      <c r="V385"/>
      <c r="Y385"/>
      <c r="Z385"/>
    </row>
    <row r="386" spans="2:26" x14ac:dyDescent="0.25">
      <c r="B386"/>
      <c r="Q386"/>
      <c r="S386"/>
      <c r="T386"/>
      <c r="V386"/>
      <c r="Y386"/>
      <c r="Z386"/>
    </row>
    <row r="387" spans="2:26" x14ac:dyDescent="0.25">
      <c r="B387"/>
      <c r="Q387"/>
      <c r="S387"/>
      <c r="T387"/>
      <c r="V387"/>
      <c r="Y387"/>
      <c r="Z387"/>
    </row>
    <row r="388" spans="2:26" x14ac:dyDescent="0.25">
      <c r="B388"/>
      <c r="Q388"/>
      <c r="S388"/>
      <c r="T388"/>
      <c r="V388"/>
      <c r="Y388"/>
      <c r="Z388"/>
    </row>
    <row r="389" spans="2:26" x14ac:dyDescent="0.25">
      <c r="B389"/>
      <c r="Q389"/>
      <c r="S389"/>
      <c r="T389"/>
      <c r="V389"/>
      <c r="Y389"/>
      <c r="Z389"/>
    </row>
    <row r="390" spans="2:26" x14ac:dyDescent="0.25">
      <c r="B390"/>
      <c r="Q390"/>
      <c r="S390"/>
      <c r="T390"/>
      <c r="V390"/>
      <c r="Y390"/>
      <c r="Z390"/>
    </row>
    <row r="391" spans="2:26" x14ac:dyDescent="0.25">
      <c r="B391"/>
      <c r="Q391"/>
      <c r="S391"/>
      <c r="T391"/>
      <c r="V391"/>
      <c r="Y391"/>
      <c r="Z391"/>
    </row>
    <row r="392" spans="2:26" x14ac:dyDescent="0.25">
      <c r="B392"/>
      <c r="Q392"/>
      <c r="S392"/>
      <c r="T392"/>
      <c r="V392"/>
      <c r="Y392"/>
      <c r="Z392"/>
    </row>
    <row r="393" spans="2:26" x14ac:dyDescent="0.25">
      <c r="B393"/>
      <c r="Q393"/>
      <c r="S393"/>
      <c r="T393"/>
      <c r="V393"/>
      <c r="Y393"/>
      <c r="Z393"/>
    </row>
    <row r="394" spans="2:26" x14ac:dyDescent="0.25">
      <c r="B394"/>
      <c r="Q394"/>
      <c r="S394"/>
      <c r="T394"/>
      <c r="V394"/>
      <c r="Y394"/>
      <c r="Z394"/>
    </row>
    <row r="395" spans="2:26" x14ac:dyDescent="0.25">
      <c r="B395"/>
      <c r="Q395"/>
      <c r="S395"/>
      <c r="T395"/>
      <c r="V395"/>
      <c r="Y395"/>
      <c r="Z395"/>
    </row>
    <row r="396" spans="2:26" x14ac:dyDescent="0.25">
      <c r="B396"/>
      <c r="Q396"/>
      <c r="S396"/>
      <c r="T396"/>
      <c r="V396"/>
      <c r="Y396"/>
      <c r="Z396"/>
    </row>
    <row r="397" spans="2:26" x14ac:dyDescent="0.25">
      <c r="B397"/>
      <c r="Q397"/>
      <c r="S397"/>
      <c r="T397"/>
      <c r="V397"/>
      <c r="Y397"/>
      <c r="Z397"/>
    </row>
    <row r="398" spans="2:26" x14ac:dyDescent="0.25">
      <c r="B398"/>
      <c r="Q398"/>
      <c r="S398"/>
      <c r="T398"/>
      <c r="V398"/>
      <c r="Y398"/>
      <c r="Z398"/>
    </row>
    <row r="399" spans="2:26" x14ac:dyDescent="0.25">
      <c r="B399"/>
      <c r="Q399"/>
      <c r="S399"/>
      <c r="T399"/>
      <c r="V399"/>
      <c r="Y399"/>
      <c r="Z399"/>
    </row>
    <row r="400" spans="2:26" x14ac:dyDescent="0.25">
      <c r="B400"/>
      <c r="Q400"/>
      <c r="S400"/>
      <c r="T400"/>
      <c r="V400"/>
      <c r="Y400"/>
      <c r="Z400"/>
    </row>
    <row r="401" spans="2:26" x14ac:dyDescent="0.25">
      <c r="B401"/>
      <c r="Q401"/>
      <c r="S401"/>
      <c r="T401"/>
      <c r="V401"/>
      <c r="Y401"/>
      <c r="Z401"/>
    </row>
    <row r="402" spans="2:26" x14ac:dyDescent="0.25">
      <c r="B402"/>
      <c r="Q402"/>
      <c r="S402"/>
      <c r="T402"/>
      <c r="V402"/>
      <c r="Y402"/>
      <c r="Z402"/>
    </row>
    <row r="403" spans="2:26" x14ac:dyDescent="0.25">
      <c r="B403"/>
      <c r="Q403"/>
      <c r="S403"/>
      <c r="T403"/>
      <c r="V403"/>
      <c r="Y403"/>
      <c r="Z403"/>
    </row>
    <row r="404" spans="2:26" x14ac:dyDescent="0.25">
      <c r="B404"/>
      <c r="Q404"/>
      <c r="S404"/>
      <c r="T404"/>
      <c r="V404"/>
      <c r="Y404"/>
      <c r="Z404"/>
    </row>
    <row r="405" spans="2:26" x14ac:dyDescent="0.25">
      <c r="B405"/>
      <c r="Q405"/>
      <c r="S405"/>
      <c r="T405"/>
      <c r="V405"/>
      <c r="Y405"/>
      <c r="Z405"/>
    </row>
    <row r="406" spans="2:26" x14ac:dyDescent="0.25">
      <c r="B406"/>
      <c r="Q406"/>
      <c r="S406"/>
      <c r="T406"/>
      <c r="V406"/>
      <c r="Y406"/>
      <c r="Z406"/>
    </row>
    <row r="407" spans="2:26" x14ac:dyDescent="0.25">
      <c r="B407"/>
      <c r="Q407"/>
      <c r="S407"/>
      <c r="T407"/>
      <c r="V407"/>
      <c r="Y407"/>
      <c r="Z407"/>
    </row>
    <row r="408" spans="2:26" x14ac:dyDescent="0.25">
      <c r="B408"/>
      <c r="Q408"/>
      <c r="S408"/>
      <c r="T408"/>
      <c r="V408"/>
      <c r="Y408"/>
      <c r="Z408"/>
    </row>
    <row r="409" spans="2:26" x14ac:dyDescent="0.25">
      <c r="B409"/>
      <c r="Q409"/>
      <c r="S409"/>
      <c r="T409"/>
      <c r="V409"/>
      <c r="Y409"/>
      <c r="Z409"/>
    </row>
    <row r="410" spans="2:26" x14ac:dyDescent="0.25">
      <c r="B410"/>
      <c r="Q410"/>
      <c r="S410"/>
      <c r="T410"/>
      <c r="V410"/>
      <c r="Y410"/>
      <c r="Z410"/>
    </row>
    <row r="411" spans="2:26" x14ac:dyDescent="0.25">
      <c r="B411"/>
      <c r="Q411"/>
      <c r="S411"/>
      <c r="T411"/>
      <c r="V411"/>
      <c r="Y411"/>
      <c r="Z411"/>
    </row>
  </sheetData>
  <sortState ref="A6:FIX10000">
    <sortCondition ref="A6"/>
  </sortState>
  <hyperlinks>
    <hyperlink ref="P6" r:id="rId1" display="http://zend.snr.fr/fonctionnel/plm/gdp/sub-project_auto/detail/id/12771"/>
    <hyperlink ref="P7" r:id="rId2" display="http://zend.snr.fr/fonctionnel/plm/gdp/sub-project_auto/detail/id/13429"/>
    <hyperlink ref="P8" r:id="rId3" display="http://zend.snr.fr/fonctionnel/plm/gdp/sub-project_auto/detail/id/13455"/>
    <hyperlink ref="P9" r:id="rId4" display="http://zend.snr.fr/fonctionnel/plm/gdp/sub-project_auto/detail/id/12918"/>
    <hyperlink ref="P10" r:id="rId5" display="http://zend.snr.fr/fonctionnel/plm/gdp/sub-project_auto/detail/id/12828"/>
    <hyperlink ref="P11" r:id="rId6" display="http://zend.snr.fr/fonctionnel/plm/gdp/sub-project_auto/detail/id/12929"/>
    <hyperlink ref="P12" r:id="rId7" display="http://zend.snr.fr/fonctionnel/plm/gdp/sub-project_auto/detail/id/12656"/>
    <hyperlink ref="P13" r:id="rId8" display="http://zend.snr.fr/fonctionnel/plm/gdp/sub-project_auto/detail/id/13857"/>
    <hyperlink ref="P14" r:id="rId9" display="http://zend.snr.fr/fonctionnel/plm/gdp/sub-project_auto/detail/id/12681"/>
    <hyperlink ref="P15" r:id="rId10" display="http://zend.snr.fr/fonctionnel/plm/gdp/sub-project_auto/detail/id/12748"/>
    <hyperlink ref="P16" r:id="rId11" display="http://zend.snr.fr/fonctionnel/plm/gdp/sub-project_auto/detail/id/13803"/>
    <hyperlink ref="P17" r:id="rId12" display="http://zend.snr.fr/fonctionnel/plm/gdp/sub-project_auto/detail/id/12725"/>
    <hyperlink ref="P18" r:id="rId13" display="http://zend.snr.fr/fonctionnel/plm/gdp/sub-project_auto/detail/id/12439"/>
    <hyperlink ref="P19" r:id="rId14" display="http://zend.snr.fr/fonctionnel/plm/gdp/sub-project_auto/detail/id/12822"/>
    <hyperlink ref="P20" r:id="rId15" display="http://zend.snr.fr/fonctionnel/plm/gdp/sub-project_auto/detail/id/12957"/>
    <hyperlink ref="P21" r:id="rId16" display="http://zend.snr.fr/fonctionnel/plm/gdp/sub-project_auto/detail/id/13831"/>
    <hyperlink ref="P22" r:id="rId17" display="http://zend.snr.fr/fonctionnel/plm/gdp/sub-project_auto/detail/id/12438"/>
    <hyperlink ref="P23" r:id="rId18" display="http://zend.snr.fr/fonctionnel/plm/gdp/sub-project_auto/detail/id/13598"/>
    <hyperlink ref="P24" r:id="rId19" display="http://zend.snr.fr/fonctionnel/plm/gdp/sub-project_auto/detail/id/12866"/>
    <hyperlink ref="P25" r:id="rId20" display="http://zend.snr.fr/fonctionnel/plm/gdp/sub-project_auto/detail/id/12614"/>
    <hyperlink ref="P26" r:id="rId21" display="http://zend.snr.fr/fonctionnel/plm/gdp/sub-project_auto/detail/id/12909"/>
    <hyperlink ref="P27" r:id="rId22" display="http://zend.snr.fr/fonctionnel/plm/gdp/sub-project_auto/detail/id/12896"/>
    <hyperlink ref="P28" r:id="rId23" display="http://zend.snr.fr/fonctionnel/plm/gdp/sub-project_auto/detail/id/12609"/>
    <hyperlink ref="P29" r:id="rId24" display="http://zend.snr.fr/fonctionnel/plm/gdp/sub-project_auto/detail/id/12852"/>
    <hyperlink ref="P30" r:id="rId25" display="http://zend.snr.fr/fonctionnel/plm/gdp/sub-project_auto/detail/id/12846"/>
    <hyperlink ref="P31" r:id="rId26" display="http://zend.snr.fr/fonctionnel/plm/gdp/sub-project_auto/detail/id/12915"/>
    <hyperlink ref="P32" r:id="rId27" display="http://zend.snr.fr/fonctionnel/plm/gdp/sub-project_auto/detail/id/12496"/>
    <hyperlink ref="P33" r:id="rId28" display="http://zend.snr.fr/fonctionnel/plm/gdp/sub-project_auto/detail/id/12818"/>
    <hyperlink ref="P34" r:id="rId29" display="http://zend.snr.fr/fonctionnel/plm/gdp/sub-project_auto/detail/id/12938"/>
    <hyperlink ref="P35" r:id="rId30" display="http://zend.snr.fr/fonctionnel/plm/gdp/sub-project_auto/detail/id/12932"/>
    <hyperlink ref="P36" r:id="rId31" display="http://zend.snr.fr/fonctionnel/plm/gdp/sub-project_auto/detail/id/11757"/>
    <hyperlink ref="P37" r:id="rId32" display="http://zend.snr.fr/fonctionnel/plm/gdp/sub-project_auto/detail/id/12933"/>
    <hyperlink ref="P38" r:id="rId33" display="http://zend.snr.fr/fonctionnel/plm/gdp/sub-project_auto/detail/id/13616"/>
    <hyperlink ref="P39" r:id="rId34" display="http://zend.snr.fr/fonctionnel/plm/gdp/sub-project_auto/detail/id/13122"/>
    <hyperlink ref="P40" r:id="rId35" display="http://zend.snr.fr/fonctionnel/plm/gdp/sub-project_auto/detail/id/13124"/>
    <hyperlink ref="P41" r:id="rId36" display="http://zend.snr.fr/fonctionnel/plm/gdp/sub-project_auto/detail/id/13471"/>
    <hyperlink ref="P42" r:id="rId37" display="http://zend.snr.fr/fonctionnel/plm/gdp/bid_auto/detail/id/13097"/>
    <hyperlink ref="P43" r:id="rId38" display="http://zend.snr.fr/fonctionnel/plm/gdp/bid_auto/detail/id/13123"/>
    <hyperlink ref="P44" r:id="rId39" display="http://zend.snr.fr/fonctionnel/plm/gdp/bid_auto/detail/id/13125"/>
    <hyperlink ref="P45" r:id="rId40" display="http://zend.snr.fr/fonctionnel/plm/gdp/bid_auto/detail/id/13432"/>
    <hyperlink ref="P46" r:id="rId41" display="http://zend.snr.fr/fonctionnel/plm/gdp/bid_auto/detail/id/13247"/>
    <hyperlink ref="P47" r:id="rId42" display="http://zend.snr.fr/fonctionnel/plm/gdp/bid_auto/detail/id/13458"/>
    <hyperlink ref="P48" r:id="rId43" display="http://zend.snr.fr/fonctionnel/plm/gdp/bid_auto/detail/id/13809"/>
    <hyperlink ref="P49" r:id="rId44" display="http://zend.snr.fr/fonctionnel/plm/gdp/bid_auto/detail/id/13259"/>
    <hyperlink ref="P50" r:id="rId45" display="http://zend.snr.fr/fonctionnel/plm/gdp/bid_auto/detail/id/13261"/>
    <hyperlink ref="P51" r:id="rId46" display="http://zend.snr.fr/fonctionnel/plm/gdp/bid_auto/detail/id/13263"/>
    <hyperlink ref="P52" r:id="rId47" display="http://zend.snr.fr/fonctionnel/plm/gdp/bid_auto/detail/id/13264"/>
    <hyperlink ref="P53" r:id="rId48" display="http://zend.snr.fr/fonctionnel/plm/gdp/bid_auto/detail/id/13847"/>
    <hyperlink ref="P54" r:id="rId49" display="http://zend.snr.fr/fonctionnel/plm/gdp/bid_auto/detail/id/13323"/>
    <hyperlink ref="P55" r:id="rId50" display="http://zend.snr.fr/fonctionnel/plm/gdp/bid_auto/detail/id/13384"/>
    <hyperlink ref="P56" r:id="rId51" display="http://zend.snr.fr/fonctionnel/plm/gdp/bid_auto/detail/id/13572"/>
    <hyperlink ref="P57" r:id="rId52" display="http://zend.snr.fr/fonctionnel/plm/gdp/bid_auto/detail/id/13488"/>
    <hyperlink ref="P58" r:id="rId53" display="http://zend.snr.fr/fonctionnel/plm/gdp/bid_auto/detail/id/13489"/>
    <hyperlink ref="P59" r:id="rId54" display="http://zend.snr.fr/fonctionnel/plm/gdp/bid_auto/detail/id/13490"/>
    <hyperlink ref="P60" r:id="rId55" display="http://zend.snr.fr/fonctionnel/plm/gdp/bid_auto/detail/id/13552"/>
    <hyperlink ref="P61" r:id="rId56" display="http://zend.snr.fr/fonctionnel/plm/gdp/bid_auto/detail/id/13619"/>
    <hyperlink ref="P62" r:id="rId57" display="http://zend.snr.fr/fonctionnel/plm/gdp/bid_auto/detail/id/13776"/>
    <hyperlink ref="P63" r:id="rId58" display="http://zend.snr.fr/fonctionnel/plm/gdp/bid_auto/detail/id/13506"/>
    <hyperlink ref="P64" r:id="rId59" display="http://zend.snr.fr/fonctionnel/plm/gdp/bid_auto/detail/id/13511"/>
    <hyperlink ref="P65" r:id="rId60" display="http://zend.snr.fr/fonctionnel/plm/gdp/bid_auto/detail/id/13512"/>
    <hyperlink ref="P66" r:id="rId61" display="http://zend.snr.fr/fonctionnel/plm/gdp/bid_auto/detail/id/13529"/>
    <hyperlink ref="P67" r:id="rId62" display="http://zend.snr.fr/fonctionnel/plm/gdp/bid_auto/detail/id/13530"/>
    <hyperlink ref="P68" r:id="rId63" display="http://zend.snr.fr/fonctionnel/plm/gdp/bid_auto/detail/id/13532"/>
    <hyperlink ref="P69" r:id="rId64" display="http://zend.snr.fr/fonctionnel/plm/gdp/bid_auto/detail/id/13533"/>
    <hyperlink ref="P70" r:id="rId65" display="http://zend.snr.fr/fonctionnel/plm/gdp/bid_auto/detail/id/13534"/>
    <hyperlink ref="P71" r:id="rId66" display="http://zend.snr.fr/fonctionnel/plm/gdp/bid_auto/detail/id/13602"/>
    <hyperlink ref="P72" r:id="rId67" display="http://zend.snr.fr/fonctionnel/plm/gdp/bid_auto/detail/id/13603"/>
    <hyperlink ref="P73" r:id="rId68" display="http://zend.snr.fr/fonctionnel/plm/gdp/bid_auto/detail/id/13604"/>
    <hyperlink ref="P74" r:id="rId69" display="http://zend.snr.fr/fonctionnel/plm/gdp/bid_auto/detail/id/13605"/>
    <hyperlink ref="P75" r:id="rId70" display="http://zend.snr.fr/fonctionnel/plm/gdp/bid_auto/detail/id/13648"/>
    <hyperlink ref="P76" r:id="rId71" display="http://zend.snr.fr/fonctionnel/plm/gdp/bid_auto/detail/id/13724"/>
    <hyperlink ref="P77" r:id="rId72" display="http://zend.snr.fr/fonctionnel/plm/gdp/bid_auto/detail/id/13673"/>
    <hyperlink ref="P78" r:id="rId73" display="http://zend.snr.fr/fonctionnel/plm/gdp/bid_auto/detail/id/13684"/>
    <hyperlink ref="P79" r:id="rId74" display="http://zend.snr.fr/fonctionnel/plm/gdp/bid_auto/detail/id/13842"/>
    <hyperlink ref="P80" r:id="rId75" display="http://zend.snr.fr/fonctionnel/plm/gdp/bid_auto/detail/id/13854"/>
    <hyperlink ref="P81" r:id="rId76" display="http://zend.snr.fr/fonctionnel/plm/gdp/bid_auto/detail/id/13836"/>
    <hyperlink ref="P82" r:id="rId77" display="http://zend.snr.fr/fonctionnel/plm/gdp/bid_auto/detail/id/13833"/>
    <hyperlink ref="P83" r:id="rId78" display="http://zend.snr.fr/fonctionnel/plm/gdp/bid_auto/detail/id/13834"/>
  </hyperlinks>
  <pageMargins left="0.7" right="0.7" top="0.75" bottom="0.75" header="0.3" footer="0.3"/>
  <pageSetup paperSize="8" orientation="landscape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13"/>
  <sheetViews>
    <sheetView tabSelected="1" zoomScale="80" zoomScaleNormal="80" workbookViewId="0">
      <selection activeCell="J42" sqref="J42"/>
    </sheetView>
  </sheetViews>
  <sheetFormatPr baseColWidth="10" defaultRowHeight="12.75" x14ac:dyDescent="0.2"/>
  <cols>
    <col min="1" max="1" width="30.28515625" style="6" customWidth="1"/>
    <col min="2" max="2" width="16.7109375" style="47" customWidth="1"/>
    <col min="3" max="3" width="11.42578125" style="6"/>
    <col min="4" max="4" width="13.5703125" style="6" customWidth="1"/>
    <col min="5" max="5" width="12.85546875" style="6" bestFit="1" customWidth="1"/>
    <col min="6" max="6" width="11.42578125" style="6"/>
    <col min="7" max="7" width="29.28515625" style="6" customWidth="1"/>
    <col min="8" max="8" width="17.85546875" style="6" bestFit="1" customWidth="1"/>
    <col min="9" max="10" width="26.28515625" style="6" customWidth="1"/>
    <col min="11" max="11" width="20.7109375" style="6" customWidth="1"/>
    <col min="12" max="12" width="13" style="6" customWidth="1"/>
    <col min="13" max="13" width="16.7109375" style="6" customWidth="1"/>
    <col min="14" max="14" width="35.5703125" style="6" customWidth="1"/>
    <col min="15" max="15" width="13.42578125" style="43" customWidth="1"/>
    <col min="16" max="16" width="15.28515625" style="44" customWidth="1"/>
    <col min="17" max="17" width="14.42578125" style="43" customWidth="1"/>
    <col min="18" max="18" width="12.42578125" style="43" customWidth="1"/>
    <col min="19" max="19" width="16.42578125" style="6" customWidth="1"/>
    <col min="20" max="20" width="12.42578125" style="43" customWidth="1"/>
    <col min="21" max="21" width="18.5703125" style="6" customWidth="1"/>
    <col min="22" max="22" width="16" style="6" customWidth="1"/>
    <col min="23" max="24" width="12.42578125" style="43" bestFit="1" customWidth="1"/>
    <col min="25" max="16384" width="11.42578125" style="6"/>
  </cols>
  <sheetData>
    <row r="1" spans="1:25" x14ac:dyDescent="0.2">
      <c r="A1" s="24"/>
      <c r="B1" s="25"/>
      <c r="C1" s="26"/>
      <c r="D1" s="26"/>
      <c r="E1" s="26"/>
      <c r="F1" s="26"/>
      <c r="G1" s="26"/>
      <c r="H1" s="26"/>
      <c r="I1" s="26"/>
      <c r="J1" s="26"/>
      <c r="K1" s="26"/>
      <c r="L1" s="26"/>
      <c r="M1" s="27"/>
      <c r="N1" s="26"/>
      <c r="O1" s="28"/>
      <c r="P1" s="29"/>
      <c r="Q1" s="29"/>
      <c r="R1" s="29"/>
      <c r="S1" s="30"/>
      <c r="T1" s="29"/>
      <c r="U1" s="30"/>
      <c r="V1" s="30"/>
      <c r="W1" s="29"/>
      <c r="X1" s="29"/>
    </row>
    <row r="2" spans="1:25" ht="21.75" customHeight="1" x14ac:dyDescent="0.2">
      <c r="A2" s="24"/>
      <c r="B2" s="25"/>
      <c r="C2" s="31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32"/>
      <c r="P2" s="33"/>
      <c r="Q2" s="32"/>
      <c r="R2" s="32"/>
      <c r="S2" s="33"/>
      <c r="T2" s="32"/>
      <c r="U2" s="33"/>
      <c r="V2" s="33"/>
      <c r="W2" s="32"/>
      <c r="X2" s="32"/>
    </row>
    <row r="3" spans="1:25" x14ac:dyDescent="0.2">
      <c r="A3" s="24"/>
      <c r="B3" s="25"/>
      <c r="C3" s="34"/>
      <c r="D3" s="23"/>
      <c r="E3" s="23"/>
      <c r="F3" s="23"/>
      <c r="G3" s="23"/>
      <c r="H3" s="23"/>
      <c r="I3" s="23"/>
      <c r="J3" s="23"/>
      <c r="K3" s="23"/>
      <c r="L3" s="23"/>
      <c r="M3" s="23"/>
      <c r="N3" s="35"/>
      <c r="O3" s="36"/>
      <c r="P3" s="37"/>
      <c r="Q3" s="36"/>
      <c r="R3" s="36"/>
      <c r="S3" s="38"/>
      <c r="T3" s="36"/>
      <c r="U3" s="38"/>
      <c r="V3" s="38"/>
      <c r="W3" s="36"/>
      <c r="X3" s="39"/>
    </row>
    <row r="4" spans="1:25" ht="15.75" thickBot="1" x14ac:dyDescent="0.3">
      <c r="A4" s="13"/>
      <c r="B4" s="40"/>
      <c r="C4" s="2"/>
      <c r="D4" s="68"/>
      <c r="E4" s="13"/>
      <c r="F4" s="13"/>
      <c r="G4" s="13"/>
      <c r="H4" s="13"/>
      <c r="I4" s="13"/>
      <c r="J4" s="13"/>
      <c r="K4" s="13"/>
      <c r="L4" s="13"/>
      <c r="M4" s="13"/>
      <c r="N4" s="13"/>
      <c r="O4" s="17"/>
      <c r="P4" s="17"/>
      <c r="Q4" s="17"/>
      <c r="R4" s="17"/>
      <c r="S4" s="16"/>
      <c r="T4" s="17"/>
      <c r="U4" s="16"/>
      <c r="V4" s="16"/>
      <c r="W4" s="17"/>
      <c r="X4" s="17"/>
      <c r="Y4" s="2"/>
    </row>
    <row r="5" spans="1:25" ht="51.75" customHeight="1" thickBot="1" x14ac:dyDescent="0.25">
      <c r="A5" s="41" t="s">
        <v>0</v>
      </c>
      <c r="B5" s="42" t="s">
        <v>1</v>
      </c>
      <c r="C5" s="41" t="s">
        <v>2</v>
      </c>
      <c r="D5" s="41" t="s">
        <v>25</v>
      </c>
      <c r="E5" s="41" t="s">
        <v>26</v>
      </c>
      <c r="F5" s="41" t="s">
        <v>4</v>
      </c>
      <c r="G5" s="41" t="s">
        <v>5</v>
      </c>
      <c r="H5" s="41" t="s">
        <v>6</v>
      </c>
      <c r="I5" s="41" t="s">
        <v>7</v>
      </c>
      <c r="J5" s="41" t="s">
        <v>27</v>
      </c>
      <c r="K5" s="41" t="s">
        <v>9</v>
      </c>
      <c r="L5" s="41" t="s">
        <v>10</v>
      </c>
      <c r="M5" s="41" t="s">
        <v>28</v>
      </c>
      <c r="N5" s="19" t="s">
        <v>80</v>
      </c>
      <c r="O5" s="42" t="s">
        <v>29</v>
      </c>
      <c r="P5" s="42" t="s">
        <v>16</v>
      </c>
      <c r="Q5" s="42" t="s">
        <v>17</v>
      </c>
      <c r="R5" s="42" t="s">
        <v>30</v>
      </c>
      <c r="S5" s="42" t="s">
        <v>31</v>
      </c>
      <c r="T5" s="42" t="s">
        <v>32</v>
      </c>
      <c r="U5" s="42" t="s">
        <v>33</v>
      </c>
      <c r="V5" s="42" t="s">
        <v>79</v>
      </c>
      <c r="W5" s="42" t="s">
        <v>34</v>
      </c>
      <c r="X5" s="42" t="s">
        <v>24</v>
      </c>
    </row>
    <row r="6" spans="1:25" ht="15" x14ac:dyDescent="0.25">
      <c r="A6" t="s">
        <v>81</v>
      </c>
      <c r="B6" s="48">
        <v>1</v>
      </c>
      <c r="C6" t="s">
        <v>82</v>
      </c>
      <c r="D6" t="s">
        <v>83</v>
      </c>
      <c r="E6" t="s">
        <v>84</v>
      </c>
      <c r="F6" t="s">
        <v>85</v>
      </c>
      <c r="G6" t="s">
        <v>86</v>
      </c>
      <c r="H6" t="s">
        <v>75</v>
      </c>
      <c r="I6" t="s">
        <v>87</v>
      </c>
      <c r="J6" t="s">
        <v>202</v>
      </c>
      <c r="K6" t="s">
        <v>88</v>
      </c>
      <c r="L6">
        <v>1</v>
      </c>
      <c r="M6">
        <v>2</v>
      </c>
      <c r="N6" t="s">
        <v>89</v>
      </c>
      <c r="O6" s="49">
        <v>40872</v>
      </c>
      <c r="P6"/>
      <c r="Q6" s="49">
        <v>40891</v>
      </c>
      <c r="R6" s="49">
        <v>41251</v>
      </c>
      <c r="S6">
        <v>5</v>
      </c>
      <c r="T6" s="49">
        <v>41775</v>
      </c>
      <c r="U6">
        <v>5</v>
      </c>
      <c r="V6" s="69">
        <v>12717</v>
      </c>
      <c r="W6" s="49">
        <v>41922</v>
      </c>
      <c r="X6" s="49">
        <v>41922</v>
      </c>
    </row>
    <row r="7" spans="1:25" ht="15" x14ac:dyDescent="0.25">
      <c r="A7" t="s">
        <v>81</v>
      </c>
      <c r="B7" s="48">
        <v>1</v>
      </c>
      <c r="C7" t="s">
        <v>90</v>
      </c>
      <c r="D7" t="s">
        <v>91</v>
      </c>
      <c r="E7">
        <v>0</v>
      </c>
      <c r="F7" t="s">
        <v>92</v>
      </c>
      <c r="G7" t="s">
        <v>93</v>
      </c>
      <c r="H7" t="s">
        <v>94</v>
      </c>
      <c r="I7" t="s">
        <v>95</v>
      </c>
      <c r="J7" t="s">
        <v>551</v>
      </c>
      <c r="K7" t="s">
        <v>88</v>
      </c>
      <c r="L7">
        <v>2</v>
      </c>
      <c r="M7">
        <v>50</v>
      </c>
      <c r="N7" t="s">
        <v>96</v>
      </c>
      <c r="O7" s="49">
        <v>40337</v>
      </c>
      <c r="P7"/>
      <c r="Q7" s="49">
        <v>40422</v>
      </c>
      <c r="R7" s="49">
        <v>40452</v>
      </c>
      <c r="S7">
        <v>100</v>
      </c>
      <c r="T7" s="49">
        <v>41908</v>
      </c>
      <c r="U7">
        <v>100</v>
      </c>
      <c r="V7" s="69">
        <v>12527</v>
      </c>
      <c r="W7" s="49">
        <v>41908</v>
      </c>
      <c r="X7" s="49">
        <v>41908</v>
      </c>
    </row>
    <row r="8" spans="1:25" ht="15" x14ac:dyDescent="0.25">
      <c r="A8" t="s">
        <v>81</v>
      </c>
      <c r="B8" s="48">
        <v>1</v>
      </c>
      <c r="C8" t="s">
        <v>97</v>
      </c>
      <c r="D8" t="s">
        <v>91</v>
      </c>
      <c r="E8">
        <v>0</v>
      </c>
      <c r="F8" t="s">
        <v>92</v>
      </c>
      <c r="G8" t="s">
        <v>93</v>
      </c>
      <c r="H8" t="s">
        <v>94</v>
      </c>
      <c r="I8" t="s">
        <v>98</v>
      </c>
      <c r="J8" t="s">
        <v>552</v>
      </c>
      <c r="K8" t="s">
        <v>99</v>
      </c>
      <c r="L8">
        <v>1</v>
      </c>
      <c r="M8">
        <v>50</v>
      </c>
      <c r="N8" t="s">
        <v>96</v>
      </c>
      <c r="O8" s="49">
        <v>40678</v>
      </c>
      <c r="P8"/>
      <c r="Q8" s="49">
        <v>40690</v>
      </c>
      <c r="R8" s="49">
        <v>40690</v>
      </c>
      <c r="S8">
        <v>100</v>
      </c>
      <c r="T8" s="49">
        <v>41901</v>
      </c>
      <c r="U8">
        <v>100</v>
      </c>
      <c r="V8" s="69">
        <v>12636</v>
      </c>
      <c r="W8" s="49">
        <v>41901</v>
      </c>
      <c r="X8" s="49">
        <v>41901</v>
      </c>
    </row>
    <row r="9" spans="1:25" ht="15" x14ac:dyDescent="0.25">
      <c r="A9" t="s">
        <v>81</v>
      </c>
      <c r="B9" s="48">
        <v>1</v>
      </c>
      <c r="C9" t="s">
        <v>100</v>
      </c>
      <c r="D9" t="s">
        <v>91</v>
      </c>
      <c r="E9">
        <v>0</v>
      </c>
      <c r="F9" t="s">
        <v>92</v>
      </c>
      <c r="G9" t="s">
        <v>93</v>
      </c>
      <c r="H9" t="s">
        <v>94</v>
      </c>
      <c r="I9" t="s">
        <v>101</v>
      </c>
      <c r="J9" t="s">
        <v>553</v>
      </c>
      <c r="K9" t="s">
        <v>88</v>
      </c>
      <c r="L9">
        <v>1</v>
      </c>
      <c r="M9">
        <v>50</v>
      </c>
      <c r="N9" t="s">
        <v>96</v>
      </c>
      <c r="O9" s="70">
        <v>41448</v>
      </c>
      <c r="P9"/>
      <c r="Q9" s="49">
        <v>41508</v>
      </c>
      <c r="R9" s="49">
        <v>41600</v>
      </c>
      <c r="S9">
        <v>100</v>
      </c>
      <c r="T9" s="49">
        <v>41992</v>
      </c>
      <c r="U9">
        <v>100</v>
      </c>
      <c r="V9" s="69">
        <v>12638</v>
      </c>
      <c r="W9" s="49">
        <v>41992</v>
      </c>
      <c r="X9" s="49">
        <v>41992</v>
      </c>
    </row>
    <row r="10" spans="1:25" ht="15" x14ac:dyDescent="0.25">
      <c r="A10" t="s">
        <v>81</v>
      </c>
      <c r="B10" s="48">
        <v>0</v>
      </c>
      <c r="C10" t="s">
        <v>102</v>
      </c>
      <c r="D10" t="s">
        <v>103</v>
      </c>
      <c r="E10">
        <v>0</v>
      </c>
      <c r="F10" t="s">
        <v>104</v>
      </c>
      <c r="G10" t="s">
        <v>105</v>
      </c>
      <c r="H10" t="s">
        <v>106</v>
      </c>
      <c r="I10" t="s">
        <v>107</v>
      </c>
      <c r="J10" t="s">
        <v>554</v>
      </c>
      <c r="K10" t="s">
        <v>108</v>
      </c>
      <c r="L10">
        <v>0</v>
      </c>
      <c r="M10">
        <v>50</v>
      </c>
      <c r="N10" t="s">
        <v>109</v>
      </c>
      <c r="O10" s="49">
        <v>38513</v>
      </c>
      <c r="P10"/>
      <c r="Q10" s="49">
        <v>38543</v>
      </c>
      <c r="R10" s="49">
        <v>38604</v>
      </c>
      <c r="S10">
        <v>100</v>
      </c>
      <c r="T10" s="49">
        <v>38855</v>
      </c>
      <c r="U10">
        <v>100</v>
      </c>
      <c r="V10" s="69">
        <v>12207</v>
      </c>
      <c r="W10" s="49">
        <v>41838</v>
      </c>
      <c r="X10" s="49">
        <v>41838</v>
      </c>
    </row>
    <row r="11" spans="1:25" ht="15" x14ac:dyDescent="0.25">
      <c r="A11" t="s">
        <v>81</v>
      </c>
      <c r="B11" s="71">
        <v>0</v>
      </c>
      <c r="C11" t="s">
        <v>110</v>
      </c>
      <c r="D11" t="s">
        <v>111</v>
      </c>
      <c r="E11">
        <v>0</v>
      </c>
      <c r="F11" t="s">
        <v>112</v>
      </c>
      <c r="G11" t="s">
        <v>113</v>
      </c>
      <c r="H11" t="s">
        <v>94</v>
      </c>
      <c r="I11" t="s">
        <v>114</v>
      </c>
      <c r="J11" t="s">
        <v>555</v>
      </c>
      <c r="K11" t="s">
        <v>88</v>
      </c>
      <c r="L11">
        <v>0</v>
      </c>
      <c r="M11">
        <v>50</v>
      </c>
      <c r="N11" t="s">
        <v>115</v>
      </c>
      <c r="O11" s="49">
        <v>38896</v>
      </c>
      <c r="P11"/>
      <c r="Q11" s="49">
        <v>41942</v>
      </c>
      <c r="R11" s="49">
        <v>41942</v>
      </c>
      <c r="S11">
        <v>100</v>
      </c>
      <c r="T11" s="49">
        <v>42003</v>
      </c>
      <c r="U11">
        <v>100</v>
      </c>
      <c r="V11" s="69">
        <v>12191</v>
      </c>
      <c r="W11" s="49">
        <v>42003</v>
      </c>
      <c r="X11" s="49">
        <v>42003</v>
      </c>
    </row>
    <row r="12" spans="1:25" ht="15" x14ac:dyDescent="0.25">
      <c r="A12" t="s">
        <v>81</v>
      </c>
      <c r="B12" s="48">
        <v>0</v>
      </c>
      <c r="C12" t="s">
        <v>116</v>
      </c>
      <c r="D12" t="s">
        <v>117</v>
      </c>
      <c r="E12">
        <v>0</v>
      </c>
      <c r="F12" t="s">
        <v>118</v>
      </c>
      <c r="G12" t="s">
        <v>119</v>
      </c>
      <c r="H12" t="s">
        <v>120</v>
      </c>
      <c r="I12" t="s">
        <v>121</v>
      </c>
      <c r="J12" t="s">
        <v>556</v>
      </c>
      <c r="K12" t="s">
        <v>108</v>
      </c>
      <c r="L12">
        <v>0</v>
      </c>
      <c r="M12">
        <v>50</v>
      </c>
      <c r="N12" t="s">
        <v>109</v>
      </c>
      <c r="O12" s="49">
        <v>38926</v>
      </c>
      <c r="P12"/>
      <c r="Q12" s="49">
        <v>38866</v>
      </c>
      <c r="R12" s="49">
        <v>38927</v>
      </c>
      <c r="S12">
        <v>100</v>
      </c>
      <c r="T12" s="49">
        <v>39365</v>
      </c>
      <c r="U12">
        <v>100</v>
      </c>
      <c r="V12" s="69">
        <v>12230</v>
      </c>
      <c r="W12" s="49">
        <v>41927</v>
      </c>
      <c r="X12" s="49">
        <v>41927</v>
      </c>
    </row>
    <row r="13" spans="1:25" ht="15" x14ac:dyDescent="0.25">
      <c r="A13" t="s">
        <v>81</v>
      </c>
      <c r="B13" s="48">
        <v>1</v>
      </c>
      <c r="C13" t="s">
        <v>123</v>
      </c>
      <c r="D13" t="s">
        <v>124</v>
      </c>
      <c r="E13">
        <v>0</v>
      </c>
      <c r="F13" t="s">
        <v>125</v>
      </c>
      <c r="G13" t="s">
        <v>126</v>
      </c>
      <c r="H13" t="s">
        <v>127</v>
      </c>
      <c r="I13" t="s">
        <v>128</v>
      </c>
      <c r="J13" t="s">
        <v>557</v>
      </c>
      <c r="K13" t="s">
        <v>88</v>
      </c>
      <c r="L13">
        <v>0</v>
      </c>
      <c r="M13">
        <v>50</v>
      </c>
      <c r="N13" t="s">
        <v>129</v>
      </c>
      <c r="O13" s="49">
        <v>40382</v>
      </c>
      <c r="P13"/>
      <c r="Q13" s="49">
        <v>40798</v>
      </c>
      <c r="R13" s="49">
        <v>40592</v>
      </c>
      <c r="S13">
        <v>100</v>
      </c>
      <c r="T13" s="49">
        <v>40993</v>
      </c>
      <c r="U13">
        <v>100</v>
      </c>
      <c r="V13" s="69">
        <v>12502</v>
      </c>
      <c r="W13" s="49">
        <v>41927</v>
      </c>
      <c r="X13" s="49">
        <v>41927</v>
      </c>
    </row>
    <row r="14" spans="1:25" ht="15" x14ac:dyDescent="0.25">
      <c r="A14" t="s">
        <v>81</v>
      </c>
      <c r="B14" s="48">
        <v>0</v>
      </c>
      <c r="C14" t="s">
        <v>130</v>
      </c>
      <c r="D14" t="s">
        <v>117</v>
      </c>
      <c r="E14">
        <v>0</v>
      </c>
      <c r="F14" t="s">
        <v>118</v>
      </c>
      <c r="G14" t="s">
        <v>131</v>
      </c>
      <c r="H14" t="s">
        <v>120</v>
      </c>
      <c r="I14" t="s">
        <v>132</v>
      </c>
      <c r="J14" t="s">
        <v>558</v>
      </c>
      <c r="K14" t="s">
        <v>108</v>
      </c>
      <c r="L14">
        <v>0</v>
      </c>
      <c r="M14">
        <v>50</v>
      </c>
      <c r="N14" t="s">
        <v>109</v>
      </c>
      <c r="O14" s="70">
        <v>39404</v>
      </c>
      <c r="P14"/>
      <c r="Q14" s="49">
        <v>39464</v>
      </c>
      <c r="R14" s="49">
        <v>39464</v>
      </c>
      <c r="S14">
        <v>100</v>
      </c>
      <c r="T14" s="49">
        <v>41685</v>
      </c>
      <c r="U14">
        <v>100</v>
      </c>
      <c r="V14" s="69">
        <v>12334</v>
      </c>
      <c r="W14" s="49">
        <v>41927</v>
      </c>
      <c r="X14" s="49">
        <v>41927</v>
      </c>
    </row>
    <row r="15" spans="1:25" ht="15" x14ac:dyDescent="0.25">
      <c r="A15" t="s">
        <v>81</v>
      </c>
      <c r="B15" s="48">
        <v>0</v>
      </c>
      <c r="C15" t="s">
        <v>133</v>
      </c>
      <c r="D15" t="s">
        <v>83</v>
      </c>
      <c r="E15" t="s">
        <v>134</v>
      </c>
      <c r="F15" t="s">
        <v>135</v>
      </c>
      <c r="G15" t="s">
        <v>136</v>
      </c>
      <c r="H15" t="s">
        <v>78</v>
      </c>
      <c r="I15" t="s">
        <v>137</v>
      </c>
      <c r="J15" t="s">
        <v>559</v>
      </c>
      <c r="K15" t="s">
        <v>108</v>
      </c>
      <c r="L15">
        <v>0</v>
      </c>
      <c r="M15">
        <v>0</v>
      </c>
      <c r="N15" t="s">
        <v>139</v>
      </c>
      <c r="O15" s="49">
        <v>39703</v>
      </c>
      <c r="P15"/>
      <c r="Q15" s="70"/>
      <c r="R15" s="49">
        <v>39462</v>
      </c>
      <c r="S15">
        <v>0</v>
      </c>
      <c r="T15" s="49">
        <v>39813</v>
      </c>
      <c r="U15">
        <v>0</v>
      </c>
      <c r="V15" s="69">
        <v>12424</v>
      </c>
      <c r="W15" s="49">
        <v>42034</v>
      </c>
      <c r="X15" s="49">
        <v>42034</v>
      </c>
    </row>
    <row r="16" spans="1:25" ht="15" x14ac:dyDescent="0.25">
      <c r="A16" t="s">
        <v>81</v>
      </c>
      <c r="B16" s="48">
        <v>1</v>
      </c>
      <c r="C16" t="s">
        <v>140</v>
      </c>
      <c r="D16" t="s">
        <v>83</v>
      </c>
      <c r="E16" t="s">
        <v>84</v>
      </c>
      <c r="F16" t="s">
        <v>141</v>
      </c>
      <c r="G16" t="s">
        <v>142</v>
      </c>
      <c r="H16" t="s">
        <v>75</v>
      </c>
      <c r="I16" t="s">
        <v>143</v>
      </c>
      <c r="J16" t="s">
        <v>560</v>
      </c>
      <c r="K16" t="s">
        <v>88</v>
      </c>
      <c r="L16">
        <v>2</v>
      </c>
      <c r="M16">
        <v>2</v>
      </c>
      <c r="N16" t="s">
        <v>89</v>
      </c>
      <c r="O16" s="49">
        <v>40980</v>
      </c>
      <c r="P16"/>
      <c r="Q16" s="49">
        <v>41309</v>
      </c>
      <c r="R16" s="49">
        <v>41379</v>
      </c>
      <c r="S16">
        <v>5</v>
      </c>
      <c r="T16" s="49">
        <v>41918</v>
      </c>
      <c r="U16">
        <v>5</v>
      </c>
      <c r="V16" s="69">
        <v>12635</v>
      </c>
      <c r="W16" s="49">
        <v>41946</v>
      </c>
      <c r="X16" s="49">
        <v>41946</v>
      </c>
    </row>
    <row r="17" spans="1:24" ht="15" x14ac:dyDescent="0.25">
      <c r="A17" t="s">
        <v>81</v>
      </c>
      <c r="B17" s="71">
        <v>0</v>
      </c>
      <c r="C17" t="s">
        <v>144</v>
      </c>
      <c r="D17" t="s">
        <v>91</v>
      </c>
      <c r="E17">
        <v>0</v>
      </c>
      <c r="F17" t="s">
        <v>145</v>
      </c>
      <c r="G17" t="s">
        <v>146</v>
      </c>
      <c r="H17" t="s">
        <v>76</v>
      </c>
      <c r="I17" t="s">
        <v>147</v>
      </c>
      <c r="J17" t="s">
        <v>561</v>
      </c>
      <c r="K17" t="s">
        <v>88</v>
      </c>
      <c r="L17">
        <v>5</v>
      </c>
      <c r="M17">
        <v>50</v>
      </c>
      <c r="N17" t="s">
        <v>96</v>
      </c>
      <c r="O17" s="49">
        <v>40303</v>
      </c>
      <c r="P17"/>
      <c r="Q17" s="49">
        <v>40426</v>
      </c>
      <c r="R17" s="49">
        <v>40564</v>
      </c>
      <c r="S17">
        <v>100</v>
      </c>
      <c r="T17" s="49">
        <v>41908</v>
      </c>
      <c r="U17">
        <v>100</v>
      </c>
      <c r="V17" s="69">
        <v>12490</v>
      </c>
      <c r="W17" s="49">
        <v>41908</v>
      </c>
      <c r="X17" s="49">
        <v>41908</v>
      </c>
    </row>
    <row r="18" spans="1:24" ht="15" x14ac:dyDescent="0.25">
      <c r="A18" t="s">
        <v>81</v>
      </c>
      <c r="B18" s="48">
        <v>0</v>
      </c>
      <c r="C18" t="s">
        <v>148</v>
      </c>
      <c r="D18" t="s">
        <v>91</v>
      </c>
      <c r="E18">
        <v>0</v>
      </c>
      <c r="F18" t="s">
        <v>145</v>
      </c>
      <c r="G18" t="s">
        <v>149</v>
      </c>
      <c r="H18" t="s">
        <v>76</v>
      </c>
      <c r="I18" t="s">
        <v>150</v>
      </c>
      <c r="J18" t="s">
        <v>562</v>
      </c>
      <c r="K18" t="s">
        <v>108</v>
      </c>
      <c r="L18">
        <v>3</v>
      </c>
      <c r="M18">
        <v>50</v>
      </c>
      <c r="N18" t="s">
        <v>96</v>
      </c>
      <c r="O18" s="49">
        <v>40374</v>
      </c>
      <c r="P18"/>
      <c r="Q18" s="49">
        <v>40765</v>
      </c>
      <c r="R18" s="49">
        <v>41192</v>
      </c>
      <c r="S18">
        <v>100</v>
      </c>
      <c r="T18" s="49">
        <v>41908</v>
      </c>
      <c r="U18">
        <v>100</v>
      </c>
      <c r="V18" s="69">
        <v>12485</v>
      </c>
      <c r="W18" s="49">
        <v>41908</v>
      </c>
      <c r="X18" s="49">
        <v>41908</v>
      </c>
    </row>
    <row r="19" spans="1:24" ht="15" x14ac:dyDescent="0.25">
      <c r="A19" t="s">
        <v>81</v>
      </c>
      <c r="B19" s="48">
        <v>1</v>
      </c>
      <c r="C19" t="s">
        <v>151</v>
      </c>
      <c r="D19" t="s">
        <v>83</v>
      </c>
      <c r="E19" t="s">
        <v>134</v>
      </c>
      <c r="F19" t="s">
        <v>152</v>
      </c>
      <c r="G19" t="s">
        <v>153</v>
      </c>
      <c r="H19" t="s">
        <v>154</v>
      </c>
      <c r="I19" t="s">
        <v>155</v>
      </c>
      <c r="J19" t="s">
        <v>563</v>
      </c>
      <c r="K19" t="s">
        <v>88</v>
      </c>
      <c r="L19">
        <v>2</v>
      </c>
      <c r="M19">
        <v>20</v>
      </c>
      <c r="N19" t="s">
        <v>156</v>
      </c>
      <c r="O19" s="49">
        <v>40267</v>
      </c>
      <c r="P19"/>
      <c r="Q19" s="49">
        <v>40220</v>
      </c>
      <c r="R19" s="49">
        <v>40249</v>
      </c>
      <c r="S19">
        <v>50</v>
      </c>
      <c r="T19" s="49">
        <v>41602</v>
      </c>
      <c r="U19">
        <v>50</v>
      </c>
      <c r="V19" s="69">
        <v>12465</v>
      </c>
      <c r="W19" s="49">
        <v>41901</v>
      </c>
      <c r="X19" s="49">
        <v>41901</v>
      </c>
    </row>
    <row r="20" spans="1:24" ht="15" x14ac:dyDescent="0.25">
      <c r="A20" t="s">
        <v>81</v>
      </c>
      <c r="B20" s="48">
        <v>1</v>
      </c>
      <c r="C20" t="s">
        <v>157</v>
      </c>
      <c r="D20" t="s">
        <v>158</v>
      </c>
      <c r="E20">
        <v>0</v>
      </c>
      <c r="F20" t="s">
        <v>159</v>
      </c>
      <c r="G20" t="s">
        <v>160</v>
      </c>
      <c r="H20" t="s">
        <v>161</v>
      </c>
      <c r="I20" t="s">
        <v>162</v>
      </c>
      <c r="J20" t="s">
        <v>564</v>
      </c>
      <c r="K20" t="s">
        <v>88</v>
      </c>
      <c r="L20">
        <v>0</v>
      </c>
      <c r="M20">
        <v>50</v>
      </c>
      <c r="N20" t="s">
        <v>109</v>
      </c>
      <c r="O20" s="49">
        <v>40200</v>
      </c>
      <c r="P20"/>
      <c r="Q20" s="49">
        <v>40283</v>
      </c>
      <c r="R20" s="49">
        <v>40374</v>
      </c>
      <c r="S20">
        <v>100</v>
      </c>
      <c r="T20" s="49">
        <v>40675</v>
      </c>
      <c r="U20">
        <v>100</v>
      </c>
      <c r="V20" s="69">
        <v>12458</v>
      </c>
      <c r="W20" s="49">
        <v>41927</v>
      </c>
      <c r="X20" s="49">
        <v>41927</v>
      </c>
    </row>
    <row r="21" spans="1:24" ht="15" x14ac:dyDescent="0.25">
      <c r="A21" t="s">
        <v>81</v>
      </c>
      <c r="B21" s="71">
        <v>1</v>
      </c>
      <c r="C21" t="s">
        <v>163</v>
      </c>
      <c r="D21" t="s">
        <v>83</v>
      </c>
      <c r="E21" t="s">
        <v>84</v>
      </c>
      <c r="F21" t="s">
        <v>164</v>
      </c>
      <c r="G21" t="s">
        <v>165</v>
      </c>
      <c r="H21" t="s">
        <v>77</v>
      </c>
      <c r="I21" t="s">
        <v>166</v>
      </c>
      <c r="J21" t="s">
        <v>565</v>
      </c>
      <c r="K21" t="s">
        <v>108</v>
      </c>
      <c r="L21">
        <v>2</v>
      </c>
      <c r="M21">
        <v>50</v>
      </c>
      <c r="N21" t="s">
        <v>89</v>
      </c>
      <c r="O21" s="49">
        <v>41180</v>
      </c>
      <c r="P21"/>
      <c r="Q21" s="49">
        <v>41981</v>
      </c>
      <c r="R21" s="49">
        <v>42013</v>
      </c>
      <c r="S21">
        <v>100</v>
      </c>
      <c r="T21" s="49">
        <v>42345</v>
      </c>
      <c r="U21">
        <v>100</v>
      </c>
      <c r="V21" s="69">
        <v>12557</v>
      </c>
      <c r="W21" s="49">
        <v>42408</v>
      </c>
      <c r="X21" s="49">
        <v>42408</v>
      </c>
    </row>
    <row r="22" spans="1:24" ht="15" x14ac:dyDescent="0.25">
      <c r="A22" t="s">
        <v>81</v>
      </c>
      <c r="B22" s="71">
        <v>0</v>
      </c>
      <c r="C22" t="s">
        <v>167</v>
      </c>
      <c r="D22" t="s">
        <v>83</v>
      </c>
      <c r="E22" t="s">
        <v>84</v>
      </c>
      <c r="F22" t="s">
        <v>164</v>
      </c>
      <c r="G22" t="s">
        <v>165</v>
      </c>
      <c r="H22" t="s">
        <v>168</v>
      </c>
      <c r="I22" t="s">
        <v>169</v>
      </c>
      <c r="J22" t="s">
        <v>566</v>
      </c>
      <c r="K22" t="s">
        <v>88</v>
      </c>
      <c r="L22">
        <v>0</v>
      </c>
      <c r="M22">
        <v>20</v>
      </c>
      <c r="N22" t="s">
        <v>170</v>
      </c>
      <c r="O22" s="49">
        <v>41990</v>
      </c>
      <c r="P22"/>
      <c r="Q22" s="49">
        <v>42100</v>
      </c>
      <c r="R22" s="49">
        <v>42191</v>
      </c>
      <c r="S22">
        <v>50</v>
      </c>
      <c r="T22" s="49">
        <v>42310</v>
      </c>
      <c r="U22">
        <v>50</v>
      </c>
      <c r="V22" s="69">
        <v>12831</v>
      </c>
      <c r="W22" s="49">
        <v>42345</v>
      </c>
      <c r="X22" s="49">
        <v>42345</v>
      </c>
    </row>
    <row r="23" spans="1:24" ht="15" x14ac:dyDescent="0.25">
      <c r="A23" t="s">
        <v>81</v>
      </c>
      <c r="B23" s="48">
        <v>1</v>
      </c>
      <c r="C23" t="s">
        <v>171</v>
      </c>
      <c r="D23" t="s">
        <v>111</v>
      </c>
      <c r="E23">
        <v>0</v>
      </c>
      <c r="F23" t="s">
        <v>112</v>
      </c>
      <c r="G23" t="s">
        <v>172</v>
      </c>
      <c r="H23" t="s">
        <v>106</v>
      </c>
      <c r="I23" t="s">
        <v>173</v>
      </c>
      <c r="J23" t="s">
        <v>567</v>
      </c>
      <c r="K23" t="s">
        <v>88</v>
      </c>
      <c r="L23">
        <v>1</v>
      </c>
      <c r="M23">
        <v>50</v>
      </c>
      <c r="N23" t="s">
        <v>115</v>
      </c>
      <c r="O23" s="49">
        <v>40168</v>
      </c>
      <c r="P23"/>
      <c r="Q23" s="49">
        <v>41696</v>
      </c>
      <c r="R23" s="49">
        <v>41755</v>
      </c>
      <c r="S23">
        <v>100</v>
      </c>
      <c r="T23" s="49">
        <v>41887</v>
      </c>
      <c r="U23">
        <v>100</v>
      </c>
      <c r="V23" s="69">
        <v>12343</v>
      </c>
      <c r="W23" s="49">
        <v>41925</v>
      </c>
      <c r="X23" s="49">
        <v>41925</v>
      </c>
    </row>
    <row r="24" spans="1:24" ht="15" x14ac:dyDescent="0.25">
      <c r="A24" t="s">
        <v>81</v>
      </c>
      <c r="B24" s="71">
        <v>0</v>
      </c>
      <c r="C24" t="s">
        <v>174</v>
      </c>
      <c r="D24" t="s">
        <v>91</v>
      </c>
      <c r="E24">
        <v>0</v>
      </c>
      <c r="F24" t="s">
        <v>175</v>
      </c>
      <c r="G24" t="s">
        <v>176</v>
      </c>
      <c r="H24" t="s">
        <v>77</v>
      </c>
      <c r="I24" t="s">
        <v>177</v>
      </c>
      <c r="J24" t="s">
        <v>568</v>
      </c>
      <c r="K24" t="s">
        <v>88</v>
      </c>
      <c r="L24">
        <v>0</v>
      </c>
      <c r="M24">
        <v>50</v>
      </c>
      <c r="N24" t="s">
        <v>109</v>
      </c>
      <c r="O24" s="49">
        <v>40231</v>
      </c>
      <c r="P24"/>
      <c r="Q24" s="49">
        <v>40231</v>
      </c>
      <c r="R24" s="49">
        <v>40259</v>
      </c>
      <c r="S24">
        <v>100</v>
      </c>
      <c r="T24" s="49">
        <v>40298</v>
      </c>
      <c r="U24">
        <v>100</v>
      </c>
      <c r="V24" s="69">
        <v>12456</v>
      </c>
      <c r="W24" s="49">
        <v>41927</v>
      </c>
      <c r="X24" s="49">
        <v>41927</v>
      </c>
    </row>
    <row r="25" spans="1:24" ht="15" x14ac:dyDescent="0.25">
      <c r="A25" t="s">
        <v>81</v>
      </c>
      <c r="B25" s="71">
        <v>0</v>
      </c>
      <c r="C25" t="s">
        <v>178</v>
      </c>
      <c r="D25" t="s">
        <v>91</v>
      </c>
      <c r="E25">
        <v>0</v>
      </c>
      <c r="F25" t="s">
        <v>175</v>
      </c>
      <c r="G25" t="s">
        <v>176</v>
      </c>
      <c r="H25" t="s">
        <v>77</v>
      </c>
      <c r="I25" t="s">
        <v>179</v>
      </c>
      <c r="J25" t="s">
        <v>569</v>
      </c>
      <c r="K25" t="s">
        <v>88</v>
      </c>
      <c r="L25">
        <v>0</v>
      </c>
      <c r="M25">
        <v>50</v>
      </c>
      <c r="N25" t="s">
        <v>109</v>
      </c>
      <c r="O25" s="70">
        <v>39905</v>
      </c>
      <c r="P25"/>
      <c r="Q25" s="49">
        <v>39965</v>
      </c>
      <c r="R25" s="49">
        <v>40057</v>
      </c>
      <c r="S25">
        <v>100</v>
      </c>
      <c r="T25" s="49">
        <v>40210</v>
      </c>
      <c r="U25">
        <v>100</v>
      </c>
      <c r="V25" s="69">
        <v>11639</v>
      </c>
      <c r="W25" s="49">
        <v>41927</v>
      </c>
      <c r="X25" s="49">
        <v>41927</v>
      </c>
    </row>
    <row r="26" spans="1:24" ht="15" x14ac:dyDescent="0.25">
      <c r="A26" t="s">
        <v>81</v>
      </c>
      <c r="B26" s="48">
        <v>1</v>
      </c>
      <c r="C26" t="s">
        <v>180</v>
      </c>
      <c r="D26" t="s">
        <v>83</v>
      </c>
      <c r="E26" t="s">
        <v>84</v>
      </c>
      <c r="F26" t="s">
        <v>181</v>
      </c>
      <c r="G26" t="s">
        <v>182</v>
      </c>
      <c r="H26" t="s">
        <v>75</v>
      </c>
      <c r="I26" t="s">
        <v>183</v>
      </c>
      <c r="J26" t="s">
        <v>570</v>
      </c>
      <c r="K26" t="s">
        <v>88</v>
      </c>
      <c r="L26">
        <v>2</v>
      </c>
      <c r="M26">
        <v>2</v>
      </c>
      <c r="N26" t="s">
        <v>89</v>
      </c>
      <c r="O26" s="49">
        <v>40589</v>
      </c>
      <c r="P26"/>
      <c r="Q26" s="49">
        <v>40854</v>
      </c>
      <c r="R26" s="49">
        <v>40928</v>
      </c>
      <c r="S26">
        <v>5</v>
      </c>
      <c r="T26" s="49">
        <v>41747</v>
      </c>
      <c r="U26">
        <v>5</v>
      </c>
      <c r="V26" s="69">
        <v>12491</v>
      </c>
      <c r="W26" s="49">
        <v>41795</v>
      </c>
      <c r="X26" s="49">
        <v>41795</v>
      </c>
    </row>
    <row r="27" spans="1:24" ht="15" x14ac:dyDescent="0.25">
      <c r="A27" t="s">
        <v>81</v>
      </c>
      <c r="B27" s="48">
        <v>1</v>
      </c>
      <c r="C27" t="s">
        <v>184</v>
      </c>
      <c r="D27" t="s">
        <v>83</v>
      </c>
      <c r="E27" t="s">
        <v>84</v>
      </c>
      <c r="F27" t="s">
        <v>181</v>
      </c>
      <c r="G27" t="s">
        <v>182</v>
      </c>
      <c r="H27" t="s">
        <v>75</v>
      </c>
      <c r="I27" t="s">
        <v>185</v>
      </c>
      <c r="J27" t="s">
        <v>571</v>
      </c>
      <c r="K27" t="s">
        <v>88</v>
      </c>
      <c r="L27">
        <v>0</v>
      </c>
      <c r="M27">
        <v>2</v>
      </c>
      <c r="N27" t="s">
        <v>89</v>
      </c>
      <c r="O27" s="49">
        <v>41008</v>
      </c>
      <c r="P27"/>
      <c r="Q27" s="49">
        <v>41337</v>
      </c>
      <c r="R27" s="49">
        <v>41411</v>
      </c>
      <c r="S27">
        <v>5</v>
      </c>
      <c r="T27" s="49">
        <v>41774</v>
      </c>
      <c r="U27">
        <v>5</v>
      </c>
      <c r="V27" s="69">
        <v>12879</v>
      </c>
      <c r="W27" s="49">
        <v>41774</v>
      </c>
      <c r="X27" s="49">
        <v>41774</v>
      </c>
    </row>
    <row r="28" spans="1:24" ht="15" x14ac:dyDescent="0.25">
      <c r="A28" t="s">
        <v>81</v>
      </c>
      <c r="B28" s="48">
        <v>1</v>
      </c>
      <c r="C28" t="s">
        <v>186</v>
      </c>
      <c r="D28" t="s">
        <v>91</v>
      </c>
      <c r="E28">
        <v>0</v>
      </c>
      <c r="F28" t="s">
        <v>187</v>
      </c>
      <c r="G28" t="s">
        <v>188</v>
      </c>
      <c r="H28" t="s">
        <v>127</v>
      </c>
      <c r="I28" t="s">
        <v>189</v>
      </c>
      <c r="J28" t="s">
        <v>572</v>
      </c>
      <c r="K28" t="s">
        <v>88</v>
      </c>
      <c r="L28">
        <v>0</v>
      </c>
      <c r="M28">
        <v>50</v>
      </c>
      <c r="N28" t="s">
        <v>109</v>
      </c>
      <c r="O28" s="49">
        <v>40283</v>
      </c>
      <c r="P28"/>
      <c r="Q28" s="49">
        <v>40918</v>
      </c>
      <c r="R28" s="49">
        <v>41009</v>
      </c>
      <c r="S28">
        <v>100</v>
      </c>
      <c r="T28" s="49">
        <v>41192</v>
      </c>
      <c r="U28">
        <v>100</v>
      </c>
      <c r="V28" s="69">
        <v>12486</v>
      </c>
      <c r="W28" s="49">
        <v>41927</v>
      </c>
      <c r="X28" s="49">
        <v>41927</v>
      </c>
    </row>
    <row r="29" spans="1:24" ht="15" x14ac:dyDescent="0.25">
      <c r="A29" t="s">
        <v>81</v>
      </c>
      <c r="B29" s="48">
        <v>1</v>
      </c>
      <c r="C29" t="s">
        <v>190</v>
      </c>
      <c r="D29" t="s">
        <v>111</v>
      </c>
      <c r="E29">
        <v>0</v>
      </c>
      <c r="F29" t="s">
        <v>112</v>
      </c>
      <c r="G29" t="s">
        <v>191</v>
      </c>
      <c r="H29" t="s">
        <v>106</v>
      </c>
      <c r="I29" t="s">
        <v>192</v>
      </c>
      <c r="J29" t="s">
        <v>573</v>
      </c>
      <c r="K29" t="s">
        <v>99</v>
      </c>
      <c r="L29">
        <v>3</v>
      </c>
      <c r="M29">
        <v>50</v>
      </c>
      <c r="N29" t="s">
        <v>115</v>
      </c>
      <c r="O29" s="49">
        <v>41243</v>
      </c>
      <c r="P29"/>
      <c r="Q29" s="49">
        <v>41395</v>
      </c>
      <c r="R29" s="49">
        <v>41516</v>
      </c>
      <c r="S29">
        <v>100</v>
      </c>
      <c r="T29" s="49">
        <v>41917</v>
      </c>
      <c r="U29">
        <v>100</v>
      </c>
      <c r="V29" s="69">
        <v>12835</v>
      </c>
      <c r="W29" s="49">
        <v>41988</v>
      </c>
      <c r="X29" s="49">
        <v>41988</v>
      </c>
    </row>
    <row r="30" spans="1:24" ht="15" x14ac:dyDescent="0.25">
      <c r="A30" t="s">
        <v>81</v>
      </c>
      <c r="B30" s="48">
        <v>1</v>
      </c>
      <c r="C30" t="s">
        <v>193</v>
      </c>
      <c r="D30" t="s">
        <v>111</v>
      </c>
      <c r="E30">
        <v>0</v>
      </c>
      <c r="F30" t="s">
        <v>112</v>
      </c>
      <c r="G30" t="s">
        <v>191</v>
      </c>
      <c r="H30" t="s">
        <v>94</v>
      </c>
      <c r="I30" t="s">
        <v>194</v>
      </c>
      <c r="J30" t="s">
        <v>574</v>
      </c>
      <c r="K30" t="s">
        <v>88</v>
      </c>
      <c r="L30">
        <v>1</v>
      </c>
      <c r="M30">
        <v>50</v>
      </c>
      <c r="N30" t="s">
        <v>115</v>
      </c>
      <c r="O30" s="70">
        <v>41488</v>
      </c>
      <c r="P30"/>
      <c r="Q30" s="49">
        <v>41548</v>
      </c>
      <c r="R30" s="49">
        <v>41897</v>
      </c>
      <c r="S30">
        <v>100</v>
      </c>
      <c r="T30" s="49">
        <v>41897</v>
      </c>
      <c r="U30">
        <v>100</v>
      </c>
      <c r="V30" s="69">
        <v>12926</v>
      </c>
      <c r="W30" s="49">
        <v>41988</v>
      </c>
      <c r="X30" s="49">
        <v>41988</v>
      </c>
    </row>
    <row r="31" spans="1:24" ht="15" x14ac:dyDescent="0.25">
      <c r="A31" t="s">
        <v>81</v>
      </c>
      <c r="B31" s="71">
        <v>0</v>
      </c>
      <c r="C31" t="s">
        <v>195</v>
      </c>
      <c r="D31" t="s">
        <v>111</v>
      </c>
      <c r="E31">
        <v>0</v>
      </c>
      <c r="F31" t="s">
        <v>196</v>
      </c>
      <c r="G31" t="s">
        <v>197</v>
      </c>
      <c r="H31" t="s">
        <v>106</v>
      </c>
      <c r="I31" t="s">
        <v>198</v>
      </c>
      <c r="J31" t="s">
        <v>575</v>
      </c>
      <c r="K31" t="s">
        <v>88</v>
      </c>
      <c r="L31">
        <v>0</v>
      </c>
      <c r="M31">
        <v>50</v>
      </c>
      <c r="N31" t="s">
        <v>109</v>
      </c>
      <c r="O31" s="70">
        <v>40635</v>
      </c>
      <c r="P31"/>
      <c r="Q31" s="49">
        <v>40695</v>
      </c>
      <c r="R31" s="49">
        <v>40787</v>
      </c>
      <c r="S31">
        <v>100</v>
      </c>
      <c r="T31" s="49">
        <v>40928</v>
      </c>
      <c r="U31">
        <v>100</v>
      </c>
      <c r="V31" s="69">
        <v>12556</v>
      </c>
      <c r="W31" s="49">
        <v>41927</v>
      </c>
      <c r="X31" s="49">
        <v>41927</v>
      </c>
    </row>
    <row r="32" spans="1:24" ht="15" x14ac:dyDescent="0.25">
      <c r="A32" t="s">
        <v>81</v>
      </c>
      <c r="B32" s="48">
        <v>0</v>
      </c>
      <c r="C32" t="s">
        <v>204</v>
      </c>
      <c r="D32" t="s">
        <v>83</v>
      </c>
      <c r="E32" t="s">
        <v>134</v>
      </c>
      <c r="F32" t="s">
        <v>205</v>
      </c>
      <c r="G32" t="s">
        <v>206</v>
      </c>
      <c r="H32" t="s">
        <v>154</v>
      </c>
      <c r="I32" t="s">
        <v>207</v>
      </c>
      <c r="J32" t="s">
        <v>576</v>
      </c>
      <c r="K32" t="s">
        <v>203</v>
      </c>
      <c r="L32">
        <v>0</v>
      </c>
      <c r="M32">
        <v>20</v>
      </c>
      <c r="N32" t="s">
        <v>89</v>
      </c>
      <c r="O32" s="49">
        <v>40637</v>
      </c>
      <c r="P32"/>
      <c r="Q32" s="49">
        <v>40638</v>
      </c>
      <c r="R32" s="49">
        <v>40648</v>
      </c>
      <c r="S32">
        <v>50</v>
      </c>
      <c r="T32" s="49">
        <v>41178</v>
      </c>
      <c r="U32">
        <v>50</v>
      </c>
      <c r="V32" s="69">
        <v>12666</v>
      </c>
      <c r="W32" s="49">
        <v>41915</v>
      </c>
      <c r="X32" s="49">
        <v>41915</v>
      </c>
    </row>
    <row r="33" spans="1:24" ht="15" x14ac:dyDescent="0.25">
      <c r="A33" t="s">
        <v>81</v>
      </c>
      <c r="B33" s="71">
        <v>0</v>
      </c>
      <c r="C33" t="s">
        <v>208</v>
      </c>
      <c r="D33" t="s">
        <v>209</v>
      </c>
      <c r="E33">
        <v>0</v>
      </c>
      <c r="F33" t="s">
        <v>210</v>
      </c>
      <c r="G33" t="s">
        <v>211</v>
      </c>
      <c r="H33" t="s">
        <v>161</v>
      </c>
      <c r="I33" t="s">
        <v>212</v>
      </c>
      <c r="J33" t="s">
        <v>577</v>
      </c>
      <c r="K33" t="s">
        <v>88</v>
      </c>
      <c r="L33">
        <v>2</v>
      </c>
      <c r="M33">
        <v>50</v>
      </c>
      <c r="N33" t="s">
        <v>115</v>
      </c>
      <c r="O33" s="49">
        <v>40862</v>
      </c>
      <c r="P33"/>
      <c r="Q33" s="49">
        <v>41044</v>
      </c>
      <c r="R33" s="49">
        <v>41115</v>
      </c>
      <c r="S33">
        <v>100</v>
      </c>
      <c r="T33" s="49">
        <v>41912</v>
      </c>
      <c r="U33">
        <v>100</v>
      </c>
      <c r="V33" s="69">
        <v>12700</v>
      </c>
      <c r="W33" s="49">
        <v>41973</v>
      </c>
      <c r="X33" s="49">
        <v>41973</v>
      </c>
    </row>
    <row r="34" spans="1:24" ht="15" x14ac:dyDescent="0.25">
      <c r="A34" t="s">
        <v>81</v>
      </c>
      <c r="B34" s="71">
        <v>0</v>
      </c>
      <c r="C34" t="s">
        <v>213</v>
      </c>
      <c r="D34" t="s">
        <v>209</v>
      </c>
      <c r="E34">
        <v>0</v>
      </c>
      <c r="F34" t="s">
        <v>210</v>
      </c>
      <c r="G34" t="s">
        <v>211</v>
      </c>
      <c r="H34" t="s">
        <v>120</v>
      </c>
      <c r="I34" t="s">
        <v>214</v>
      </c>
      <c r="J34" t="s">
        <v>578</v>
      </c>
      <c r="K34" t="s">
        <v>88</v>
      </c>
      <c r="L34">
        <v>0</v>
      </c>
      <c r="M34">
        <v>50</v>
      </c>
      <c r="N34" t="s">
        <v>115</v>
      </c>
      <c r="O34" s="49">
        <v>40862</v>
      </c>
      <c r="P34"/>
      <c r="Q34" s="49">
        <v>41044</v>
      </c>
      <c r="R34" s="49">
        <v>41115</v>
      </c>
      <c r="S34">
        <v>100</v>
      </c>
      <c r="T34" s="49">
        <v>41912</v>
      </c>
      <c r="U34">
        <v>100</v>
      </c>
      <c r="V34" s="69">
        <v>12701</v>
      </c>
      <c r="W34" s="49">
        <v>41973</v>
      </c>
      <c r="X34" s="49">
        <v>41973</v>
      </c>
    </row>
    <row r="35" spans="1:24" ht="15" x14ac:dyDescent="0.25">
      <c r="A35" t="s">
        <v>81</v>
      </c>
      <c r="B35" s="71">
        <v>0</v>
      </c>
      <c r="C35" t="s">
        <v>215</v>
      </c>
      <c r="D35" t="s">
        <v>209</v>
      </c>
      <c r="E35">
        <v>0</v>
      </c>
      <c r="F35" t="s">
        <v>210</v>
      </c>
      <c r="G35" t="s">
        <v>211</v>
      </c>
      <c r="H35" t="s">
        <v>120</v>
      </c>
      <c r="I35" t="s">
        <v>216</v>
      </c>
      <c r="J35" t="s">
        <v>122</v>
      </c>
      <c r="K35" t="s">
        <v>88</v>
      </c>
      <c r="L35">
        <v>0</v>
      </c>
      <c r="M35">
        <v>50</v>
      </c>
      <c r="N35" t="s">
        <v>115</v>
      </c>
      <c r="O35" s="49">
        <v>40862</v>
      </c>
      <c r="P35"/>
      <c r="Q35" s="49">
        <v>41044</v>
      </c>
      <c r="R35" s="49">
        <v>41115</v>
      </c>
      <c r="S35">
        <v>100</v>
      </c>
      <c r="T35" s="49">
        <v>41912</v>
      </c>
      <c r="U35">
        <v>100</v>
      </c>
      <c r="V35" s="69">
        <v>12702</v>
      </c>
      <c r="W35" s="49">
        <v>41973</v>
      </c>
      <c r="X35" s="49">
        <v>41973</v>
      </c>
    </row>
    <row r="36" spans="1:24" ht="15" x14ac:dyDescent="0.25">
      <c r="A36" t="s">
        <v>81</v>
      </c>
      <c r="B36" s="71">
        <v>0</v>
      </c>
      <c r="C36" t="s">
        <v>217</v>
      </c>
      <c r="D36" t="s">
        <v>209</v>
      </c>
      <c r="E36">
        <v>0</v>
      </c>
      <c r="F36" t="s">
        <v>210</v>
      </c>
      <c r="G36" t="s">
        <v>211</v>
      </c>
      <c r="H36" t="s">
        <v>120</v>
      </c>
      <c r="I36" t="s">
        <v>218</v>
      </c>
      <c r="J36" t="s">
        <v>122</v>
      </c>
      <c r="K36" t="s">
        <v>88</v>
      </c>
      <c r="L36">
        <v>0</v>
      </c>
      <c r="M36">
        <v>50</v>
      </c>
      <c r="N36" t="s">
        <v>115</v>
      </c>
      <c r="O36" s="49">
        <v>40862</v>
      </c>
      <c r="P36"/>
      <c r="Q36" s="49">
        <v>41044</v>
      </c>
      <c r="R36" s="49">
        <v>41115</v>
      </c>
      <c r="S36">
        <v>100</v>
      </c>
      <c r="T36" s="49">
        <v>41912</v>
      </c>
      <c r="U36">
        <v>100</v>
      </c>
      <c r="V36" s="69">
        <v>12703</v>
      </c>
      <c r="W36" s="49">
        <v>41973</v>
      </c>
      <c r="X36" s="49">
        <v>41973</v>
      </c>
    </row>
    <row r="37" spans="1:24" ht="15" x14ac:dyDescent="0.25">
      <c r="A37" t="s">
        <v>81</v>
      </c>
      <c r="B37" s="48">
        <v>0</v>
      </c>
      <c r="C37" t="s">
        <v>219</v>
      </c>
      <c r="D37" t="s">
        <v>83</v>
      </c>
      <c r="E37" t="s">
        <v>84</v>
      </c>
      <c r="F37" t="s">
        <v>201</v>
      </c>
      <c r="G37" t="s">
        <v>220</v>
      </c>
      <c r="H37" t="s">
        <v>200</v>
      </c>
      <c r="I37" t="s">
        <v>221</v>
      </c>
      <c r="J37" t="s">
        <v>202</v>
      </c>
      <c r="K37" t="s">
        <v>203</v>
      </c>
      <c r="L37">
        <v>0</v>
      </c>
      <c r="M37">
        <v>50</v>
      </c>
      <c r="N37" t="s">
        <v>139</v>
      </c>
      <c r="O37" s="49">
        <v>40816</v>
      </c>
      <c r="P37"/>
      <c r="Q37" s="49">
        <v>41789</v>
      </c>
      <c r="R37" s="49">
        <v>41789</v>
      </c>
      <c r="S37">
        <v>100</v>
      </c>
      <c r="T37" s="49">
        <v>41922</v>
      </c>
      <c r="U37">
        <v>100</v>
      </c>
      <c r="V37" s="69">
        <v>12697</v>
      </c>
      <c r="W37" s="49">
        <v>42047</v>
      </c>
      <c r="X37" s="49">
        <v>42047</v>
      </c>
    </row>
    <row r="38" spans="1:24" ht="15" x14ac:dyDescent="0.25">
      <c r="A38" t="s">
        <v>81</v>
      </c>
      <c r="B38" s="48">
        <v>0</v>
      </c>
      <c r="C38" t="s">
        <v>222</v>
      </c>
      <c r="D38" t="s">
        <v>83</v>
      </c>
      <c r="E38" t="s">
        <v>84</v>
      </c>
      <c r="F38" t="s">
        <v>201</v>
      </c>
      <c r="G38" t="s">
        <v>220</v>
      </c>
      <c r="H38" t="s">
        <v>200</v>
      </c>
      <c r="I38" t="s">
        <v>223</v>
      </c>
      <c r="J38" t="s">
        <v>202</v>
      </c>
      <c r="K38" t="s">
        <v>203</v>
      </c>
      <c r="L38">
        <v>0</v>
      </c>
      <c r="M38">
        <v>50</v>
      </c>
      <c r="N38" t="s">
        <v>139</v>
      </c>
      <c r="O38" s="49">
        <v>40816</v>
      </c>
      <c r="P38"/>
      <c r="Q38" s="49">
        <v>41789</v>
      </c>
      <c r="R38" s="49">
        <v>41789</v>
      </c>
      <c r="S38">
        <v>100</v>
      </c>
      <c r="T38" s="49">
        <v>41922</v>
      </c>
      <c r="U38">
        <v>100</v>
      </c>
      <c r="V38" s="69">
        <v>12704</v>
      </c>
      <c r="W38" s="49">
        <v>42047</v>
      </c>
      <c r="X38" s="49">
        <v>42047</v>
      </c>
    </row>
    <row r="39" spans="1:24" ht="15" x14ac:dyDescent="0.25">
      <c r="A39" t="s">
        <v>81</v>
      </c>
      <c r="B39" s="71">
        <v>1</v>
      </c>
      <c r="C39" t="s">
        <v>224</v>
      </c>
      <c r="D39" t="s">
        <v>225</v>
      </c>
      <c r="E39" t="s">
        <v>35</v>
      </c>
      <c r="F39" t="s">
        <v>226</v>
      </c>
      <c r="G39" t="s">
        <v>227</v>
      </c>
      <c r="H39" t="s">
        <v>228</v>
      </c>
      <c r="I39" t="s">
        <v>229</v>
      </c>
      <c r="J39" t="s">
        <v>202</v>
      </c>
      <c r="K39" t="s">
        <v>88</v>
      </c>
      <c r="L39">
        <v>5</v>
      </c>
      <c r="M39">
        <v>2</v>
      </c>
      <c r="N39" t="s">
        <v>230</v>
      </c>
      <c r="O39" s="49">
        <v>42095</v>
      </c>
      <c r="P39"/>
      <c r="Q39" s="49">
        <v>42156</v>
      </c>
      <c r="R39" s="49">
        <v>42156</v>
      </c>
      <c r="S39">
        <v>5</v>
      </c>
      <c r="T39" s="49">
        <v>42767</v>
      </c>
      <c r="U39">
        <v>5</v>
      </c>
      <c r="V39" s="69">
        <v>12862</v>
      </c>
      <c r="W39" s="49">
        <v>42156</v>
      </c>
      <c r="X39" s="49">
        <v>42156</v>
      </c>
    </row>
    <row r="40" spans="1:24" ht="15" x14ac:dyDescent="0.25">
      <c r="A40" t="s">
        <v>81</v>
      </c>
      <c r="B40" s="48">
        <v>1</v>
      </c>
      <c r="C40" t="s">
        <v>231</v>
      </c>
      <c r="D40" t="s">
        <v>124</v>
      </c>
      <c r="E40">
        <v>0</v>
      </c>
      <c r="F40" t="s">
        <v>232</v>
      </c>
      <c r="G40" t="s">
        <v>233</v>
      </c>
      <c r="H40" t="s">
        <v>94</v>
      </c>
      <c r="I40" t="s">
        <v>234</v>
      </c>
      <c r="J40" t="s">
        <v>235</v>
      </c>
      <c r="K40" t="s">
        <v>236</v>
      </c>
      <c r="L40">
        <v>0</v>
      </c>
      <c r="M40">
        <v>50</v>
      </c>
      <c r="N40" t="s">
        <v>129</v>
      </c>
      <c r="O40" s="70">
        <v>41862</v>
      </c>
      <c r="P40"/>
      <c r="Q40" s="49">
        <v>41922</v>
      </c>
      <c r="R40" s="49">
        <v>41936</v>
      </c>
      <c r="S40">
        <v>100</v>
      </c>
      <c r="T40" s="49">
        <v>42034</v>
      </c>
      <c r="U40">
        <v>100</v>
      </c>
      <c r="V40" s="69">
        <v>13431</v>
      </c>
      <c r="W40" s="49">
        <v>42107</v>
      </c>
      <c r="X40" s="49">
        <v>42107</v>
      </c>
    </row>
    <row r="41" spans="1:24" ht="15" x14ac:dyDescent="0.25">
      <c r="A41" t="s">
        <v>81</v>
      </c>
      <c r="B41" s="48">
        <v>1</v>
      </c>
      <c r="C41" t="s">
        <v>237</v>
      </c>
      <c r="D41" t="s">
        <v>124</v>
      </c>
      <c r="E41">
        <v>0</v>
      </c>
      <c r="F41" t="s">
        <v>199</v>
      </c>
      <c r="G41" t="s">
        <v>238</v>
      </c>
      <c r="H41" t="s">
        <v>239</v>
      </c>
      <c r="I41" t="s">
        <v>240</v>
      </c>
      <c r="J41" t="s">
        <v>122</v>
      </c>
      <c r="K41" t="s">
        <v>88</v>
      </c>
      <c r="L41">
        <v>1</v>
      </c>
      <c r="M41">
        <v>50</v>
      </c>
      <c r="N41" t="s">
        <v>129</v>
      </c>
      <c r="O41" s="49">
        <v>41254</v>
      </c>
      <c r="P41"/>
      <c r="Q41" s="49">
        <v>40918</v>
      </c>
      <c r="R41" s="49">
        <v>41061</v>
      </c>
      <c r="S41">
        <v>100</v>
      </c>
      <c r="T41" s="49">
        <v>41254</v>
      </c>
      <c r="U41">
        <v>100</v>
      </c>
      <c r="V41" s="69">
        <v>12719</v>
      </c>
      <c r="W41" s="49">
        <v>41927</v>
      </c>
      <c r="X41" s="49">
        <v>41927</v>
      </c>
    </row>
    <row r="42" spans="1:24" ht="15" x14ac:dyDescent="0.25">
      <c r="A42" t="s">
        <v>81</v>
      </c>
      <c r="B42" s="48">
        <v>1</v>
      </c>
      <c r="C42" t="s">
        <v>241</v>
      </c>
      <c r="D42" t="s">
        <v>124</v>
      </c>
      <c r="E42">
        <v>0</v>
      </c>
      <c r="F42" t="s">
        <v>199</v>
      </c>
      <c r="G42" t="s">
        <v>242</v>
      </c>
      <c r="H42" t="s">
        <v>239</v>
      </c>
      <c r="I42" t="s">
        <v>243</v>
      </c>
      <c r="J42" t="s">
        <v>122</v>
      </c>
      <c r="K42" t="s">
        <v>88</v>
      </c>
      <c r="L42">
        <v>2</v>
      </c>
      <c r="M42">
        <v>50</v>
      </c>
      <c r="N42" t="s">
        <v>129</v>
      </c>
      <c r="O42" s="70">
        <v>40893</v>
      </c>
      <c r="P42"/>
      <c r="Q42" s="49">
        <v>40953</v>
      </c>
      <c r="R42" s="49">
        <v>41061</v>
      </c>
      <c r="S42">
        <v>100</v>
      </c>
      <c r="T42" s="49">
        <v>41277</v>
      </c>
      <c r="U42">
        <v>100</v>
      </c>
      <c r="V42" s="69">
        <v>12720</v>
      </c>
      <c r="W42" s="49">
        <v>41927</v>
      </c>
      <c r="X42" s="49">
        <v>41927</v>
      </c>
    </row>
    <row r="43" spans="1:24" ht="15" x14ac:dyDescent="0.25">
      <c r="A43" t="s">
        <v>81</v>
      </c>
      <c r="B43" s="71">
        <v>1</v>
      </c>
      <c r="C43" t="s">
        <v>244</v>
      </c>
      <c r="D43" t="s">
        <v>83</v>
      </c>
      <c r="E43" t="s">
        <v>84</v>
      </c>
      <c r="F43" t="s">
        <v>245</v>
      </c>
      <c r="G43" t="s">
        <v>246</v>
      </c>
      <c r="H43" t="s">
        <v>247</v>
      </c>
      <c r="I43" t="s">
        <v>248</v>
      </c>
      <c r="J43" t="s">
        <v>249</v>
      </c>
      <c r="K43" t="s">
        <v>88</v>
      </c>
      <c r="L43">
        <v>0</v>
      </c>
      <c r="M43">
        <v>20</v>
      </c>
      <c r="N43" t="s">
        <v>89</v>
      </c>
      <c r="O43" s="49">
        <v>40973</v>
      </c>
      <c r="P43"/>
      <c r="Q43" s="49">
        <v>41001</v>
      </c>
      <c r="R43" s="49">
        <v>41110</v>
      </c>
      <c r="S43">
        <v>50</v>
      </c>
      <c r="T43" s="49">
        <v>41827</v>
      </c>
      <c r="U43">
        <v>50</v>
      </c>
      <c r="V43" s="69">
        <v>12711</v>
      </c>
      <c r="W43" s="49">
        <v>41838</v>
      </c>
      <c r="X43" s="49">
        <v>41838</v>
      </c>
    </row>
    <row r="44" spans="1:24" ht="15" x14ac:dyDescent="0.25">
      <c r="A44" t="s">
        <v>81</v>
      </c>
      <c r="B44" s="71">
        <v>1</v>
      </c>
      <c r="C44" t="s">
        <v>250</v>
      </c>
      <c r="D44" t="s">
        <v>83</v>
      </c>
      <c r="E44" t="s">
        <v>84</v>
      </c>
      <c r="F44" t="s">
        <v>141</v>
      </c>
      <c r="G44" t="s">
        <v>251</v>
      </c>
      <c r="H44" t="s">
        <v>75</v>
      </c>
      <c r="I44" t="s">
        <v>183</v>
      </c>
      <c r="J44" t="s">
        <v>138</v>
      </c>
      <c r="K44" t="s">
        <v>203</v>
      </c>
      <c r="L44">
        <v>0</v>
      </c>
      <c r="M44">
        <v>2</v>
      </c>
      <c r="N44" t="s">
        <v>89</v>
      </c>
      <c r="O44" s="49">
        <v>40946</v>
      </c>
      <c r="P44"/>
      <c r="Q44" s="49">
        <v>40973</v>
      </c>
      <c r="R44" s="49">
        <v>41044</v>
      </c>
      <c r="S44">
        <v>5</v>
      </c>
      <c r="T44" s="49">
        <v>41737</v>
      </c>
      <c r="U44">
        <v>5</v>
      </c>
      <c r="V44" s="69">
        <v>12713</v>
      </c>
      <c r="W44" s="49">
        <v>41771</v>
      </c>
      <c r="X44" s="49">
        <v>41771</v>
      </c>
    </row>
    <row r="45" spans="1:24" ht="15" x14ac:dyDescent="0.25">
      <c r="A45" t="s">
        <v>81</v>
      </c>
      <c r="B45" s="48">
        <v>1</v>
      </c>
      <c r="C45" t="s">
        <v>252</v>
      </c>
      <c r="D45" t="s">
        <v>83</v>
      </c>
      <c r="E45" t="s">
        <v>84</v>
      </c>
      <c r="F45" t="s">
        <v>141</v>
      </c>
      <c r="G45" t="s">
        <v>253</v>
      </c>
      <c r="H45" t="s">
        <v>75</v>
      </c>
      <c r="I45" t="s">
        <v>254</v>
      </c>
      <c r="J45" t="s">
        <v>138</v>
      </c>
      <c r="K45" t="s">
        <v>88</v>
      </c>
      <c r="L45">
        <v>4</v>
      </c>
      <c r="M45">
        <v>2</v>
      </c>
      <c r="N45" t="s">
        <v>89</v>
      </c>
      <c r="O45" s="49">
        <v>41309</v>
      </c>
      <c r="P45"/>
      <c r="Q45" s="49">
        <v>41326</v>
      </c>
      <c r="R45" s="49">
        <v>41355</v>
      </c>
      <c r="S45">
        <v>5</v>
      </c>
      <c r="T45" s="49">
        <v>41915</v>
      </c>
      <c r="U45">
        <v>5</v>
      </c>
      <c r="V45" s="69">
        <v>12784</v>
      </c>
      <c r="W45" s="49">
        <v>42013</v>
      </c>
      <c r="X45" s="49">
        <v>42013</v>
      </c>
    </row>
    <row r="46" spans="1:24" ht="15" x14ac:dyDescent="0.25">
      <c r="A46" t="s">
        <v>81</v>
      </c>
      <c r="B46" s="48">
        <v>1</v>
      </c>
      <c r="C46" t="s">
        <v>255</v>
      </c>
      <c r="D46" t="s">
        <v>83</v>
      </c>
      <c r="E46" t="s">
        <v>134</v>
      </c>
      <c r="F46" t="s">
        <v>256</v>
      </c>
      <c r="G46" t="s">
        <v>257</v>
      </c>
      <c r="H46" t="s">
        <v>154</v>
      </c>
      <c r="I46" t="s">
        <v>258</v>
      </c>
      <c r="J46" t="s">
        <v>138</v>
      </c>
      <c r="K46" t="s">
        <v>88</v>
      </c>
      <c r="L46">
        <v>5</v>
      </c>
      <c r="M46">
        <v>20</v>
      </c>
      <c r="N46" t="s">
        <v>170</v>
      </c>
      <c r="O46" s="49">
        <v>41799</v>
      </c>
      <c r="P46"/>
      <c r="Q46" s="49">
        <v>41806</v>
      </c>
      <c r="R46" s="49">
        <v>41915</v>
      </c>
      <c r="S46">
        <v>50</v>
      </c>
      <c r="T46" s="49">
        <v>42045</v>
      </c>
      <c r="U46">
        <v>50</v>
      </c>
      <c r="V46" s="69">
        <v>12945</v>
      </c>
      <c r="W46" s="49">
        <v>42109</v>
      </c>
      <c r="X46" s="49">
        <v>42109</v>
      </c>
    </row>
    <row r="47" spans="1:24" ht="15" x14ac:dyDescent="0.25">
      <c r="A47" t="s">
        <v>81</v>
      </c>
      <c r="B47" s="48">
        <v>1</v>
      </c>
      <c r="C47" t="s">
        <v>259</v>
      </c>
      <c r="D47" t="s">
        <v>103</v>
      </c>
      <c r="E47">
        <v>0</v>
      </c>
      <c r="F47" t="s">
        <v>104</v>
      </c>
      <c r="G47" t="s">
        <v>260</v>
      </c>
      <c r="H47" t="s">
        <v>106</v>
      </c>
      <c r="I47" t="s">
        <v>261</v>
      </c>
      <c r="J47" t="s">
        <v>122</v>
      </c>
      <c r="K47" t="s">
        <v>88</v>
      </c>
      <c r="L47">
        <v>0</v>
      </c>
      <c r="M47">
        <v>50</v>
      </c>
      <c r="N47" t="s">
        <v>109</v>
      </c>
      <c r="O47" s="49">
        <v>41470</v>
      </c>
      <c r="P47"/>
      <c r="Q47" s="49">
        <v>41659</v>
      </c>
      <c r="R47" s="49">
        <v>41729</v>
      </c>
      <c r="S47">
        <v>100</v>
      </c>
      <c r="T47" s="49">
        <v>41821</v>
      </c>
      <c r="U47">
        <v>100</v>
      </c>
      <c r="V47" s="69">
        <v>12857</v>
      </c>
      <c r="W47" s="49">
        <v>41942</v>
      </c>
      <c r="X47" s="49">
        <v>41942</v>
      </c>
    </row>
    <row r="48" spans="1:24" ht="15" x14ac:dyDescent="0.25">
      <c r="A48" t="s">
        <v>81</v>
      </c>
      <c r="B48" s="48">
        <v>1</v>
      </c>
      <c r="C48" t="s">
        <v>262</v>
      </c>
      <c r="D48" t="s">
        <v>83</v>
      </c>
      <c r="E48" t="s">
        <v>84</v>
      </c>
      <c r="F48" t="s">
        <v>135</v>
      </c>
      <c r="G48" t="s">
        <v>263</v>
      </c>
      <c r="H48" t="s">
        <v>264</v>
      </c>
      <c r="I48" t="s">
        <v>265</v>
      </c>
      <c r="J48" t="s">
        <v>138</v>
      </c>
      <c r="K48" t="s">
        <v>88</v>
      </c>
      <c r="L48">
        <v>0</v>
      </c>
      <c r="M48">
        <v>0</v>
      </c>
      <c r="N48" t="s">
        <v>139</v>
      </c>
      <c r="O48" s="49">
        <v>41725</v>
      </c>
      <c r="P48"/>
      <c r="Q48" s="49">
        <v>41873</v>
      </c>
      <c r="R48" s="49">
        <v>41908</v>
      </c>
      <c r="S48">
        <v>0</v>
      </c>
      <c r="T48" s="49">
        <v>41943</v>
      </c>
      <c r="U48">
        <v>0</v>
      </c>
      <c r="V48" s="69">
        <v>13017</v>
      </c>
      <c r="W48" s="49">
        <v>41780</v>
      </c>
      <c r="X48" s="49">
        <v>41780</v>
      </c>
    </row>
    <row r="49" spans="1:24" ht="15" x14ac:dyDescent="0.25">
      <c r="A49" t="s">
        <v>81</v>
      </c>
      <c r="B49" s="71">
        <v>0</v>
      </c>
      <c r="C49" t="s">
        <v>266</v>
      </c>
      <c r="D49" t="s">
        <v>83</v>
      </c>
      <c r="E49" t="s">
        <v>84</v>
      </c>
      <c r="F49" t="s">
        <v>135</v>
      </c>
      <c r="G49" t="s">
        <v>263</v>
      </c>
      <c r="H49" t="s">
        <v>264</v>
      </c>
      <c r="I49" t="s">
        <v>267</v>
      </c>
      <c r="J49" t="s">
        <v>138</v>
      </c>
      <c r="K49" t="s">
        <v>88</v>
      </c>
      <c r="L49">
        <v>0</v>
      </c>
      <c r="M49">
        <v>0</v>
      </c>
      <c r="N49" t="s">
        <v>139</v>
      </c>
      <c r="O49" s="70"/>
      <c r="P49"/>
      <c r="Q49" s="49">
        <v>41894</v>
      </c>
      <c r="R49" s="49">
        <v>41957</v>
      </c>
      <c r="S49">
        <v>0</v>
      </c>
      <c r="T49" s="70"/>
      <c r="U49">
        <v>0</v>
      </c>
      <c r="V49" s="69">
        <v>13810</v>
      </c>
      <c r="W49" s="70"/>
      <c r="X49" s="70"/>
    </row>
    <row r="50" spans="1:24" x14ac:dyDescent="0.2">
      <c r="B50" s="6"/>
      <c r="O50" s="6"/>
      <c r="P50" s="6"/>
      <c r="Q50" s="6"/>
      <c r="R50" s="6"/>
      <c r="T50" s="6"/>
      <c r="W50" s="6"/>
      <c r="X50" s="6"/>
    </row>
    <row r="51" spans="1:24" x14ac:dyDescent="0.2">
      <c r="B51" s="6"/>
      <c r="O51" s="6"/>
      <c r="P51" s="6"/>
      <c r="Q51" s="6"/>
      <c r="R51" s="6"/>
      <c r="T51" s="6"/>
      <c r="W51" s="6"/>
      <c r="X51" s="6"/>
    </row>
    <row r="52" spans="1:24" x14ac:dyDescent="0.2">
      <c r="B52" s="6"/>
      <c r="O52" s="6"/>
      <c r="P52" s="6"/>
      <c r="Q52" s="6"/>
      <c r="R52" s="6"/>
      <c r="T52" s="6"/>
      <c r="W52" s="6"/>
      <c r="X52" s="6"/>
    </row>
    <row r="53" spans="1:24" x14ac:dyDescent="0.2">
      <c r="B53" s="6"/>
      <c r="O53" s="6"/>
      <c r="P53" s="6"/>
      <c r="Q53" s="6"/>
      <c r="R53" s="6"/>
      <c r="T53" s="6"/>
      <c r="W53" s="6"/>
      <c r="X53" s="6"/>
    </row>
    <row r="54" spans="1:24" x14ac:dyDescent="0.2">
      <c r="B54" s="6"/>
      <c r="O54" s="6"/>
      <c r="P54" s="6"/>
      <c r="Q54" s="6"/>
      <c r="R54" s="6"/>
      <c r="T54" s="6"/>
      <c r="W54" s="6"/>
      <c r="X54" s="6"/>
    </row>
    <row r="55" spans="1:24" x14ac:dyDescent="0.2">
      <c r="B55" s="6"/>
      <c r="O55" s="6"/>
      <c r="P55" s="6"/>
      <c r="Q55" s="6"/>
      <c r="R55" s="6"/>
      <c r="T55" s="6"/>
      <c r="W55" s="6"/>
      <c r="X55" s="6"/>
    </row>
    <row r="56" spans="1:24" x14ac:dyDescent="0.2">
      <c r="B56" s="6"/>
      <c r="O56" s="6"/>
      <c r="P56" s="6"/>
      <c r="Q56" s="6"/>
      <c r="R56" s="6"/>
      <c r="T56" s="6"/>
      <c r="W56" s="6"/>
      <c r="X56" s="6"/>
    </row>
    <row r="57" spans="1:24" x14ac:dyDescent="0.2">
      <c r="B57" s="6"/>
      <c r="O57" s="6"/>
      <c r="P57" s="6"/>
      <c r="Q57" s="6"/>
      <c r="R57" s="6"/>
      <c r="T57" s="6"/>
      <c r="W57" s="6"/>
      <c r="X57" s="6"/>
    </row>
    <row r="58" spans="1:24" x14ac:dyDescent="0.2">
      <c r="B58" s="6"/>
      <c r="O58" s="6"/>
      <c r="P58" s="6"/>
      <c r="Q58" s="6"/>
      <c r="R58" s="6"/>
      <c r="T58" s="6"/>
      <c r="W58" s="6"/>
      <c r="X58" s="6"/>
    </row>
    <row r="59" spans="1:24" x14ac:dyDescent="0.2">
      <c r="B59" s="6"/>
      <c r="O59" s="6"/>
      <c r="P59" s="6"/>
      <c r="Q59" s="6"/>
      <c r="R59" s="6"/>
      <c r="T59" s="6"/>
      <c r="W59" s="6"/>
      <c r="X59" s="6"/>
    </row>
    <row r="60" spans="1:24" x14ac:dyDescent="0.2">
      <c r="B60" s="6"/>
      <c r="O60" s="6"/>
      <c r="P60" s="6"/>
      <c r="Q60" s="6"/>
      <c r="R60" s="6"/>
      <c r="T60" s="6"/>
      <c r="W60" s="6"/>
      <c r="X60" s="6"/>
    </row>
    <row r="61" spans="1:24" x14ac:dyDescent="0.2">
      <c r="B61" s="6"/>
      <c r="O61" s="6"/>
      <c r="P61" s="6"/>
      <c r="Q61" s="6"/>
      <c r="R61" s="6"/>
      <c r="T61" s="6"/>
      <c r="W61" s="6"/>
      <c r="X61" s="6"/>
    </row>
    <row r="62" spans="1:24" x14ac:dyDescent="0.2">
      <c r="B62" s="6"/>
      <c r="O62" s="6"/>
      <c r="P62" s="6"/>
      <c r="Q62" s="6"/>
      <c r="R62" s="6"/>
      <c r="T62" s="6"/>
      <c r="W62" s="6"/>
      <c r="X62" s="6"/>
    </row>
    <row r="63" spans="1:24" x14ac:dyDescent="0.2">
      <c r="B63" s="6"/>
      <c r="O63" s="6"/>
      <c r="P63" s="6"/>
      <c r="Q63" s="6"/>
      <c r="R63" s="6"/>
      <c r="T63" s="6"/>
      <c r="W63" s="6"/>
      <c r="X63" s="6"/>
    </row>
    <row r="64" spans="1:24" x14ac:dyDescent="0.2">
      <c r="B64" s="6"/>
      <c r="O64" s="6"/>
      <c r="P64" s="6"/>
      <c r="Q64" s="6"/>
      <c r="R64" s="6"/>
      <c r="T64" s="6"/>
      <c r="W64" s="6"/>
      <c r="X64" s="6"/>
    </row>
    <row r="65" spans="2:24" x14ac:dyDescent="0.2">
      <c r="B65" s="6"/>
      <c r="O65" s="6"/>
      <c r="P65" s="6"/>
      <c r="Q65" s="6"/>
      <c r="R65" s="6"/>
      <c r="T65" s="6"/>
      <c r="W65" s="6"/>
      <c r="X65" s="6"/>
    </row>
    <row r="66" spans="2:24" x14ac:dyDescent="0.2">
      <c r="B66" s="6"/>
      <c r="O66" s="6"/>
      <c r="P66" s="6"/>
      <c r="Q66" s="6"/>
      <c r="R66" s="6"/>
      <c r="T66" s="6"/>
      <c r="W66" s="6"/>
      <c r="X66" s="6"/>
    </row>
    <row r="67" spans="2:24" x14ac:dyDescent="0.2">
      <c r="B67" s="6"/>
      <c r="O67" s="6"/>
      <c r="P67" s="6"/>
      <c r="Q67" s="6"/>
      <c r="R67" s="6"/>
      <c r="T67" s="6"/>
      <c r="W67" s="6"/>
      <c r="X67" s="6"/>
    </row>
    <row r="68" spans="2:24" x14ac:dyDescent="0.2">
      <c r="B68" s="6"/>
      <c r="O68" s="6"/>
      <c r="P68" s="6"/>
      <c r="Q68" s="6"/>
      <c r="R68" s="6"/>
      <c r="T68" s="6"/>
      <c r="W68" s="6"/>
      <c r="X68" s="6"/>
    </row>
    <row r="69" spans="2:24" x14ac:dyDescent="0.2">
      <c r="B69" s="6"/>
      <c r="O69" s="6"/>
      <c r="P69" s="6"/>
      <c r="Q69" s="6"/>
      <c r="R69" s="6"/>
      <c r="T69" s="6"/>
      <c r="W69" s="6"/>
      <c r="X69" s="6"/>
    </row>
    <row r="70" spans="2:24" x14ac:dyDescent="0.2">
      <c r="B70" s="6"/>
      <c r="O70" s="6"/>
      <c r="P70" s="6"/>
      <c r="Q70" s="6"/>
      <c r="R70" s="6"/>
      <c r="T70" s="6"/>
      <c r="W70" s="6"/>
      <c r="X70" s="6"/>
    </row>
    <row r="71" spans="2:24" x14ac:dyDescent="0.2">
      <c r="B71" s="6"/>
      <c r="O71" s="6"/>
      <c r="P71" s="6"/>
      <c r="Q71" s="6"/>
      <c r="R71" s="6"/>
      <c r="T71" s="6"/>
      <c r="W71" s="6"/>
      <c r="X71" s="6"/>
    </row>
    <row r="72" spans="2:24" x14ac:dyDescent="0.2">
      <c r="B72" s="6"/>
      <c r="O72" s="6"/>
      <c r="P72" s="6"/>
      <c r="Q72" s="6"/>
      <c r="R72" s="6"/>
      <c r="T72" s="6"/>
      <c r="W72" s="6"/>
      <c r="X72" s="6"/>
    </row>
    <row r="73" spans="2:24" x14ac:dyDescent="0.2">
      <c r="B73" s="6"/>
      <c r="O73" s="6"/>
      <c r="P73" s="6"/>
      <c r="Q73" s="6"/>
      <c r="R73" s="6"/>
      <c r="T73" s="6"/>
      <c r="W73" s="6"/>
      <c r="X73" s="6"/>
    </row>
    <row r="74" spans="2:24" x14ac:dyDescent="0.2">
      <c r="B74" s="6"/>
      <c r="O74" s="6"/>
      <c r="P74" s="6"/>
      <c r="Q74" s="6"/>
      <c r="R74" s="6"/>
      <c r="T74" s="6"/>
      <c r="W74" s="6"/>
      <c r="X74" s="6"/>
    </row>
    <row r="75" spans="2:24" x14ac:dyDescent="0.2">
      <c r="B75" s="6"/>
      <c r="O75" s="6"/>
      <c r="P75" s="6"/>
      <c r="Q75" s="6"/>
      <c r="R75" s="6"/>
      <c r="T75" s="6"/>
      <c r="W75" s="6"/>
      <c r="X75" s="6"/>
    </row>
    <row r="76" spans="2:24" x14ac:dyDescent="0.2">
      <c r="B76" s="6"/>
      <c r="O76" s="6"/>
      <c r="P76" s="6"/>
      <c r="Q76" s="6"/>
      <c r="R76" s="6"/>
      <c r="T76" s="6"/>
      <c r="W76" s="6"/>
      <c r="X76" s="6"/>
    </row>
    <row r="77" spans="2:24" x14ac:dyDescent="0.2">
      <c r="B77" s="6"/>
      <c r="O77" s="6"/>
      <c r="P77" s="6"/>
      <c r="Q77" s="6"/>
      <c r="R77" s="6"/>
      <c r="T77" s="6"/>
      <c r="W77" s="6"/>
      <c r="X77" s="6"/>
    </row>
    <row r="78" spans="2:24" x14ac:dyDescent="0.2">
      <c r="B78" s="6"/>
      <c r="O78" s="6"/>
      <c r="P78" s="6"/>
      <c r="Q78" s="6"/>
      <c r="R78" s="6"/>
      <c r="T78" s="6"/>
      <c r="W78" s="6"/>
      <c r="X78" s="6"/>
    </row>
    <row r="79" spans="2:24" x14ac:dyDescent="0.2">
      <c r="B79" s="6"/>
      <c r="O79" s="6"/>
      <c r="P79" s="6"/>
      <c r="Q79" s="6"/>
      <c r="R79" s="6"/>
      <c r="T79" s="6"/>
      <c r="W79" s="6"/>
      <c r="X79" s="6"/>
    </row>
    <row r="80" spans="2:24" x14ac:dyDescent="0.2">
      <c r="B80" s="6"/>
      <c r="O80" s="6"/>
      <c r="P80" s="6"/>
      <c r="Q80" s="6"/>
      <c r="R80" s="6"/>
      <c r="T80" s="6"/>
      <c r="W80" s="6"/>
      <c r="X80" s="6"/>
    </row>
    <row r="81" spans="2:24" x14ac:dyDescent="0.2">
      <c r="B81" s="6"/>
      <c r="O81" s="6"/>
      <c r="P81" s="6"/>
      <c r="Q81" s="6"/>
      <c r="R81" s="6"/>
      <c r="T81" s="6"/>
      <c r="W81" s="6"/>
      <c r="X81" s="6"/>
    </row>
    <row r="82" spans="2:24" x14ac:dyDescent="0.2">
      <c r="B82" s="6"/>
      <c r="O82" s="6"/>
      <c r="P82" s="6"/>
      <c r="Q82" s="6"/>
      <c r="R82" s="6"/>
      <c r="T82" s="6"/>
      <c r="W82" s="6"/>
      <c r="X82" s="6"/>
    </row>
    <row r="83" spans="2:24" x14ac:dyDescent="0.2">
      <c r="B83" s="6"/>
      <c r="O83" s="6"/>
      <c r="P83" s="6"/>
      <c r="Q83" s="6"/>
      <c r="R83" s="6"/>
      <c r="T83" s="6"/>
      <c r="W83" s="6"/>
      <c r="X83" s="6"/>
    </row>
    <row r="84" spans="2:24" x14ac:dyDescent="0.2">
      <c r="B84" s="6"/>
      <c r="O84" s="6"/>
      <c r="P84" s="6"/>
      <c r="Q84" s="6"/>
      <c r="R84" s="6"/>
      <c r="T84" s="6"/>
      <c r="W84" s="6"/>
      <c r="X84" s="6"/>
    </row>
    <row r="85" spans="2:24" x14ac:dyDescent="0.2">
      <c r="B85" s="6"/>
      <c r="O85" s="6"/>
      <c r="P85" s="6"/>
      <c r="Q85" s="6"/>
      <c r="R85" s="6"/>
      <c r="T85" s="6"/>
      <c r="W85" s="6"/>
      <c r="X85" s="6"/>
    </row>
    <row r="86" spans="2:24" x14ac:dyDescent="0.2">
      <c r="B86" s="6"/>
      <c r="O86" s="6"/>
      <c r="P86" s="6"/>
      <c r="Q86" s="6"/>
      <c r="R86" s="6"/>
      <c r="T86" s="6"/>
      <c r="W86" s="6"/>
      <c r="X86" s="6"/>
    </row>
    <row r="87" spans="2:24" x14ac:dyDescent="0.2">
      <c r="B87" s="6"/>
      <c r="O87" s="6"/>
      <c r="P87" s="6"/>
      <c r="Q87" s="6"/>
      <c r="R87" s="6"/>
      <c r="T87" s="6"/>
      <c r="W87" s="6"/>
      <c r="X87" s="6"/>
    </row>
    <row r="88" spans="2:24" x14ac:dyDescent="0.2">
      <c r="B88" s="6"/>
      <c r="O88" s="6"/>
      <c r="P88" s="6"/>
      <c r="Q88" s="6"/>
      <c r="R88" s="6"/>
      <c r="T88" s="6"/>
      <c r="W88" s="6"/>
      <c r="X88" s="6"/>
    </row>
    <row r="89" spans="2:24" x14ac:dyDescent="0.2">
      <c r="B89" s="6"/>
      <c r="O89" s="6"/>
      <c r="P89" s="6"/>
      <c r="Q89" s="6"/>
      <c r="R89" s="6"/>
      <c r="T89" s="6"/>
      <c r="W89" s="6"/>
      <c r="X89" s="6"/>
    </row>
    <row r="90" spans="2:24" x14ac:dyDescent="0.2">
      <c r="B90" s="6"/>
      <c r="O90" s="6"/>
      <c r="P90" s="6"/>
      <c r="Q90" s="6"/>
      <c r="R90" s="6"/>
      <c r="T90" s="6"/>
      <c r="W90" s="6"/>
      <c r="X90" s="6"/>
    </row>
    <row r="91" spans="2:24" x14ac:dyDescent="0.2">
      <c r="B91" s="6"/>
      <c r="O91" s="6"/>
      <c r="P91" s="6"/>
      <c r="Q91" s="6"/>
      <c r="R91" s="6"/>
      <c r="T91" s="6"/>
      <c r="W91" s="6"/>
      <c r="X91" s="6"/>
    </row>
    <row r="92" spans="2:24" x14ac:dyDescent="0.2">
      <c r="B92" s="6"/>
      <c r="O92" s="6"/>
      <c r="P92" s="6"/>
      <c r="Q92" s="6"/>
      <c r="R92" s="6"/>
      <c r="T92" s="6"/>
      <c r="W92" s="6"/>
      <c r="X92" s="6"/>
    </row>
    <row r="93" spans="2:24" x14ac:dyDescent="0.2">
      <c r="B93" s="6"/>
      <c r="O93" s="6"/>
      <c r="P93" s="6"/>
      <c r="Q93" s="6"/>
      <c r="R93" s="6"/>
      <c r="T93" s="6"/>
      <c r="W93" s="6"/>
      <c r="X93" s="6"/>
    </row>
    <row r="94" spans="2:24" x14ac:dyDescent="0.2">
      <c r="B94" s="6"/>
      <c r="O94" s="6"/>
      <c r="P94" s="6"/>
      <c r="Q94" s="6"/>
      <c r="R94" s="6"/>
      <c r="T94" s="6"/>
      <c r="W94" s="6"/>
      <c r="X94" s="6"/>
    </row>
    <row r="95" spans="2:24" x14ac:dyDescent="0.2">
      <c r="B95" s="6"/>
      <c r="O95" s="6"/>
      <c r="P95" s="6"/>
      <c r="Q95" s="6"/>
      <c r="R95" s="6"/>
      <c r="T95" s="6"/>
      <c r="W95" s="6"/>
      <c r="X95" s="6"/>
    </row>
    <row r="96" spans="2:24" x14ac:dyDescent="0.2">
      <c r="B96" s="6"/>
      <c r="O96" s="6"/>
      <c r="P96" s="6"/>
      <c r="Q96" s="6"/>
      <c r="R96" s="6"/>
      <c r="T96" s="6"/>
      <c r="W96" s="6"/>
      <c r="X96" s="6"/>
    </row>
    <row r="97" spans="2:24" x14ac:dyDescent="0.2">
      <c r="B97" s="6"/>
      <c r="O97" s="6"/>
      <c r="P97" s="6"/>
      <c r="Q97" s="6"/>
      <c r="R97" s="6"/>
      <c r="T97" s="6"/>
      <c r="W97" s="6"/>
      <c r="X97" s="6"/>
    </row>
    <row r="98" spans="2:24" x14ac:dyDescent="0.2">
      <c r="B98" s="6"/>
      <c r="O98" s="6"/>
      <c r="P98" s="6"/>
      <c r="Q98" s="6"/>
      <c r="R98" s="6"/>
      <c r="T98" s="6"/>
      <c r="W98" s="6"/>
      <c r="X98" s="6"/>
    </row>
    <row r="99" spans="2:24" x14ac:dyDescent="0.2">
      <c r="B99" s="6"/>
      <c r="O99" s="6"/>
      <c r="P99" s="6"/>
      <c r="Q99" s="6"/>
      <c r="R99" s="6"/>
      <c r="T99" s="6"/>
      <c r="W99" s="6"/>
      <c r="X99" s="6"/>
    </row>
    <row r="100" spans="2:24" x14ac:dyDescent="0.2">
      <c r="B100" s="6"/>
      <c r="O100" s="6"/>
      <c r="P100" s="6"/>
      <c r="Q100" s="6"/>
      <c r="R100" s="6"/>
      <c r="T100" s="6"/>
      <c r="W100" s="6"/>
      <c r="X100" s="6"/>
    </row>
    <row r="101" spans="2:24" x14ac:dyDescent="0.2">
      <c r="B101" s="6"/>
      <c r="O101" s="6"/>
      <c r="P101" s="6"/>
      <c r="Q101" s="6"/>
      <c r="R101" s="6"/>
      <c r="T101" s="6"/>
      <c r="W101" s="6"/>
      <c r="X101" s="6"/>
    </row>
    <row r="102" spans="2:24" x14ac:dyDescent="0.2">
      <c r="B102" s="6"/>
      <c r="O102" s="6"/>
      <c r="P102" s="6"/>
      <c r="Q102" s="6"/>
      <c r="R102" s="6"/>
      <c r="T102" s="6"/>
      <c r="W102" s="6"/>
      <c r="X102" s="6"/>
    </row>
    <row r="103" spans="2:24" x14ac:dyDescent="0.2">
      <c r="B103" s="6"/>
      <c r="O103" s="6"/>
      <c r="P103" s="6"/>
      <c r="Q103" s="6"/>
      <c r="R103" s="6"/>
      <c r="T103" s="6"/>
      <c r="W103" s="6"/>
      <c r="X103" s="6"/>
    </row>
    <row r="104" spans="2:24" x14ac:dyDescent="0.2">
      <c r="B104" s="6"/>
      <c r="O104" s="6"/>
      <c r="P104" s="6"/>
      <c r="Q104" s="6"/>
      <c r="R104" s="6"/>
      <c r="T104" s="6"/>
      <c r="W104" s="6"/>
      <c r="X104" s="6"/>
    </row>
    <row r="105" spans="2:24" x14ac:dyDescent="0.2">
      <c r="B105" s="6"/>
      <c r="O105" s="6"/>
      <c r="P105" s="6"/>
      <c r="Q105" s="6"/>
      <c r="R105" s="6"/>
      <c r="T105" s="6"/>
      <c r="W105" s="6"/>
      <c r="X105" s="6"/>
    </row>
    <row r="106" spans="2:24" x14ac:dyDescent="0.2">
      <c r="B106" s="6"/>
      <c r="O106" s="6"/>
      <c r="P106" s="6"/>
      <c r="Q106" s="6"/>
      <c r="R106" s="6"/>
      <c r="T106" s="6"/>
      <c r="W106" s="6"/>
      <c r="X106" s="6"/>
    </row>
    <row r="107" spans="2:24" x14ac:dyDescent="0.2">
      <c r="B107" s="6"/>
      <c r="O107" s="6"/>
      <c r="P107" s="6"/>
      <c r="Q107" s="6"/>
      <c r="R107" s="6"/>
      <c r="T107" s="6"/>
      <c r="W107" s="6"/>
      <c r="X107" s="6"/>
    </row>
    <row r="108" spans="2:24" x14ac:dyDescent="0.2">
      <c r="B108" s="6"/>
      <c r="O108" s="6"/>
      <c r="P108" s="6"/>
      <c r="Q108" s="6"/>
      <c r="R108" s="6"/>
      <c r="T108" s="6"/>
      <c r="W108" s="6"/>
      <c r="X108" s="6"/>
    </row>
    <row r="109" spans="2:24" x14ac:dyDescent="0.2">
      <c r="B109" s="6"/>
      <c r="O109" s="6"/>
      <c r="P109" s="6"/>
      <c r="Q109" s="6"/>
      <c r="R109" s="6"/>
      <c r="T109" s="6"/>
      <c r="W109" s="6"/>
      <c r="X109" s="6"/>
    </row>
    <row r="110" spans="2:24" x14ac:dyDescent="0.2">
      <c r="B110" s="6"/>
      <c r="O110" s="6"/>
      <c r="P110" s="6"/>
      <c r="Q110" s="6"/>
      <c r="R110" s="6"/>
      <c r="T110" s="6"/>
      <c r="W110" s="6"/>
      <c r="X110" s="6"/>
    </row>
    <row r="111" spans="2:24" x14ac:dyDescent="0.2">
      <c r="B111" s="6"/>
      <c r="O111" s="6"/>
      <c r="P111" s="6"/>
      <c r="Q111" s="6"/>
      <c r="R111" s="6"/>
      <c r="T111" s="6"/>
      <c r="W111" s="6"/>
      <c r="X111" s="6"/>
    </row>
    <row r="112" spans="2:24" x14ac:dyDescent="0.2">
      <c r="B112" s="6"/>
      <c r="O112" s="6"/>
      <c r="P112" s="6"/>
      <c r="Q112" s="6"/>
      <c r="R112" s="6"/>
      <c r="T112" s="6"/>
      <c r="W112" s="6"/>
      <c r="X112" s="6"/>
    </row>
    <row r="113" spans="2:24" x14ac:dyDescent="0.2">
      <c r="B113" s="6"/>
      <c r="O113" s="6"/>
      <c r="P113" s="6"/>
      <c r="Q113" s="6"/>
      <c r="R113" s="6"/>
      <c r="T113" s="6"/>
      <c r="W113" s="6"/>
      <c r="X113" s="6"/>
    </row>
    <row r="114" spans="2:24" x14ac:dyDescent="0.2">
      <c r="B114" s="6"/>
      <c r="O114" s="6"/>
      <c r="P114" s="6"/>
      <c r="Q114" s="6"/>
      <c r="R114" s="6"/>
      <c r="T114" s="6"/>
      <c r="W114" s="6"/>
      <c r="X114" s="6"/>
    </row>
    <row r="115" spans="2:24" x14ac:dyDescent="0.2">
      <c r="B115" s="6"/>
      <c r="O115" s="6"/>
      <c r="P115" s="6"/>
      <c r="Q115" s="6"/>
      <c r="R115" s="6"/>
      <c r="T115" s="6"/>
      <c r="W115" s="6"/>
      <c r="X115" s="6"/>
    </row>
    <row r="116" spans="2:24" x14ac:dyDescent="0.2">
      <c r="B116" s="6"/>
      <c r="O116" s="6"/>
      <c r="P116" s="6"/>
      <c r="Q116" s="6"/>
      <c r="R116" s="6"/>
      <c r="T116" s="6"/>
      <c r="W116" s="6"/>
      <c r="X116" s="6"/>
    </row>
    <row r="117" spans="2:24" x14ac:dyDescent="0.2">
      <c r="B117" s="6"/>
      <c r="O117" s="6"/>
      <c r="P117" s="6"/>
      <c r="Q117" s="6"/>
      <c r="R117" s="6"/>
      <c r="T117" s="6"/>
      <c r="W117" s="6"/>
      <c r="X117" s="6"/>
    </row>
    <row r="118" spans="2:24" x14ac:dyDescent="0.2">
      <c r="B118" s="6"/>
      <c r="O118" s="6"/>
      <c r="P118" s="6"/>
      <c r="Q118" s="6"/>
      <c r="R118" s="6"/>
      <c r="T118" s="6"/>
      <c r="W118" s="6"/>
      <c r="X118" s="6"/>
    </row>
    <row r="119" spans="2:24" x14ac:dyDescent="0.2">
      <c r="B119" s="6"/>
      <c r="O119" s="6"/>
      <c r="P119" s="6"/>
      <c r="Q119" s="6"/>
      <c r="R119" s="6"/>
      <c r="T119" s="6"/>
      <c r="W119" s="6"/>
      <c r="X119" s="6"/>
    </row>
    <row r="120" spans="2:24" x14ac:dyDescent="0.2">
      <c r="B120" s="6"/>
      <c r="O120" s="6"/>
      <c r="P120" s="6"/>
      <c r="Q120" s="6"/>
      <c r="R120" s="6"/>
      <c r="T120" s="6"/>
      <c r="W120" s="6"/>
      <c r="X120" s="6"/>
    </row>
    <row r="121" spans="2:24" x14ac:dyDescent="0.2">
      <c r="B121" s="6"/>
      <c r="O121" s="6"/>
      <c r="P121" s="6"/>
      <c r="Q121" s="6"/>
      <c r="R121" s="6"/>
      <c r="T121" s="6"/>
      <c r="W121" s="6"/>
      <c r="X121" s="6"/>
    </row>
    <row r="122" spans="2:24" x14ac:dyDescent="0.2">
      <c r="B122" s="6"/>
      <c r="O122" s="6"/>
      <c r="P122" s="6"/>
      <c r="Q122" s="6"/>
      <c r="R122" s="6"/>
      <c r="T122" s="6"/>
      <c r="W122" s="6"/>
      <c r="X122" s="6"/>
    </row>
    <row r="123" spans="2:24" x14ac:dyDescent="0.2">
      <c r="B123" s="6"/>
      <c r="O123" s="6"/>
      <c r="P123" s="6"/>
      <c r="Q123" s="6"/>
      <c r="R123" s="6"/>
      <c r="T123" s="6"/>
      <c r="W123" s="6"/>
      <c r="X123" s="6"/>
    </row>
    <row r="124" spans="2:24" x14ac:dyDescent="0.2">
      <c r="B124" s="6"/>
      <c r="O124" s="6"/>
      <c r="P124" s="6"/>
      <c r="Q124" s="6"/>
      <c r="R124" s="6"/>
      <c r="T124" s="6"/>
      <c r="W124" s="6"/>
      <c r="X124" s="6"/>
    </row>
    <row r="125" spans="2:24" x14ac:dyDescent="0.2">
      <c r="B125" s="6"/>
      <c r="O125" s="6"/>
      <c r="P125" s="6"/>
      <c r="Q125" s="6"/>
      <c r="R125" s="6"/>
      <c r="T125" s="6"/>
      <c r="W125" s="6"/>
      <c r="X125" s="6"/>
    </row>
    <row r="126" spans="2:24" x14ac:dyDescent="0.2">
      <c r="B126" s="6"/>
      <c r="O126" s="6"/>
      <c r="P126" s="6"/>
      <c r="Q126" s="6"/>
      <c r="R126" s="6"/>
      <c r="T126" s="6"/>
      <c r="W126" s="6"/>
      <c r="X126" s="6"/>
    </row>
    <row r="127" spans="2:24" x14ac:dyDescent="0.2">
      <c r="B127" s="6"/>
      <c r="O127" s="6"/>
      <c r="P127" s="6"/>
      <c r="Q127" s="6"/>
      <c r="R127" s="6"/>
      <c r="T127" s="6"/>
      <c r="W127" s="6"/>
      <c r="X127" s="6"/>
    </row>
    <row r="128" spans="2:24" x14ac:dyDescent="0.2">
      <c r="B128" s="6"/>
      <c r="O128" s="6"/>
      <c r="P128" s="6"/>
      <c r="Q128" s="6"/>
      <c r="R128" s="6"/>
      <c r="T128" s="6"/>
      <c r="W128" s="6"/>
      <c r="X128" s="6"/>
    </row>
    <row r="129" spans="2:24" x14ac:dyDescent="0.2">
      <c r="B129" s="6"/>
      <c r="O129" s="6"/>
      <c r="P129" s="6"/>
      <c r="Q129" s="6"/>
      <c r="R129" s="6"/>
      <c r="T129" s="6"/>
      <c r="W129" s="6"/>
      <c r="X129" s="6"/>
    </row>
    <row r="130" spans="2:24" x14ac:dyDescent="0.2">
      <c r="B130" s="6"/>
      <c r="O130" s="6"/>
      <c r="P130" s="6"/>
      <c r="Q130" s="6"/>
      <c r="R130" s="6"/>
      <c r="T130" s="6"/>
      <c r="W130" s="6"/>
      <c r="X130" s="6"/>
    </row>
    <row r="131" spans="2:24" x14ac:dyDescent="0.2">
      <c r="B131" s="6"/>
      <c r="O131" s="6"/>
      <c r="P131" s="6"/>
      <c r="Q131" s="6"/>
      <c r="R131" s="6"/>
      <c r="T131" s="6"/>
      <c r="W131" s="6"/>
      <c r="X131" s="6"/>
    </row>
    <row r="132" spans="2:24" x14ac:dyDescent="0.2">
      <c r="B132" s="6"/>
      <c r="O132" s="6"/>
      <c r="P132" s="6"/>
      <c r="Q132" s="6"/>
      <c r="R132" s="6"/>
      <c r="T132" s="6"/>
      <c r="W132" s="6"/>
      <c r="X132" s="6"/>
    </row>
    <row r="133" spans="2:24" x14ac:dyDescent="0.2">
      <c r="B133" s="6"/>
      <c r="O133" s="6"/>
      <c r="P133" s="6"/>
      <c r="Q133" s="6"/>
      <c r="R133" s="6"/>
      <c r="T133" s="6"/>
      <c r="W133" s="6"/>
      <c r="X133" s="6"/>
    </row>
    <row r="134" spans="2:24" x14ac:dyDescent="0.2">
      <c r="B134" s="6"/>
      <c r="O134" s="6"/>
      <c r="P134" s="6"/>
      <c r="Q134" s="6"/>
      <c r="R134" s="6"/>
      <c r="T134" s="6"/>
      <c r="W134" s="6"/>
      <c r="X134" s="6"/>
    </row>
    <row r="135" spans="2:24" x14ac:dyDescent="0.2">
      <c r="B135" s="6"/>
      <c r="O135" s="6"/>
      <c r="P135" s="6"/>
      <c r="Q135" s="6"/>
      <c r="R135" s="6"/>
      <c r="T135" s="6"/>
      <c r="W135" s="6"/>
      <c r="X135" s="6"/>
    </row>
    <row r="136" spans="2:24" x14ac:dyDescent="0.2">
      <c r="B136" s="6"/>
      <c r="O136" s="6"/>
      <c r="P136" s="6"/>
      <c r="Q136" s="6"/>
      <c r="R136" s="6"/>
      <c r="T136" s="6"/>
      <c r="W136" s="6"/>
      <c r="X136" s="6"/>
    </row>
    <row r="137" spans="2:24" x14ac:dyDescent="0.2">
      <c r="B137" s="6"/>
      <c r="O137" s="6"/>
      <c r="P137" s="6"/>
      <c r="Q137" s="6"/>
      <c r="R137" s="6"/>
      <c r="T137" s="6"/>
      <c r="W137" s="6"/>
      <c r="X137" s="6"/>
    </row>
    <row r="138" spans="2:24" ht="18.75" customHeight="1" x14ac:dyDescent="0.2">
      <c r="B138" s="6"/>
      <c r="O138" s="6"/>
      <c r="P138" s="6"/>
      <c r="Q138" s="6"/>
      <c r="R138" s="6"/>
      <c r="T138" s="6"/>
      <c r="W138" s="6"/>
      <c r="X138" s="6"/>
    </row>
    <row r="139" spans="2:24" x14ac:dyDescent="0.2">
      <c r="B139" s="6"/>
      <c r="O139" s="6"/>
      <c r="P139" s="6"/>
      <c r="Q139" s="6"/>
      <c r="R139" s="6"/>
      <c r="T139" s="6"/>
      <c r="W139" s="6"/>
      <c r="X139" s="6"/>
    </row>
    <row r="140" spans="2:24" x14ac:dyDescent="0.2">
      <c r="B140" s="6"/>
      <c r="O140" s="6"/>
      <c r="P140" s="6"/>
      <c r="Q140" s="6"/>
      <c r="R140" s="6"/>
      <c r="T140" s="6"/>
      <c r="W140" s="6"/>
      <c r="X140" s="6"/>
    </row>
    <row r="141" spans="2:24" x14ac:dyDescent="0.2">
      <c r="B141" s="6"/>
      <c r="O141" s="6"/>
      <c r="P141" s="6"/>
      <c r="Q141" s="6"/>
      <c r="R141" s="6"/>
      <c r="T141" s="6"/>
      <c r="W141" s="6"/>
      <c r="X141" s="6"/>
    </row>
    <row r="142" spans="2:24" x14ac:dyDescent="0.2">
      <c r="B142" s="6"/>
      <c r="O142" s="6"/>
      <c r="P142" s="6"/>
      <c r="Q142" s="6"/>
      <c r="R142" s="6"/>
      <c r="T142" s="6"/>
      <c r="W142" s="6"/>
      <c r="X142" s="6"/>
    </row>
    <row r="143" spans="2:24" x14ac:dyDescent="0.2">
      <c r="B143" s="6"/>
      <c r="O143" s="6"/>
      <c r="P143" s="6"/>
      <c r="Q143" s="6"/>
      <c r="R143" s="6"/>
      <c r="T143" s="6"/>
      <c r="W143" s="6"/>
      <c r="X143" s="6"/>
    </row>
    <row r="144" spans="2:24" x14ac:dyDescent="0.2">
      <c r="B144" s="6"/>
      <c r="O144" s="6"/>
      <c r="P144" s="6"/>
      <c r="Q144" s="6"/>
      <c r="R144" s="6"/>
      <c r="T144" s="6"/>
      <c r="W144" s="6"/>
      <c r="X144" s="6"/>
    </row>
    <row r="145" spans="2:24" x14ac:dyDescent="0.2">
      <c r="B145" s="6"/>
      <c r="O145" s="6"/>
      <c r="P145" s="6"/>
      <c r="Q145" s="6"/>
      <c r="R145" s="6"/>
      <c r="T145" s="6"/>
      <c r="W145" s="6"/>
      <c r="X145" s="6"/>
    </row>
    <row r="146" spans="2:24" x14ac:dyDescent="0.2">
      <c r="B146" s="6"/>
      <c r="O146" s="6"/>
      <c r="P146" s="6"/>
      <c r="Q146" s="6"/>
      <c r="R146" s="6"/>
      <c r="T146" s="6"/>
      <c r="W146" s="6"/>
      <c r="X146" s="6"/>
    </row>
    <row r="147" spans="2:24" x14ac:dyDescent="0.2">
      <c r="B147" s="6"/>
      <c r="O147" s="6"/>
      <c r="P147" s="6"/>
      <c r="Q147" s="6"/>
      <c r="R147" s="6"/>
      <c r="T147" s="6"/>
      <c r="W147" s="6"/>
      <c r="X147" s="6"/>
    </row>
    <row r="148" spans="2:24" x14ac:dyDescent="0.2">
      <c r="B148" s="6"/>
      <c r="O148" s="6"/>
      <c r="P148" s="6"/>
      <c r="Q148" s="6"/>
      <c r="R148" s="6"/>
      <c r="T148" s="6"/>
      <c r="W148" s="6"/>
      <c r="X148" s="6"/>
    </row>
    <row r="149" spans="2:24" x14ac:dyDescent="0.2">
      <c r="B149" s="6"/>
      <c r="O149" s="6"/>
      <c r="P149" s="6"/>
      <c r="Q149" s="6"/>
      <c r="R149" s="6"/>
      <c r="T149" s="6"/>
      <c r="W149" s="6"/>
      <c r="X149" s="6"/>
    </row>
    <row r="150" spans="2:24" x14ac:dyDescent="0.2">
      <c r="B150" s="6"/>
      <c r="O150" s="6"/>
      <c r="P150" s="6"/>
      <c r="Q150" s="6"/>
      <c r="R150" s="6"/>
      <c r="T150" s="6"/>
      <c r="W150" s="6"/>
      <c r="X150" s="6"/>
    </row>
    <row r="151" spans="2:24" x14ac:dyDescent="0.2">
      <c r="B151" s="6"/>
      <c r="O151" s="6"/>
      <c r="P151" s="6"/>
      <c r="Q151" s="6"/>
      <c r="R151" s="6"/>
      <c r="T151" s="6"/>
      <c r="W151" s="6"/>
      <c r="X151" s="6"/>
    </row>
    <row r="152" spans="2:24" x14ac:dyDescent="0.2">
      <c r="B152" s="6"/>
      <c r="O152" s="6"/>
      <c r="P152" s="6"/>
      <c r="Q152" s="6"/>
      <c r="R152" s="6"/>
      <c r="T152" s="6"/>
      <c r="W152" s="6"/>
      <c r="X152" s="6"/>
    </row>
    <row r="153" spans="2:24" x14ac:dyDescent="0.2">
      <c r="B153" s="6"/>
      <c r="O153" s="6"/>
      <c r="P153" s="6"/>
      <c r="Q153" s="6"/>
      <c r="R153" s="6"/>
      <c r="T153" s="6"/>
      <c r="W153" s="6"/>
      <c r="X153" s="6"/>
    </row>
    <row r="154" spans="2:24" x14ac:dyDescent="0.2">
      <c r="B154" s="6"/>
      <c r="O154" s="6"/>
      <c r="P154" s="6"/>
      <c r="Q154" s="6"/>
      <c r="R154" s="6"/>
      <c r="T154" s="6"/>
      <c r="W154" s="6"/>
      <c r="X154" s="6"/>
    </row>
    <row r="155" spans="2:24" x14ac:dyDescent="0.2">
      <c r="B155" s="6"/>
      <c r="O155" s="6"/>
      <c r="P155" s="6"/>
      <c r="Q155" s="6"/>
      <c r="R155" s="6"/>
      <c r="T155" s="6"/>
      <c r="W155" s="6"/>
      <c r="X155" s="6"/>
    </row>
    <row r="156" spans="2:24" x14ac:dyDescent="0.2">
      <c r="B156" s="6"/>
      <c r="O156" s="6"/>
      <c r="P156" s="6"/>
      <c r="Q156" s="6"/>
      <c r="R156" s="6"/>
      <c r="T156" s="6"/>
      <c r="W156" s="6"/>
      <c r="X156" s="6"/>
    </row>
    <row r="157" spans="2:24" x14ac:dyDescent="0.2">
      <c r="B157" s="6"/>
      <c r="O157" s="6"/>
      <c r="P157" s="6"/>
      <c r="Q157" s="6"/>
      <c r="R157" s="6"/>
      <c r="T157" s="6"/>
      <c r="W157" s="6"/>
      <c r="X157" s="6"/>
    </row>
    <row r="158" spans="2:24" x14ac:dyDescent="0.2">
      <c r="B158" s="6"/>
      <c r="O158" s="6"/>
      <c r="P158" s="6"/>
      <c r="Q158" s="6"/>
      <c r="R158" s="6"/>
      <c r="T158" s="6"/>
      <c r="W158" s="6"/>
      <c r="X158" s="6"/>
    </row>
    <row r="159" spans="2:24" x14ac:dyDescent="0.2">
      <c r="B159" s="6"/>
      <c r="O159" s="6"/>
      <c r="P159" s="6"/>
      <c r="Q159" s="6"/>
      <c r="R159" s="6"/>
      <c r="T159" s="6"/>
      <c r="W159" s="6"/>
      <c r="X159" s="6"/>
    </row>
    <row r="160" spans="2:24" x14ac:dyDescent="0.2">
      <c r="B160" s="6"/>
      <c r="O160" s="6"/>
      <c r="P160" s="6"/>
      <c r="Q160" s="6"/>
      <c r="R160" s="6"/>
      <c r="T160" s="6"/>
      <c r="W160" s="6"/>
      <c r="X160" s="6"/>
    </row>
    <row r="161" spans="2:24" x14ac:dyDescent="0.2">
      <c r="B161" s="6"/>
      <c r="O161" s="6"/>
      <c r="P161" s="6"/>
      <c r="Q161" s="6"/>
      <c r="R161" s="6"/>
      <c r="T161" s="6"/>
      <c r="W161" s="6"/>
      <c r="X161" s="6"/>
    </row>
    <row r="162" spans="2:24" x14ac:dyDescent="0.2">
      <c r="B162" s="6"/>
      <c r="O162" s="6"/>
      <c r="P162" s="6"/>
      <c r="Q162" s="6"/>
      <c r="R162" s="6"/>
      <c r="T162" s="6"/>
      <c r="W162" s="6"/>
      <c r="X162" s="6"/>
    </row>
    <row r="163" spans="2:24" x14ac:dyDescent="0.2">
      <c r="B163" s="6"/>
      <c r="O163" s="6"/>
      <c r="P163" s="6"/>
      <c r="Q163" s="6"/>
      <c r="R163" s="6"/>
      <c r="T163" s="6"/>
      <c r="W163" s="6"/>
      <c r="X163" s="6"/>
    </row>
    <row r="164" spans="2:24" x14ac:dyDescent="0.2">
      <c r="B164" s="6"/>
      <c r="O164" s="6"/>
      <c r="P164" s="6"/>
      <c r="Q164" s="6"/>
      <c r="R164" s="6"/>
      <c r="T164" s="6"/>
      <c r="W164" s="6"/>
      <c r="X164" s="6"/>
    </row>
    <row r="165" spans="2:24" x14ac:dyDescent="0.2">
      <c r="B165" s="6"/>
      <c r="O165" s="6"/>
      <c r="P165" s="6"/>
      <c r="Q165" s="6"/>
      <c r="R165" s="6"/>
      <c r="T165" s="6"/>
      <c r="W165" s="6"/>
      <c r="X165" s="6"/>
    </row>
    <row r="166" spans="2:24" x14ac:dyDescent="0.2">
      <c r="B166" s="6"/>
      <c r="O166" s="6"/>
      <c r="P166" s="6"/>
      <c r="Q166" s="6"/>
      <c r="R166" s="6"/>
      <c r="T166" s="6"/>
      <c r="W166" s="6"/>
      <c r="X166" s="6"/>
    </row>
    <row r="167" spans="2:24" x14ac:dyDescent="0.2">
      <c r="B167" s="6"/>
      <c r="O167" s="6"/>
      <c r="P167" s="6"/>
      <c r="Q167" s="6"/>
      <c r="R167" s="6"/>
      <c r="T167" s="6"/>
      <c r="W167" s="6"/>
      <c r="X167" s="6"/>
    </row>
    <row r="168" spans="2:24" x14ac:dyDescent="0.2">
      <c r="B168" s="6"/>
      <c r="O168" s="6"/>
      <c r="P168" s="6"/>
      <c r="Q168" s="6"/>
      <c r="R168" s="6"/>
      <c r="T168" s="6"/>
      <c r="W168" s="6"/>
      <c r="X168" s="6"/>
    </row>
    <row r="169" spans="2:24" x14ac:dyDescent="0.2">
      <c r="B169" s="6"/>
      <c r="O169" s="6"/>
      <c r="P169" s="6"/>
      <c r="Q169" s="6"/>
      <c r="R169" s="6"/>
      <c r="T169" s="6"/>
      <c r="W169" s="6"/>
      <c r="X169" s="6"/>
    </row>
    <row r="170" spans="2:24" x14ac:dyDescent="0.2">
      <c r="B170" s="6"/>
      <c r="O170" s="6"/>
      <c r="P170" s="6"/>
      <c r="Q170" s="6"/>
      <c r="R170" s="6"/>
      <c r="T170" s="6"/>
      <c r="W170" s="6"/>
      <c r="X170" s="6"/>
    </row>
    <row r="171" spans="2:24" x14ac:dyDescent="0.2">
      <c r="B171" s="6"/>
      <c r="O171" s="6"/>
      <c r="P171" s="6"/>
      <c r="Q171" s="6"/>
      <c r="R171" s="6"/>
      <c r="T171" s="6"/>
      <c r="W171" s="6"/>
      <c r="X171" s="6"/>
    </row>
    <row r="172" spans="2:24" x14ac:dyDescent="0.2">
      <c r="B172" s="6"/>
      <c r="O172" s="6"/>
      <c r="P172" s="6"/>
      <c r="Q172" s="6"/>
      <c r="R172" s="6"/>
      <c r="T172" s="6"/>
      <c r="W172" s="6"/>
      <c r="X172" s="6"/>
    </row>
    <row r="173" spans="2:24" x14ac:dyDescent="0.2">
      <c r="B173" s="6"/>
      <c r="O173" s="6"/>
      <c r="P173" s="6"/>
      <c r="Q173" s="6"/>
      <c r="R173" s="6"/>
      <c r="T173" s="6"/>
      <c r="W173" s="6"/>
      <c r="X173" s="6"/>
    </row>
    <row r="174" spans="2:24" x14ac:dyDescent="0.2">
      <c r="B174" s="6"/>
      <c r="O174" s="6"/>
      <c r="P174" s="6"/>
      <c r="Q174" s="6"/>
      <c r="R174" s="6"/>
      <c r="T174" s="6"/>
      <c r="W174" s="6"/>
      <c r="X174" s="6"/>
    </row>
    <row r="175" spans="2:24" x14ac:dyDescent="0.2">
      <c r="B175" s="6"/>
      <c r="O175" s="6"/>
      <c r="P175" s="6"/>
      <c r="Q175" s="6"/>
      <c r="R175" s="6"/>
      <c r="T175" s="6"/>
      <c r="W175" s="6"/>
      <c r="X175" s="6"/>
    </row>
    <row r="176" spans="2:24" x14ac:dyDescent="0.2">
      <c r="B176" s="6"/>
      <c r="O176" s="6"/>
      <c r="P176" s="6"/>
      <c r="Q176" s="6"/>
      <c r="R176" s="6"/>
      <c r="T176" s="6"/>
      <c r="W176" s="6"/>
      <c r="X176" s="6"/>
    </row>
    <row r="177" spans="2:24" x14ac:dyDescent="0.2">
      <c r="B177" s="6"/>
      <c r="O177" s="6"/>
      <c r="P177" s="6"/>
      <c r="Q177" s="6"/>
      <c r="R177" s="6"/>
      <c r="T177" s="6"/>
      <c r="W177" s="6"/>
      <c r="X177" s="6"/>
    </row>
    <row r="178" spans="2:24" x14ac:dyDescent="0.2">
      <c r="B178" s="6"/>
      <c r="O178" s="6"/>
      <c r="P178" s="6"/>
      <c r="Q178" s="6"/>
      <c r="R178" s="6"/>
      <c r="T178" s="6"/>
      <c r="W178" s="6"/>
      <c r="X178" s="6"/>
    </row>
    <row r="179" spans="2:24" x14ac:dyDescent="0.2">
      <c r="B179" s="6"/>
      <c r="O179" s="6"/>
      <c r="P179" s="6"/>
      <c r="Q179" s="6"/>
      <c r="R179" s="6"/>
      <c r="T179" s="6"/>
      <c r="W179" s="6"/>
      <c r="X179" s="6"/>
    </row>
    <row r="180" spans="2:24" x14ac:dyDescent="0.2">
      <c r="B180" s="6"/>
      <c r="O180" s="6"/>
      <c r="P180" s="6"/>
      <c r="Q180" s="6"/>
      <c r="R180" s="6"/>
      <c r="T180" s="6"/>
      <c r="W180" s="6"/>
      <c r="X180" s="6"/>
    </row>
    <row r="181" spans="2:24" x14ac:dyDescent="0.2">
      <c r="B181" s="6"/>
      <c r="O181" s="6"/>
      <c r="P181" s="6"/>
      <c r="Q181" s="6"/>
      <c r="R181" s="6"/>
      <c r="T181" s="6"/>
      <c r="W181" s="6"/>
      <c r="X181" s="6"/>
    </row>
    <row r="182" spans="2:24" x14ac:dyDescent="0.2">
      <c r="B182" s="6"/>
      <c r="O182" s="6"/>
      <c r="P182" s="6"/>
      <c r="Q182" s="6"/>
      <c r="R182" s="6"/>
      <c r="T182" s="6"/>
      <c r="W182" s="6"/>
      <c r="X182" s="6"/>
    </row>
    <row r="183" spans="2:24" x14ac:dyDescent="0.2">
      <c r="B183" s="6"/>
      <c r="O183" s="6"/>
      <c r="P183" s="6"/>
      <c r="Q183" s="6"/>
      <c r="R183" s="6"/>
      <c r="T183" s="6"/>
      <c r="W183" s="6"/>
      <c r="X183" s="6"/>
    </row>
    <row r="184" spans="2:24" x14ac:dyDescent="0.2">
      <c r="B184" s="6"/>
      <c r="O184" s="6"/>
      <c r="P184" s="6"/>
      <c r="Q184" s="6"/>
      <c r="R184" s="6"/>
      <c r="T184" s="6"/>
      <c r="W184" s="6"/>
      <c r="X184" s="6"/>
    </row>
    <row r="185" spans="2:24" x14ac:dyDescent="0.2">
      <c r="B185" s="6"/>
      <c r="O185" s="6"/>
      <c r="P185" s="6"/>
      <c r="Q185" s="6"/>
      <c r="R185" s="6"/>
      <c r="T185" s="6"/>
      <c r="W185" s="6"/>
      <c r="X185" s="6"/>
    </row>
    <row r="186" spans="2:24" x14ac:dyDescent="0.2">
      <c r="B186" s="6"/>
      <c r="O186" s="6"/>
      <c r="P186" s="6"/>
      <c r="Q186" s="6"/>
      <c r="R186" s="6"/>
      <c r="T186" s="6"/>
      <c r="W186" s="6"/>
      <c r="X186" s="6"/>
    </row>
    <row r="187" spans="2:24" x14ac:dyDescent="0.2">
      <c r="B187" s="6"/>
      <c r="O187" s="6"/>
      <c r="P187" s="6"/>
      <c r="Q187" s="6"/>
      <c r="R187" s="6"/>
      <c r="T187" s="6"/>
      <c r="W187" s="6"/>
      <c r="X187" s="6"/>
    </row>
    <row r="188" spans="2:24" x14ac:dyDescent="0.2">
      <c r="B188" s="6"/>
      <c r="O188" s="6"/>
      <c r="P188" s="6"/>
      <c r="Q188" s="6"/>
      <c r="R188" s="6"/>
      <c r="T188" s="6"/>
      <c r="W188" s="6"/>
      <c r="X188" s="6"/>
    </row>
    <row r="189" spans="2:24" x14ac:dyDescent="0.2">
      <c r="B189" s="6"/>
      <c r="O189" s="6"/>
      <c r="P189" s="6"/>
      <c r="Q189" s="6"/>
      <c r="R189" s="6"/>
      <c r="T189" s="6"/>
      <c r="W189" s="6"/>
      <c r="X189" s="6"/>
    </row>
    <row r="190" spans="2:24" x14ac:dyDescent="0.2">
      <c r="B190" s="6"/>
      <c r="O190" s="6"/>
      <c r="P190" s="6"/>
      <c r="Q190" s="6"/>
      <c r="R190" s="6"/>
      <c r="T190" s="6"/>
      <c r="W190" s="6"/>
      <c r="X190" s="6"/>
    </row>
    <row r="191" spans="2:24" x14ac:dyDescent="0.2">
      <c r="B191" s="6"/>
      <c r="O191" s="6"/>
      <c r="P191" s="6"/>
      <c r="Q191" s="6"/>
      <c r="R191" s="6"/>
      <c r="T191" s="6"/>
      <c r="W191" s="6"/>
      <c r="X191" s="6"/>
    </row>
    <row r="192" spans="2:24" x14ac:dyDescent="0.2">
      <c r="B192" s="6"/>
      <c r="O192" s="6"/>
      <c r="P192" s="6"/>
      <c r="Q192" s="6"/>
      <c r="R192" s="6"/>
      <c r="T192" s="6"/>
      <c r="W192" s="6"/>
      <c r="X192" s="6"/>
    </row>
    <row r="193" spans="2:24" x14ac:dyDescent="0.2">
      <c r="B193" s="6"/>
      <c r="O193" s="6"/>
      <c r="P193" s="6"/>
      <c r="Q193" s="6"/>
      <c r="R193" s="6"/>
      <c r="T193" s="6"/>
      <c r="W193" s="6"/>
      <c r="X193" s="6"/>
    </row>
    <row r="194" spans="2:24" x14ac:dyDescent="0.2">
      <c r="B194" s="6"/>
      <c r="O194" s="6"/>
      <c r="P194" s="6"/>
      <c r="Q194" s="6"/>
      <c r="R194" s="6"/>
      <c r="T194" s="6"/>
      <c r="W194" s="6"/>
      <c r="X194" s="6"/>
    </row>
    <row r="195" spans="2:24" x14ac:dyDescent="0.2">
      <c r="B195" s="6"/>
      <c r="O195" s="6"/>
      <c r="P195" s="6"/>
      <c r="Q195" s="6"/>
      <c r="R195" s="6"/>
      <c r="T195" s="6"/>
      <c r="W195" s="6"/>
      <c r="X195" s="6"/>
    </row>
    <row r="196" spans="2:24" x14ac:dyDescent="0.2">
      <c r="B196" s="6"/>
      <c r="O196" s="6"/>
      <c r="P196" s="6"/>
      <c r="Q196" s="6"/>
      <c r="R196" s="6"/>
      <c r="T196" s="6"/>
      <c r="W196" s="6"/>
      <c r="X196" s="6"/>
    </row>
    <row r="197" spans="2:24" x14ac:dyDescent="0.2">
      <c r="B197" s="6"/>
      <c r="O197" s="6"/>
      <c r="P197" s="6"/>
      <c r="Q197" s="6"/>
      <c r="R197" s="6"/>
      <c r="T197" s="6"/>
      <c r="W197" s="6"/>
      <c r="X197" s="6"/>
    </row>
    <row r="198" spans="2:24" x14ac:dyDescent="0.2">
      <c r="B198" s="6"/>
      <c r="O198" s="6"/>
      <c r="P198" s="6"/>
      <c r="Q198" s="6"/>
      <c r="R198" s="6"/>
      <c r="T198" s="6"/>
      <c r="W198" s="6"/>
      <c r="X198" s="6"/>
    </row>
    <row r="199" spans="2:24" x14ac:dyDescent="0.2">
      <c r="B199" s="6"/>
      <c r="O199" s="6"/>
      <c r="P199" s="6"/>
      <c r="Q199" s="6"/>
      <c r="R199" s="6"/>
      <c r="T199" s="6"/>
      <c r="W199" s="6"/>
      <c r="X199" s="6"/>
    </row>
    <row r="200" spans="2:24" x14ac:dyDescent="0.2">
      <c r="B200" s="6"/>
      <c r="O200" s="6"/>
      <c r="P200" s="6"/>
      <c r="Q200" s="6"/>
      <c r="R200" s="6"/>
      <c r="T200" s="6"/>
      <c r="W200" s="6"/>
      <c r="X200" s="6"/>
    </row>
    <row r="201" spans="2:24" x14ac:dyDescent="0.2">
      <c r="B201" s="6"/>
      <c r="O201" s="6"/>
      <c r="P201" s="6"/>
      <c r="Q201" s="6"/>
      <c r="R201" s="6"/>
      <c r="T201" s="6"/>
      <c r="W201" s="6"/>
      <c r="X201" s="6"/>
    </row>
    <row r="202" spans="2:24" x14ac:dyDescent="0.2">
      <c r="B202" s="6"/>
      <c r="O202" s="6"/>
      <c r="P202" s="6"/>
      <c r="Q202" s="6"/>
      <c r="R202" s="6"/>
      <c r="T202" s="6"/>
      <c r="W202" s="6"/>
      <c r="X202" s="6"/>
    </row>
    <row r="203" spans="2:24" x14ac:dyDescent="0.2">
      <c r="B203" s="6"/>
      <c r="O203" s="6"/>
      <c r="P203" s="6"/>
      <c r="Q203" s="6"/>
      <c r="R203" s="6"/>
      <c r="T203" s="6"/>
      <c r="W203" s="6"/>
      <c r="X203" s="6"/>
    </row>
    <row r="204" spans="2:24" x14ac:dyDescent="0.2">
      <c r="B204" s="6"/>
      <c r="O204" s="6"/>
      <c r="P204" s="6"/>
      <c r="Q204" s="6"/>
      <c r="R204" s="6"/>
      <c r="T204" s="6"/>
      <c r="W204" s="6"/>
      <c r="X204" s="6"/>
    </row>
    <row r="205" spans="2:24" x14ac:dyDescent="0.2">
      <c r="B205" s="6"/>
      <c r="O205" s="6"/>
      <c r="P205" s="6"/>
      <c r="Q205" s="6"/>
      <c r="R205" s="6"/>
      <c r="T205" s="6"/>
      <c r="W205" s="6"/>
      <c r="X205" s="6"/>
    </row>
    <row r="206" spans="2:24" x14ac:dyDescent="0.2">
      <c r="B206" s="6"/>
      <c r="O206" s="6"/>
      <c r="P206" s="6"/>
      <c r="Q206" s="6"/>
      <c r="R206" s="6"/>
      <c r="T206" s="6"/>
      <c r="W206" s="6"/>
      <c r="X206" s="6"/>
    </row>
    <row r="207" spans="2:24" x14ac:dyDescent="0.2">
      <c r="B207" s="6"/>
      <c r="O207" s="6"/>
      <c r="P207" s="6"/>
      <c r="Q207" s="6"/>
      <c r="R207" s="6"/>
      <c r="T207" s="6"/>
      <c r="W207" s="6"/>
      <c r="X207" s="6"/>
    </row>
    <row r="208" spans="2:24" x14ac:dyDescent="0.2">
      <c r="B208" s="6"/>
      <c r="O208" s="6"/>
      <c r="P208" s="6"/>
      <c r="Q208" s="6"/>
      <c r="R208" s="6"/>
      <c r="T208" s="6"/>
      <c r="W208" s="6"/>
      <c r="X208" s="6"/>
    </row>
    <row r="209" spans="2:24" x14ac:dyDescent="0.2">
      <c r="B209" s="6"/>
      <c r="O209" s="6"/>
      <c r="P209" s="6"/>
      <c r="Q209" s="6"/>
      <c r="R209" s="6"/>
      <c r="T209" s="6"/>
      <c r="W209" s="6"/>
      <c r="X209" s="6"/>
    </row>
    <row r="210" spans="2:24" x14ac:dyDescent="0.2">
      <c r="B210" s="6"/>
      <c r="O210" s="6"/>
      <c r="P210" s="6"/>
      <c r="Q210" s="6"/>
      <c r="R210" s="6"/>
      <c r="T210" s="6"/>
      <c r="W210" s="6"/>
      <c r="X210" s="6"/>
    </row>
    <row r="211" spans="2:24" x14ac:dyDescent="0.2">
      <c r="B211" s="6"/>
      <c r="O211" s="6"/>
      <c r="P211" s="6"/>
      <c r="Q211" s="6"/>
      <c r="R211" s="6"/>
      <c r="T211" s="6"/>
      <c r="W211" s="6"/>
      <c r="X211" s="6"/>
    </row>
    <row r="212" spans="2:24" x14ac:dyDescent="0.2">
      <c r="B212" s="6"/>
      <c r="O212" s="6"/>
      <c r="P212" s="6"/>
      <c r="Q212" s="6"/>
      <c r="R212" s="6"/>
      <c r="T212" s="6"/>
      <c r="W212" s="6"/>
      <c r="X212" s="6"/>
    </row>
    <row r="213" spans="2:24" x14ac:dyDescent="0.2">
      <c r="B213" s="6"/>
      <c r="O213" s="6"/>
      <c r="P213" s="6"/>
      <c r="Q213" s="6"/>
      <c r="R213" s="6"/>
      <c r="T213" s="6"/>
      <c r="W213" s="6"/>
      <c r="X213" s="6"/>
    </row>
  </sheetData>
  <hyperlinks>
    <hyperlink ref="V6" r:id="rId1" display="http://zend.snr.fr/fonctionnel/plm/gdp/sub-project_indus/detail/id/12717"/>
    <hyperlink ref="V7" r:id="rId2" display="http://zend.snr.fr/fonctionnel/plm/gdp/sub-project_indus/detail/id/12527"/>
    <hyperlink ref="V8" r:id="rId3" display="http://zend.snr.fr/fonctionnel/plm/gdp/sub-project_indus/detail/id/12636"/>
    <hyperlink ref="V9" r:id="rId4" display="http://zend.snr.fr/fonctionnel/plm/gdp/sub-project_indus/detail/id/12638"/>
    <hyperlink ref="V10" r:id="rId5" display="http://zend.snr.fr/fonctionnel/plm/gdp/sub-project_indus/detail/id/12207"/>
    <hyperlink ref="V11" r:id="rId6" display="http://zend.snr.fr/fonctionnel/plm/gdp/sub-project_indus/detail/id/12191"/>
    <hyperlink ref="V12" r:id="rId7" display="http://zend.snr.fr/fonctionnel/plm/gdp/sub-project_indus/detail/id/12230"/>
    <hyperlink ref="V13" r:id="rId8" display="http://zend.snr.fr/fonctionnel/plm/gdp/sub-project_indus/detail/id/12502"/>
    <hyperlink ref="V14" r:id="rId9" display="http://zend.snr.fr/fonctionnel/plm/gdp/sub-project_indus/detail/id/12334"/>
    <hyperlink ref="V15" r:id="rId10" display="http://zend.snr.fr/fonctionnel/plm/gdp/sub-project_indus/detail/id/12424"/>
    <hyperlink ref="V16" r:id="rId11" display="http://zend.snr.fr/fonctionnel/plm/gdp/sub-project_indus/detail/id/12635"/>
    <hyperlink ref="V17" r:id="rId12" display="http://zend.snr.fr/fonctionnel/plm/gdp/sub-project_indus/detail/id/12490"/>
    <hyperlink ref="V18" r:id="rId13" display="http://zend.snr.fr/fonctionnel/plm/gdp/sub-project_indus/detail/id/12485"/>
    <hyperlink ref="V19" r:id="rId14" display="http://zend.snr.fr/fonctionnel/plm/gdp/sub-project_indus/detail/id/12465"/>
    <hyperlink ref="V20" r:id="rId15" display="http://zend.snr.fr/fonctionnel/plm/gdp/sub-project_indus/detail/id/12458"/>
    <hyperlink ref="V21" r:id="rId16" display="http://zend.snr.fr/fonctionnel/plm/gdp/sub-project_indus/detail/id/12557"/>
    <hyperlink ref="V22" r:id="rId17" display="http://zend.snr.fr/fonctionnel/plm/gdp/sub-project_indus/detail/id/12831"/>
    <hyperlink ref="V23" r:id="rId18" display="http://zend.snr.fr/fonctionnel/plm/gdp/sub-project_indus/detail/id/12343"/>
    <hyperlink ref="V24" r:id="rId19" display="http://zend.snr.fr/fonctionnel/plm/gdp/sub-project_indus/detail/id/12456"/>
    <hyperlink ref="V25" r:id="rId20" display="http://zend.snr.fr/fonctionnel/plm/gdp/sub-project_indus/detail/id/11639"/>
    <hyperlink ref="V26" r:id="rId21" display="http://zend.snr.fr/fonctionnel/plm/gdp/sub-project_indus/detail/id/12491"/>
    <hyperlink ref="V27" r:id="rId22" display="http://zend.snr.fr/fonctionnel/plm/gdp/sub-project_indus/detail/id/12879"/>
    <hyperlink ref="V28" r:id="rId23" display="http://zend.snr.fr/fonctionnel/plm/gdp/sub-project_indus/detail/id/12486"/>
    <hyperlink ref="V29" r:id="rId24" display="http://zend.snr.fr/fonctionnel/plm/gdp/sub-project_indus/detail/id/12835"/>
    <hyperlink ref="V30" r:id="rId25" display="http://zend.snr.fr/fonctionnel/plm/gdp/sub-project_indus/detail/id/12926"/>
    <hyperlink ref="V31" r:id="rId26" display="http://zend.snr.fr/fonctionnel/plm/gdp/sub-project_indus/detail/id/12556"/>
    <hyperlink ref="V32" r:id="rId27" display="http://zend.snr.fr/fonctionnel/plm/gdp/sub-project_indus/detail/id/12666"/>
    <hyperlink ref="V33" r:id="rId28" display="http://zend.snr.fr/fonctionnel/plm/gdp/sub-project_indus/detail/id/12700"/>
    <hyperlink ref="V34" r:id="rId29" display="http://zend.snr.fr/fonctionnel/plm/gdp/sub-project_indus/detail/id/12701"/>
    <hyperlink ref="V35" r:id="rId30" display="http://zend.snr.fr/fonctionnel/plm/gdp/sub-project_indus/detail/id/12702"/>
    <hyperlink ref="V36" r:id="rId31" display="http://zend.snr.fr/fonctionnel/plm/gdp/sub-project_indus/detail/id/12703"/>
    <hyperlink ref="V37" r:id="rId32" display="http://zend.snr.fr/fonctionnel/plm/gdp/sub-project_indus/detail/id/12697"/>
    <hyperlink ref="V38" r:id="rId33" display="http://zend.snr.fr/fonctionnel/plm/gdp/sub-project_indus/detail/id/12704"/>
    <hyperlink ref="V39" r:id="rId34" display="http://zend.snr.fr/fonctionnel/plm/gdp/sub-project_indus/detail/id/12862"/>
    <hyperlink ref="V40" r:id="rId35" display="http://zend.snr.fr/fonctionnel/plm/gdp/sub-project_indus/detail/id/13431"/>
    <hyperlink ref="V41" r:id="rId36" display="http://zend.snr.fr/fonctionnel/plm/gdp/sub-project_indus/detail/id/12719"/>
    <hyperlink ref="V42" r:id="rId37" display="http://zend.snr.fr/fonctionnel/plm/gdp/sub-project_indus/detail/id/12720"/>
    <hyperlink ref="V43" r:id="rId38" display="http://zend.snr.fr/fonctionnel/plm/gdp/sub-project_indus/detail/id/12711"/>
    <hyperlink ref="V44" r:id="rId39" display="http://zend.snr.fr/fonctionnel/plm/gdp/sub-project_indus/detail/id/12713"/>
    <hyperlink ref="V45" r:id="rId40" display="http://zend.snr.fr/fonctionnel/plm/gdp/sub-project_indus/detail/id/12784"/>
    <hyperlink ref="V46" r:id="rId41" display="http://zend.snr.fr/fonctionnel/plm/gdp/sub-project_indus/detail/id/12945"/>
    <hyperlink ref="V47" r:id="rId42" display="http://zend.snr.fr/fonctionnel/plm/gdp/sub-project_indus/detail/id/12857"/>
    <hyperlink ref="V48" r:id="rId43" display="http://zend.snr.fr/fonctionnel/plm/gdp/sub-project_indus/detail/id/13017"/>
    <hyperlink ref="V49" r:id="rId44" display="http://zend.snr.fr/fonctionnel/plm/gdp/sub-project_indus/detail/id/13810"/>
  </hyperlinks>
  <pageMargins left="0.7" right="0.7" top="0.75" bottom="0.75" header="0.3" footer="0.3"/>
  <pageSetup paperSize="9" orientation="portrait" r:id="rId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0"/>
  <sheetViews>
    <sheetView workbookViewId="0">
      <selection activeCell="A6" sqref="A6:AT11"/>
    </sheetView>
  </sheetViews>
  <sheetFormatPr baseColWidth="10" defaultRowHeight="12.75" x14ac:dyDescent="0.2"/>
  <cols>
    <col min="1" max="1" width="11.42578125" style="50"/>
    <col min="2" max="2" width="14.7109375" style="50" customWidth="1"/>
    <col min="3" max="9" width="11.42578125" style="50"/>
    <col min="10" max="10" width="12" style="50" customWidth="1"/>
    <col min="11" max="13" width="11.42578125" style="50"/>
    <col min="14" max="14" width="14.140625" style="50" customWidth="1"/>
    <col min="15" max="17" width="11.42578125" style="50"/>
    <col min="18" max="18" width="15.140625" style="50" customWidth="1"/>
    <col min="19" max="27" width="11.42578125" style="50"/>
    <col min="28" max="28" width="1.42578125" style="51" customWidth="1"/>
    <col min="29" max="29" width="25.140625" style="50" bestFit="1" customWidth="1"/>
    <col min="30" max="30" width="16.85546875" style="50" bestFit="1" customWidth="1"/>
    <col min="31" max="31" width="11.42578125" style="50"/>
    <col min="32" max="32" width="14" style="50" bestFit="1" customWidth="1"/>
    <col min="33" max="37" width="11.42578125" style="50"/>
    <col min="38" max="38" width="11.42578125" style="67"/>
    <col min="39" max="40" width="11.42578125" style="50"/>
    <col min="41" max="41" width="12.140625" style="50" customWidth="1"/>
    <col min="42" max="16384" width="11.42578125" style="50"/>
  </cols>
  <sheetData>
    <row r="1" spans="1:41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AL1" s="50"/>
    </row>
    <row r="2" spans="1:41" ht="18" customHeight="1" x14ac:dyDescent="0.2">
      <c r="C2" s="6"/>
      <c r="D2" s="6"/>
      <c r="E2" s="6"/>
      <c r="F2" s="6"/>
      <c r="G2" s="6"/>
      <c r="H2" s="6"/>
      <c r="I2" s="6"/>
      <c r="J2" s="6"/>
      <c r="K2" s="6"/>
      <c r="L2" s="6"/>
      <c r="M2" s="6"/>
      <c r="AL2" s="50"/>
    </row>
    <row r="3" spans="1:41" x14ac:dyDescent="0.2">
      <c r="A3" s="52"/>
      <c r="B3" s="53" t="s">
        <v>37</v>
      </c>
      <c r="C3" s="6"/>
      <c r="G3" s="12">
        <f>COUNTA(G6:G10000)</f>
        <v>0</v>
      </c>
      <c r="K3" s="12"/>
      <c r="L3" s="12"/>
      <c r="M3" s="12">
        <f>COUNTA(M11:M9980)</f>
        <v>0</v>
      </c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</row>
    <row r="4" spans="1:41" x14ac:dyDescent="0.2">
      <c r="AL4" s="50"/>
    </row>
    <row r="5" spans="1:41" ht="51" x14ac:dyDescent="0.2">
      <c r="A5" s="55" t="s">
        <v>0</v>
      </c>
      <c r="B5" s="56" t="s">
        <v>2</v>
      </c>
      <c r="C5" s="55" t="s">
        <v>36</v>
      </c>
      <c r="D5" s="55" t="s">
        <v>4</v>
      </c>
      <c r="E5" s="55" t="s">
        <v>38</v>
      </c>
      <c r="F5" s="55" t="s">
        <v>39</v>
      </c>
      <c r="G5" s="55" t="s">
        <v>9</v>
      </c>
      <c r="H5" s="55" t="s">
        <v>40</v>
      </c>
      <c r="I5" s="55" t="s">
        <v>7</v>
      </c>
      <c r="J5" s="55" t="s">
        <v>41</v>
      </c>
      <c r="K5" s="55" t="s">
        <v>42</v>
      </c>
      <c r="L5" s="55" t="s">
        <v>10</v>
      </c>
      <c r="M5" s="55" t="s">
        <v>43</v>
      </c>
      <c r="N5" s="55" t="s">
        <v>44</v>
      </c>
      <c r="O5" s="55" t="s">
        <v>45</v>
      </c>
      <c r="P5" s="55" t="s">
        <v>46</v>
      </c>
      <c r="Q5" s="55" t="s">
        <v>47</v>
      </c>
      <c r="R5" s="55" t="s">
        <v>48</v>
      </c>
      <c r="S5" s="55" t="s">
        <v>49</v>
      </c>
      <c r="T5" s="55" t="s">
        <v>27</v>
      </c>
      <c r="U5" s="55" t="s">
        <v>50</v>
      </c>
      <c r="V5" s="55" t="s">
        <v>51</v>
      </c>
      <c r="W5" s="55" t="s">
        <v>52</v>
      </c>
      <c r="X5" s="55" t="s">
        <v>53</v>
      </c>
      <c r="Y5" s="55" t="s">
        <v>54</v>
      </c>
      <c r="Z5" s="55" t="s">
        <v>55</v>
      </c>
      <c r="AA5" s="55" t="s">
        <v>22</v>
      </c>
      <c r="AC5" s="57" t="s">
        <v>56</v>
      </c>
      <c r="AD5" s="58" t="s">
        <v>6</v>
      </c>
      <c r="AE5" s="58" t="s">
        <v>57</v>
      </c>
      <c r="AF5" s="58" t="s">
        <v>58</v>
      </c>
      <c r="AG5" s="58" t="s">
        <v>59</v>
      </c>
      <c r="AH5" s="58" t="s">
        <v>60</v>
      </c>
      <c r="AI5" s="58" t="s">
        <v>61</v>
      </c>
      <c r="AJ5" s="58" t="s">
        <v>62</v>
      </c>
      <c r="AK5" s="58" t="s">
        <v>63</v>
      </c>
      <c r="AL5" s="58" t="s">
        <v>64</v>
      </c>
      <c r="AM5" s="58" t="s">
        <v>65</v>
      </c>
      <c r="AN5" s="58" t="s">
        <v>66</v>
      </c>
      <c r="AO5" s="58" t="s">
        <v>67</v>
      </c>
    </row>
    <row r="6" spans="1:41" x14ac:dyDescent="0.2">
      <c r="A6" s="24"/>
      <c r="B6" s="24"/>
      <c r="C6" s="24"/>
      <c r="D6" s="59"/>
      <c r="E6" s="59"/>
      <c r="F6" s="24"/>
      <c r="G6" s="24"/>
      <c r="H6" s="24"/>
      <c r="I6" s="24"/>
      <c r="J6" s="24"/>
      <c r="K6" s="60"/>
      <c r="L6" s="24"/>
      <c r="M6" s="61"/>
      <c r="N6" s="61"/>
      <c r="O6" s="62"/>
      <c r="P6" s="61"/>
      <c r="Q6" s="33"/>
      <c r="R6" s="63"/>
      <c r="S6" s="32"/>
      <c r="T6" s="24"/>
      <c r="U6" s="24"/>
      <c r="V6" s="24"/>
      <c r="W6" s="63"/>
      <c r="X6" s="24"/>
      <c r="Y6" s="24"/>
      <c r="Z6" s="64"/>
      <c r="AA6" s="24"/>
      <c r="AC6" s="61"/>
      <c r="AD6" s="61"/>
      <c r="AE6" s="61"/>
      <c r="AF6" s="61"/>
      <c r="AG6" s="61"/>
      <c r="AH6" s="61"/>
      <c r="AI6" s="65"/>
      <c r="AJ6" s="65"/>
      <c r="AK6" s="65"/>
      <c r="AL6" s="33"/>
      <c r="AM6" s="65"/>
      <c r="AN6" s="65"/>
      <c r="AO6" s="65"/>
    </row>
    <row r="7" spans="1:41" x14ac:dyDescent="0.2">
      <c r="A7" s="24"/>
      <c r="B7" s="24"/>
      <c r="C7" s="24"/>
      <c r="D7" s="59"/>
      <c r="E7" s="59"/>
      <c r="F7" s="24"/>
      <c r="G7" s="24"/>
      <c r="H7" s="24"/>
      <c r="I7" s="24"/>
      <c r="J7" s="24"/>
      <c r="K7" s="60"/>
      <c r="L7" s="24"/>
      <c r="M7" s="61"/>
      <c r="N7" s="61"/>
      <c r="O7" s="62"/>
      <c r="P7" s="61"/>
      <c r="Q7" s="33"/>
      <c r="R7" s="63"/>
      <c r="S7" s="32"/>
      <c r="T7" s="24"/>
      <c r="U7" s="24"/>
      <c r="V7" s="24"/>
      <c r="W7" s="63"/>
      <c r="X7" s="24"/>
      <c r="Y7" s="24"/>
      <c r="Z7" s="64"/>
      <c r="AA7" s="24"/>
      <c r="AC7" s="61"/>
      <c r="AD7" s="61"/>
      <c r="AE7" s="61"/>
      <c r="AF7" s="61"/>
      <c r="AG7" s="61"/>
      <c r="AH7" s="61"/>
      <c r="AI7" s="65"/>
      <c r="AJ7" s="65"/>
      <c r="AK7" s="65"/>
      <c r="AL7" s="33"/>
      <c r="AM7" s="65"/>
      <c r="AN7" s="65"/>
      <c r="AO7" s="65"/>
    </row>
    <row r="8" spans="1:41" x14ac:dyDescent="0.2">
      <c r="A8" s="24"/>
      <c r="B8" s="24"/>
      <c r="C8" s="24"/>
      <c r="D8" s="59"/>
      <c r="E8" s="59"/>
      <c r="F8" s="24"/>
      <c r="G8" s="24"/>
      <c r="H8" s="24"/>
      <c r="I8" s="24"/>
      <c r="J8" s="24"/>
      <c r="K8" s="60"/>
      <c r="L8" s="24"/>
      <c r="M8" s="61"/>
      <c r="N8" s="61"/>
      <c r="O8" s="62"/>
      <c r="P8" s="61"/>
      <c r="Q8" s="33"/>
      <c r="R8" s="63"/>
      <c r="S8" s="32"/>
      <c r="T8" s="24"/>
      <c r="U8" s="24"/>
      <c r="V8" s="24"/>
      <c r="W8" s="63"/>
      <c r="X8" s="24"/>
      <c r="Y8" s="24"/>
      <c r="Z8" s="64"/>
      <c r="AA8" s="24"/>
      <c r="AC8" s="61"/>
      <c r="AD8" s="61"/>
      <c r="AE8" s="61"/>
      <c r="AF8" s="61"/>
      <c r="AG8" s="61"/>
      <c r="AH8" s="61"/>
      <c r="AI8" s="65"/>
      <c r="AJ8" s="65"/>
      <c r="AK8" s="65"/>
      <c r="AL8" s="33"/>
      <c r="AM8" s="65"/>
      <c r="AN8" s="65"/>
      <c r="AO8" s="65"/>
    </row>
    <row r="9" spans="1:41" x14ac:dyDescent="0.2">
      <c r="A9" s="24"/>
      <c r="B9" s="24"/>
      <c r="C9" s="24"/>
      <c r="D9" s="59"/>
      <c r="E9" s="59"/>
      <c r="F9" s="24"/>
      <c r="G9" s="24"/>
      <c r="H9" s="24"/>
      <c r="I9" s="24"/>
      <c r="J9" s="24"/>
      <c r="K9" s="60"/>
      <c r="L9" s="24"/>
      <c r="M9" s="61"/>
      <c r="N9" s="61"/>
      <c r="O9" s="62"/>
      <c r="P9" s="61"/>
      <c r="Q9" s="33"/>
      <c r="R9" s="63"/>
      <c r="S9" s="66"/>
      <c r="T9" s="24"/>
      <c r="U9" s="24"/>
      <c r="V9" s="24"/>
      <c r="W9" s="63"/>
      <c r="X9" s="24"/>
      <c r="Y9" s="24"/>
      <c r="Z9" s="64"/>
      <c r="AA9" s="24"/>
      <c r="AC9" s="61"/>
      <c r="AD9" s="61"/>
      <c r="AE9" s="61"/>
      <c r="AF9" s="61"/>
      <c r="AG9" s="61"/>
      <c r="AH9" s="61"/>
      <c r="AI9" s="65"/>
      <c r="AJ9" s="65"/>
      <c r="AK9" s="65"/>
      <c r="AL9" s="33"/>
      <c r="AM9" s="65"/>
      <c r="AN9" s="65"/>
      <c r="AO9" s="65"/>
    </row>
    <row r="10" spans="1:41" x14ac:dyDescent="0.2">
      <c r="A10" s="24"/>
      <c r="B10" s="24"/>
      <c r="C10" s="24"/>
      <c r="D10" s="59"/>
      <c r="E10" s="59"/>
      <c r="F10" s="24"/>
      <c r="G10" s="24"/>
      <c r="H10" s="24"/>
      <c r="I10" s="24"/>
      <c r="J10" s="24"/>
      <c r="K10" s="60"/>
      <c r="L10" s="24"/>
      <c r="M10" s="61"/>
      <c r="N10" s="61"/>
      <c r="O10" s="62"/>
      <c r="P10" s="61"/>
      <c r="Q10" s="33"/>
      <c r="R10" s="63"/>
      <c r="S10" s="66"/>
      <c r="T10" s="24"/>
      <c r="U10" s="61"/>
      <c r="V10" s="24"/>
      <c r="W10" s="63"/>
      <c r="X10" s="61"/>
      <c r="Y10" s="61"/>
      <c r="Z10" s="64"/>
      <c r="AA10" s="24"/>
      <c r="AC10" s="61"/>
      <c r="AD10" s="61"/>
      <c r="AE10" s="61"/>
      <c r="AF10" s="61"/>
      <c r="AG10" s="61"/>
      <c r="AH10" s="61"/>
      <c r="AI10" s="65"/>
      <c r="AJ10" s="65"/>
      <c r="AK10" s="65"/>
      <c r="AL10" s="33"/>
      <c r="AM10" s="65"/>
      <c r="AN10" s="65"/>
      <c r="AO10" s="6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Source Auto</vt:lpstr>
      <vt:lpstr>BdD Source Indus</vt:lpstr>
      <vt:lpstr>Saisie prévisions dét Aero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2015-01-06T08:47:40Z</dcterms:modified>
</cp:coreProperties>
</file>