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TRUCHOT\Documents\_BAC\Perso\RollK\Fichier_Test\"/>
    </mc:Choice>
  </mc:AlternateContent>
  <xr:revisionPtr revIDLastSave="0" documentId="13_ncr:1_{612A1F2D-6303-49E2-B727-3BA4C2246278}" xr6:coauthVersionLast="44" xr6:coauthVersionMax="44" xr10:uidLastSave="{00000000-0000-0000-0000-000000000000}"/>
  <bookViews>
    <workbookView xWindow="-120" yWindow="-120" windowWidth="29040" windowHeight="15990" activeTab="1" xr2:uid="{19A7E6E4-E515-4082-8C00-31B72C3ECD94}"/>
  </bookViews>
  <sheets>
    <sheet name="Calculs" sheetId="1" r:id="rId1"/>
    <sheet name="Source1" sheetId="2" r:id="rId2"/>
    <sheet name="Source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7" i="1"/>
  <c r="B8" i="1"/>
  <c r="B11" i="1"/>
  <c r="B12" i="1"/>
  <c r="B15" i="1"/>
  <c r="B16" i="1"/>
  <c r="B19" i="1"/>
  <c r="A3" i="1"/>
  <c r="A4" i="1"/>
  <c r="A5" i="1"/>
  <c r="B5" i="1" s="1"/>
  <c r="A6" i="1"/>
  <c r="B6" i="1" s="1"/>
  <c r="A7" i="1"/>
  <c r="A8" i="1"/>
  <c r="A9" i="1"/>
  <c r="B9" i="1" s="1"/>
  <c r="A10" i="1"/>
  <c r="B10" i="1" s="1"/>
  <c r="A11" i="1"/>
  <c r="A12" i="1"/>
  <c r="A13" i="1"/>
  <c r="B13" i="1" s="1"/>
  <c r="A14" i="1"/>
  <c r="B14" i="1" s="1"/>
  <c r="A15" i="1"/>
  <c r="A16" i="1"/>
  <c r="A17" i="1"/>
  <c r="B17" i="1" s="1"/>
  <c r="A18" i="1"/>
  <c r="B18" i="1" s="1"/>
  <c r="A19" i="1"/>
  <c r="A20" i="1"/>
  <c r="B20" i="1" s="1"/>
  <c r="A2" i="1"/>
  <c r="B2" i="1" s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<sst xmlns="http://schemas.openxmlformats.org/spreadsheetml/2006/main" count="32" uniqueCount="21">
  <si>
    <t>Client</t>
  </si>
  <si>
    <t>Toto</t>
  </si>
  <si>
    <t>Titi</t>
  </si>
  <si>
    <t>Tata</t>
  </si>
  <si>
    <t>N° Commande</t>
  </si>
  <si>
    <t>Montant</t>
  </si>
  <si>
    <t>N° Facture</t>
  </si>
  <si>
    <t>A1000</t>
  </si>
  <si>
    <t>A1001</t>
  </si>
  <si>
    <t>A1002</t>
  </si>
  <si>
    <t>Incident</t>
  </si>
  <si>
    <t>Y</t>
  </si>
  <si>
    <t>N</t>
  </si>
  <si>
    <t>Date</t>
  </si>
  <si>
    <t>Pays</t>
  </si>
  <si>
    <t>France</t>
  </si>
  <si>
    <t>Belgique</t>
  </si>
  <si>
    <t>Ref X</t>
  </si>
  <si>
    <t>SD32</t>
  </si>
  <si>
    <t>DFP3</t>
  </si>
  <si>
    <t>PM55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</si>
</sst>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16102-54CE-450F-B270-705F0251DCCF}">
  <sheetPr codeName="Feuil1"/>
  <dimension ref="A1:C20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2" max="2" width="15.28515625" customWidth="1"/>
    <col min="3" max="3" width="16.140625" customWidth="1"/>
  </cols>
  <sheetData>
    <row r="1" spans="1:3" x14ac:dyDescent="0.25">
      <c r="A1" s="2" t="s">
        <v>6</v>
      </c>
      <c r="B1" s="2" t="s">
        <v>5</v>
      </c>
      <c r="C1" s="2" t="s">
        <v>4</v>
      </c>
    </row>
    <row r="2" spans="1:3" x14ac:dyDescent="0.25">
      <c r="A2" t="str">
        <f>IFERROR(IF(ROW(1:1)&lt;COUNTA(Source1!A:A),INDEX(Source1!$A:$Z,ROW(2:2),MATCH($A$1,Source1!$1:$1,0)),""),"")</f>
        <v>A1000</v>
      </c>
      <c r="B2">
        <f>IFERROR(IF(A2&lt;&gt;"",INDEX(Source1!$A:$Z,ROW(2:2),MATCH($B$1,Source1!$1:$1,0)),""),"")</f>
        <v>10</v>
      </c>
      <c r="C2">
        <f ca="1">IFERROR(INDEX(Source2!$A:$Z,MATCH(A2,INDIRECT("Source2!"&amp;CHAR(4+64)&amp;":"&amp;CHAR(4+64)),0),MATCH($C$1,Source2!$1:$1,0)),"")</f>
        <v>2356</v>
      </c>
    </row>
    <row r="3" spans="1:3" x14ac:dyDescent="0.25">
      <c r="A3" t="str">
        <f>IFERROR(IF(ROW(2:2)&lt;COUNTA(Source1!A:A),INDEX(Source1!$A:$Z,ROW(3:3),MATCH($A$1,Source1!$1:$1,0)),""),"")</f>
        <v>A1001</v>
      </c>
      <c r="B3">
        <f>IFERROR(IF(A3&lt;&gt;"",INDEX(Source1!$A:$Z,ROW(3:3),MATCH($B$1,Source1!$1:$1,0)),""),"")</f>
        <v>5</v>
      </c>
      <c r="C3">
        <f ca="1">IFERROR(INDEX(Source2!$A:$Z,MATCH(A3,INDIRECT("Source2!"&amp;CHAR(4+64)&amp;":"&amp;CHAR(4+64)),0),MATCH($C$1,Source2!$1:$1,0)),"")</f>
        <v>6532</v>
      </c>
    </row>
    <row r="4" spans="1:3" x14ac:dyDescent="0.25">
      <c r="A4" t="str">
        <f>IFERROR(IF(ROW(3:3)&lt;COUNTA(Source1!A:A),INDEX(Source1!$A:$Z,ROW(4:4),MATCH($A$1,Source1!$1:$1,0)),""),"")</f>
        <v>A1002</v>
      </c>
      <c r="B4">
        <f>IFERROR(IF(A4&lt;&gt;"",INDEX(Source1!$A:$Z,ROW(4:4),MATCH($B$1,Source1!$1:$1,0)),""),"")</f>
        <v>25</v>
      </c>
      <c r="C4">
        <f ca="1">IFERROR(INDEX(Source2!$A:$Z,MATCH(A4,INDIRECT("Source2!"&amp;CHAR(4+64)&amp;":"&amp;CHAR(4+64)),0),MATCH($C$1,Source2!$1:$1,0)),"")</f>
        <v>5434</v>
      </c>
    </row>
    <row r="5" spans="1:3" x14ac:dyDescent="0.25">
      <c r="A5" t="str">
        <f>IFERROR(IF(ROW(4:4)&lt;COUNTA(Source1!A:A),INDEX(Source1!$A:$Z,ROW(5:5),MATCH($A$1,Source1!$1:$1,0)),""),"")</f>
        <v/>
      </c>
      <c r="B5" t="str">
        <f>IFERROR(IF(A5&lt;&gt;"",INDEX(Source1!$A:$Z,ROW(5:5),MATCH($B$1,Source1!$1:$1,0)),""),"")</f>
        <v/>
      </c>
      <c r="C5" t="str">
        <f ca="1">IFERROR(INDEX(Source2!$A:$Z,MATCH(A5,INDIRECT("Source2!"&amp;CHAR(4+64)&amp;":"&amp;CHAR(4+64)),0),MATCH($C$1,Source2!$1:$1,0)),"")</f>
        <v/>
      </c>
    </row>
    <row r="6" spans="1:3" x14ac:dyDescent="0.25">
      <c r="A6" t="str">
        <f>IFERROR(IF(ROW(5:5)&lt;COUNTA(Source1!A:A),INDEX(Source1!$A:$Z,ROW(6:6),MATCH($A$1,Source1!$1:$1,0)),""),"")</f>
        <v/>
      </c>
      <c r="B6" t="str">
        <f>IFERROR(IF(A6&lt;&gt;"",INDEX(Source1!$A:$Z,ROW(6:6),MATCH($B$1,Source1!$1:$1,0)),""),"")</f>
        <v/>
      </c>
      <c r="C6" t="str">
        <f ca="1">IFERROR(INDEX(Source2!$A:$Z,MATCH(A6,INDIRECT("Source2!"&amp;CHAR(4+64)&amp;":"&amp;CHAR(4+64)),0),MATCH($C$1,Source2!$1:$1,0)),"")</f>
        <v/>
      </c>
    </row>
    <row r="7" spans="1:3" x14ac:dyDescent="0.25">
      <c r="A7" t="str">
        <f>IFERROR(IF(ROW(6:6)&lt;COUNTA(Source1!A:A),INDEX(Source1!$A:$Z,ROW(7:7),MATCH($A$1,Source1!$1:$1,0)),""),"")</f>
        <v/>
      </c>
      <c r="B7" t="str">
        <f>IFERROR(IF(A7&lt;&gt;"",INDEX(Source1!$A:$Z,ROW(7:7),MATCH($B$1,Source1!$1:$1,0)),""),"")</f>
        <v/>
      </c>
      <c r="C7" t="str">
        <f ca="1">IFERROR(INDEX(Source2!$A:$Z,MATCH(A7,INDIRECT("Source2!"&amp;CHAR(4+64)&amp;":"&amp;CHAR(4+64)),0),MATCH($C$1,Source2!$1:$1,0)),"")</f>
        <v/>
      </c>
    </row>
    <row r="8" spans="1:3" x14ac:dyDescent="0.25">
      <c r="A8" t="str">
        <f>IFERROR(IF(ROW(7:7)&lt;COUNTA(Source1!A:A),INDEX(Source1!$A:$Z,ROW(8:8),MATCH($A$1,Source1!$1:$1,0)),""),"")</f>
        <v/>
      </c>
      <c r="B8" t="str">
        <f>IFERROR(IF(A8&lt;&gt;"",INDEX(Source1!$A:$Z,ROW(8:8),MATCH($B$1,Source1!$1:$1,0)),""),"")</f>
        <v/>
      </c>
      <c r="C8" t="str">
        <f ca="1">IFERROR(INDEX(Source2!$A:$Z,MATCH(A8,INDIRECT("Source2!"&amp;CHAR(4+64)&amp;":"&amp;CHAR(4+64)),0),MATCH($C$1,Source2!$1:$1,0)),"")</f>
        <v/>
      </c>
    </row>
    <row r="9" spans="1:3" x14ac:dyDescent="0.25">
      <c r="A9" t="str">
        <f>IFERROR(IF(ROW(8:8)&lt;COUNTA(Source1!A:A),INDEX(Source1!$A:$Z,ROW(9:9),MATCH($A$1,Source1!$1:$1,0)),""),"")</f>
        <v/>
      </c>
      <c r="B9" t="str">
        <f>IFERROR(IF(A9&lt;&gt;"",INDEX(Source1!$A:$Z,ROW(9:9),MATCH($B$1,Source1!$1:$1,0)),""),"")</f>
        <v/>
      </c>
      <c r="C9" t="str">
        <f ca="1">IFERROR(INDEX(Source2!$A:$Z,MATCH(A9,INDIRECT("Source2!"&amp;CHAR(4+64)&amp;":"&amp;CHAR(4+64)),0),MATCH($C$1,Source2!$1:$1,0)),"")</f>
        <v/>
      </c>
    </row>
    <row r="10" spans="1:3" x14ac:dyDescent="0.25">
      <c r="A10" t="str">
        <f>IFERROR(IF(ROW(9:9)&lt;COUNTA(Source1!A:A),INDEX(Source1!$A:$Z,ROW(10:10),MATCH($A$1,Source1!$1:$1,0)),""),"")</f>
        <v/>
      </c>
      <c r="B10" t="str">
        <f>IFERROR(IF(A10&lt;&gt;"",INDEX(Source1!$A:$Z,ROW(10:10),MATCH($B$1,Source1!$1:$1,0)),""),"")</f>
        <v/>
      </c>
      <c r="C10" t="str">
        <f ca="1">IFERROR(INDEX(Source2!$A:$Z,MATCH(A10,INDIRECT("Source2!"&amp;CHAR(4+64)&amp;":"&amp;CHAR(4+64)),0),MATCH($C$1,Source2!$1:$1,0)),"")</f>
        <v/>
      </c>
    </row>
    <row r="11" spans="1:3" x14ac:dyDescent="0.25">
      <c r="A11" t="str">
        <f>IFERROR(IF(ROW(10:10)&lt;COUNTA(Source1!A:A),INDEX(Source1!$A:$Z,ROW(11:11),MATCH($A$1,Source1!$1:$1,0)),""),"")</f>
        <v/>
      </c>
      <c r="B11" t="str">
        <f>IFERROR(IF(A11&lt;&gt;"",INDEX(Source1!$A:$Z,ROW(11:11),MATCH($B$1,Source1!$1:$1,0)),""),"")</f>
        <v/>
      </c>
      <c r="C11" t="str">
        <f ca="1">IFERROR(INDEX(Source2!$A:$Z,MATCH(A11,INDIRECT("Source2!"&amp;CHAR(4+64)&amp;":"&amp;CHAR(4+64)),0),MATCH($C$1,Source2!$1:$1,0)),"")</f>
        <v/>
      </c>
    </row>
    <row r="12" spans="1:3" x14ac:dyDescent="0.25">
      <c r="A12" t="str">
        <f>IFERROR(IF(ROW(11:11)&lt;COUNTA(Source1!A:A),INDEX(Source1!$A:$Z,ROW(12:12),MATCH($A$1,Source1!$1:$1,0)),""),"")</f>
        <v/>
      </c>
      <c r="B12" t="str">
        <f>IFERROR(IF(A12&lt;&gt;"",INDEX(Source1!$A:$Z,ROW(12:12),MATCH($B$1,Source1!$1:$1,0)),""),"")</f>
        <v/>
      </c>
      <c r="C12" t="str">
        <f ca="1">IFERROR(INDEX(Source2!$A:$Z,MATCH(A12,INDIRECT("Source2!"&amp;CHAR(4+64)&amp;":"&amp;CHAR(4+64)),0),MATCH($C$1,Source2!$1:$1,0)),"")</f>
        <v/>
      </c>
    </row>
    <row r="13" spans="1:3" x14ac:dyDescent="0.25">
      <c r="A13" t="str">
        <f>IFERROR(IF(ROW(12:12)&lt;COUNTA(Source1!A:A),INDEX(Source1!$A:$Z,ROW(13:13),MATCH($A$1,Source1!$1:$1,0)),""),"")</f>
        <v/>
      </c>
      <c r="B13" t="str">
        <f>IFERROR(IF(A13&lt;&gt;"",INDEX(Source1!$A:$Z,ROW(13:13),MATCH($B$1,Source1!$1:$1,0)),""),"")</f>
        <v/>
      </c>
      <c r="C13" t="str">
        <f ca="1">IFERROR(INDEX(Source2!$A:$Z,MATCH(A13,INDIRECT("Source2!"&amp;CHAR(4+64)&amp;":"&amp;CHAR(4+64)),0),MATCH($C$1,Source2!$1:$1,0)),"")</f>
        <v/>
      </c>
    </row>
    <row r="14" spans="1:3" x14ac:dyDescent="0.25">
      <c r="A14" t="str">
        <f>IFERROR(IF(ROW(13:13)&lt;COUNTA(Source1!A:A),INDEX(Source1!$A:$Z,ROW(14:14),MATCH($A$1,Source1!$1:$1,0)),""),"")</f>
        <v/>
      </c>
      <c r="B14" t="str">
        <f>IFERROR(IF(A14&lt;&gt;"",INDEX(Source1!$A:$Z,ROW(14:14),MATCH($B$1,Source1!$1:$1,0)),""),"")</f>
        <v/>
      </c>
      <c r="C14" t="str">
        <f ca="1">IFERROR(INDEX(Source2!$A:$Z,MATCH(A14,INDIRECT("Source2!"&amp;CHAR(4+64)&amp;":"&amp;CHAR(4+64)),0),MATCH($C$1,Source2!$1:$1,0)),"")</f>
        <v/>
      </c>
    </row>
    <row r="15" spans="1:3" x14ac:dyDescent="0.25">
      <c r="A15" t="str">
        <f>IFERROR(IF(ROW(14:14)&lt;COUNTA(Source1!A:A),INDEX(Source1!$A:$Z,ROW(15:15),MATCH($A$1,Source1!$1:$1,0)),""),"")</f>
        <v/>
      </c>
      <c r="B15" t="str">
        <f>IFERROR(IF(A15&lt;&gt;"",INDEX(Source1!$A:$Z,ROW(15:15),MATCH($B$1,Source1!$1:$1,0)),""),"")</f>
        <v/>
      </c>
      <c r="C15" t="str">
        <f ca="1">IFERROR(INDEX(Source2!$A:$Z,MATCH(A15,INDIRECT("Source2!"&amp;CHAR(4+64)&amp;":"&amp;CHAR(4+64)),0),MATCH($C$1,Source2!$1:$1,0)),"")</f>
        <v/>
      </c>
    </row>
    <row r="16" spans="1:3" x14ac:dyDescent="0.25">
      <c r="A16" t="str">
        <f>IFERROR(IF(ROW(15:15)&lt;COUNTA(Source1!A:A),INDEX(Source1!$A:$Z,ROW(16:16),MATCH($A$1,Source1!$1:$1,0)),""),"")</f>
        <v/>
      </c>
      <c r="B16" t="str">
        <f>IFERROR(IF(A16&lt;&gt;"",INDEX(Source1!$A:$Z,ROW(16:16),MATCH($B$1,Source1!$1:$1,0)),""),"")</f>
        <v/>
      </c>
      <c r="C16" t="str">
        <f ca="1">IFERROR(INDEX(Source2!$A:$Z,MATCH(A16,INDIRECT("Source2!"&amp;CHAR(4+64)&amp;":"&amp;CHAR(4+64)),0),MATCH($C$1,Source2!$1:$1,0)),"")</f>
        <v/>
      </c>
    </row>
    <row r="17" spans="1:3" x14ac:dyDescent="0.25">
      <c r="A17" t="str">
        <f>IFERROR(IF(ROW(16:16)&lt;COUNTA(Source1!A:A),INDEX(Source1!$A:$Z,ROW(17:17),MATCH($A$1,Source1!$1:$1,0)),""),"")</f>
        <v/>
      </c>
      <c r="B17" t="str">
        <f>IFERROR(IF(A17&lt;&gt;"",INDEX(Source1!$A:$Z,ROW(17:17),MATCH($B$1,Source1!$1:$1,0)),""),"")</f>
        <v/>
      </c>
      <c r="C17" t="str">
        <f ca="1">IFERROR(INDEX(Source2!$A:$Z,MATCH(A17,INDIRECT("Source2!"&amp;CHAR(4+64)&amp;":"&amp;CHAR(4+64)),0),MATCH($C$1,Source2!$1:$1,0)),"")</f>
        <v/>
      </c>
    </row>
    <row r="18" spans="1:3" x14ac:dyDescent="0.25">
      <c r="A18" t="str">
        <f>IFERROR(IF(ROW(17:17)&lt;COUNTA(Source1!A:A),INDEX(Source1!$A:$Z,ROW(18:18),MATCH($A$1,Source1!$1:$1,0)),""),"")</f>
        <v/>
      </c>
      <c r="B18" t="str">
        <f>IFERROR(IF(A18&lt;&gt;"",INDEX(Source1!$A:$Z,ROW(18:18),MATCH($B$1,Source1!$1:$1,0)),""),"")</f>
        <v/>
      </c>
      <c r="C18" t="str">
        <f ca="1">IFERROR(INDEX(Source2!$A:$Z,MATCH(A18,INDIRECT("Source2!"&amp;CHAR(4+64)&amp;":"&amp;CHAR(4+64)),0),MATCH($C$1,Source2!$1:$1,0)),"")</f>
        <v/>
      </c>
    </row>
    <row r="19" spans="1:3" x14ac:dyDescent="0.25">
      <c r="A19" t="str">
        <f>IFERROR(IF(ROW(18:18)&lt;COUNTA(Source1!A:A),INDEX(Source1!$A:$Z,ROW(19:19),MATCH($A$1,Source1!$1:$1,0)),""),"")</f>
        <v/>
      </c>
      <c r="B19" t="str">
        <f>IFERROR(IF(A19&lt;&gt;"",INDEX(Source1!$A:$Z,ROW(19:19),MATCH($B$1,Source1!$1:$1,0)),""),"")</f>
        <v/>
      </c>
      <c r="C19" t="str">
        <f ca="1">IFERROR(INDEX(Source2!$A:$Z,MATCH(A19,INDIRECT("Source2!"&amp;CHAR(4+64)&amp;":"&amp;CHAR(4+64)),0),MATCH($C$1,Source2!$1:$1,0)),"")</f>
        <v/>
      </c>
    </row>
    <row r="20" spans="1:3" x14ac:dyDescent="0.25">
      <c r="A20" t="str">
        <f>IFERROR(IF(ROW(19:19)&lt;COUNTA(Source1!A:A),INDEX(Source1!$A:$Z,ROW(20:20),MATCH($A$1,Source1!$1:$1,0)),""),"")</f>
        <v/>
      </c>
      <c r="B20" t="str">
        <f>IFERROR(IF(A20&lt;&gt;"",INDEX(Source1!$A:$Z,ROW(20:20),MATCH($B$1,Source1!$1:$1,0)),""),"")</f>
        <v/>
      </c>
      <c r="C20" t="str">
        <f ca="1">IFERROR(INDEX(Source2!$A:$Z,MATCH(A20,INDIRECT("Source2!"&amp;CHAR(4+64)&amp;":"&amp;CHAR(4+64)),0),MATCH($C$1,Source2!$1:$1,0)),"")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943FC-7D60-4558-AE4C-38CD76A6B511}">
  <sheetPr codeName="Feuil2"/>
  <dimension ref="A1:C4"/>
  <sheetViews>
    <sheetView tabSelected="1" workbookViewId="0"/>
  </sheetViews>
  <sheetFormatPr baseColWidth="10" defaultRowHeight="15" x14ac:dyDescent="0.25"/>
  <cols>
    <col min="2" max="2" width="13.140625" customWidth="1"/>
  </cols>
  <sheetData>
    <row r="1" spans="1:3" x14ac:dyDescent="0.25">
      <c r="A1" t="s">
        <v>6</v>
      </c>
      <c r="B1" t="s">
        <v>0</v>
      </c>
      <c r="C1" t="s">
        <v>5</v>
      </c>
    </row>
    <row r="2" spans="1:3" x14ac:dyDescent="0.25">
      <c r="A2" t="s">
        <v>7</v>
      </c>
      <c r="B2" t="s">
        <v>1</v>
      </c>
      <c r="C2">
        <v>10</v>
      </c>
    </row>
    <row r="3" spans="1:3" x14ac:dyDescent="0.25">
      <c r="A3" t="s">
        <v>8</v>
      </c>
      <c r="B3" t="s">
        <v>2</v>
      </c>
      <c r="C3">
        <v>5</v>
      </c>
    </row>
    <row r="4" spans="1:3" x14ac:dyDescent="0.25">
      <c r="A4" t="s">
        <v>9</v>
      </c>
      <c r="B4" t="s">
        <v>3</v>
      </c>
      <c r="C4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78BA-5085-4708-AC7A-B00B4D5FAB65}">
  <sheetPr codeName="Feuil3"/>
  <dimension ref="A1:F5"/>
  <sheetViews>
    <sheetView workbookViewId="0">
      <selection activeCell="D4" sqref="D4"/>
    </sheetView>
  </sheetViews>
  <sheetFormatPr baseColWidth="10" defaultRowHeight="15" x14ac:dyDescent="0.25"/>
  <cols>
    <col min="1" max="1" width="17.140625" customWidth="1"/>
    <col min="2" max="2" width="12.85546875" customWidth="1"/>
  </cols>
  <sheetData>
    <row r="1" spans="1:6" x14ac:dyDescent="0.25">
      <c r="A1" t="s">
        <v>4</v>
      </c>
      <c r="B1" t="s">
        <v>13</v>
      </c>
      <c r="C1" t="s">
        <v>10</v>
      </c>
      <c r="D1" t="s">
        <v>6</v>
      </c>
      <c r="E1" t="s">
        <v>14</v>
      </c>
      <c r="F1" t="s">
        <v>17</v>
      </c>
    </row>
    <row r="2" spans="1:6" x14ac:dyDescent="0.25">
      <c r="A2">
        <v>5434</v>
      </c>
      <c r="B2" s="1">
        <v>43892</v>
      </c>
      <c r="C2" t="s">
        <v>12</v>
      </c>
      <c r="D2" t="s">
        <v>9</v>
      </c>
      <c r="E2" t="s">
        <v>15</v>
      </c>
      <c r="F2" t="s">
        <v>18</v>
      </c>
    </row>
    <row r="3" spans="1:6" x14ac:dyDescent="0.25">
      <c r="A3">
        <v>6532</v>
      </c>
      <c r="B3" s="1">
        <v>43955</v>
      </c>
      <c r="C3" t="s">
        <v>12</v>
      </c>
      <c r="D3" t="s">
        <v>8</v>
      </c>
      <c r="E3" t="s">
        <v>15</v>
      </c>
      <c r="F3" t="s">
        <v>19</v>
      </c>
    </row>
    <row r="4" spans="1:6" x14ac:dyDescent="0.25">
      <c r="A4">
        <v>2356</v>
      </c>
      <c r="B4" s="1">
        <v>43983</v>
      </c>
      <c r="C4" t="s">
        <v>12</v>
      </c>
      <c r="D4" t="s">
        <v>7</v>
      </c>
      <c r="E4" t="s">
        <v>16</v>
      </c>
    </row>
    <row r="5" spans="1:6" x14ac:dyDescent="0.25">
      <c r="A5">
        <v>6534</v>
      </c>
      <c r="B5" s="1">
        <v>43913</v>
      </c>
      <c r="C5" t="s">
        <v>11</v>
      </c>
      <c r="E5" t="s">
        <v>15</v>
      </c>
      <c r="F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Source1</vt:lpstr>
      <vt:lpstr>Source2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TRUCHOT Paul</dc:creator>
  <cp:lastModifiedBy>TRUCHOT Paul</cp:lastModifiedBy>
  <dcterms:created xsi:type="dcterms:W3CDTF">2020-06-17T14:42:59Z</dcterms:created>
  <dcterms:modified xsi:type="dcterms:W3CDTF">2020-06-17T15:44:41Z</dcterms:modified>
</cp:coreProperties>
</file>