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3926468-8341-4EED-917E-95BA2C8FF40B}" xr6:coauthVersionLast="47" xr6:coauthVersionMax="47" xr10:uidLastSave="{00000000-0000-0000-0000-000000000000}"/>
  <bookViews>
    <workbookView xWindow="-120" yWindow="-120" windowWidth="29040" windowHeight="17520" xr2:uid="{F2E57FBA-DB3B-430A-BC97-68E29A7322EF}"/>
  </bookViews>
  <sheets>
    <sheet name="Base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2" i="1"/>
  <c r="H2" i="1"/>
  <c r="G2" i="1"/>
  <c r="L513" i="1"/>
  <c r="H513" i="1"/>
  <c r="G513" i="1"/>
  <c r="L512" i="1"/>
  <c r="H512" i="1"/>
  <c r="G512" i="1"/>
  <c r="L504" i="1"/>
  <c r="H504" i="1"/>
  <c r="G504" i="1"/>
  <c r="L511" i="1"/>
  <c r="H511" i="1"/>
  <c r="G511" i="1"/>
  <c r="L503" i="1"/>
  <c r="H503" i="1"/>
  <c r="G503" i="1"/>
  <c r="L510" i="1"/>
  <c r="H510" i="1"/>
  <c r="G510" i="1"/>
  <c r="L502" i="1"/>
  <c r="H502" i="1"/>
  <c r="G502" i="1"/>
  <c r="L494" i="1"/>
  <c r="H494" i="1"/>
  <c r="G494" i="1"/>
  <c r="L509" i="1"/>
  <c r="H509" i="1"/>
  <c r="G509" i="1"/>
  <c r="L493" i="1"/>
  <c r="H493" i="1"/>
  <c r="G493" i="1"/>
  <c r="L501" i="1"/>
  <c r="H501" i="1"/>
  <c r="G501" i="1"/>
  <c r="L492" i="1"/>
  <c r="H492" i="1"/>
  <c r="G492" i="1"/>
  <c r="L508" i="1"/>
  <c r="H508" i="1"/>
  <c r="G508" i="1"/>
  <c r="L500" i="1"/>
  <c r="H500" i="1"/>
  <c r="G500" i="1"/>
  <c r="L491" i="1"/>
  <c r="H491" i="1"/>
  <c r="G491" i="1"/>
  <c r="L499" i="1"/>
  <c r="H499" i="1"/>
  <c r="G499" i="1"/>
  <c r="L507" i="1"/>
  <c r="H507" i="1"/>
  <c r="G507" i="1"/>
  <c r="L490" i="1"/>
  <c r="H490" i="1"/>
  <c r="G490" i="1"/>
  <c r="L498" i="1"/>
  <c r="H498" i="1"/>
  <c r="G498" i="1"/>
  <c r="L489" i="1"/>
  <c r="H489" i="1"/>
  <c r="G489" i="1"/>
  <c r="L506" i="1"/>
  <c r="H506" i="1"/>
  <c r="G506" i="1"/>
  <c r="L497" i="1"/>
  <c r="H497" i="1"/>
  <c r="G497" i="1"/>
  <c r="L488" i="1"/>
  <c r="H488" i="1"/>
  <c r="G488" i="1"/>
  <c r="L505" i="1"/>
  <c r="H505" i="1"/>
  <c r="G505" i="1"/>
  <c r="L484" i="1"/>
  <c r="H484" i="1"/>
  <c r="G484" i="1"/>
  <c r="L487" i="1"/>
  <c r="H487" i="1"/>
  <c r="G487" i="1"/>
  <c r="L496" i="1"/>
  <c r="H496" i="1"/>
  <c r="G496" i="1"/>
  <c r="L483" i="1"/>
  <c r="H483" i="1"/>
  <c r="G483" i="1"/>
  <c r="L486" i="1"/>
  <c r="H486" i="1"/>
  <c r="G486" i="1"/>
  <c r="L482" i="1"/>
  <c r="H482" i="1"/>
  <c r="G482" i="1"/>
  <c r="L495" i="1"/>
  <c r="H495" i="1"/>
  <c r="G495" i="1"/>
  <c r="L481" i="1"/>
  <c r="H481" i="1"/>
  <c r="G481" i="1"/>
  <c r="L485" i="1"/>
  <c r="H485" i="1"/>
  <c r="G485" i="1"/>
  <c r="L478" i="1"/>
  <c r="H478" i="1"/>
  <c r="G478" i="1"/>
  <c r="L480" i="1"/>
  <c r="H480" i="1"/>
  <c r="G480" i="1"/>
  <c r="L477" i="1"/>
  <c r="H477" i="1"/>
  <c r="G477" i="1"/>
  <c r="L476" i="1"/>
  <c r="H476" i="1"/>
  <c r="G476" i="1"/>
  <c r="L479" i="1"/>
  <c r="H479" i="1"/>
  <c r="G479" i="1"/>
  <c r="L475" i="1"/>
  <c r="H475" i="1"/>
  <c r="G475" i="1"/>
  <c r="L474" i="1"/>
  <c r="H474" i="1"/>
  <c r="G474" i="1"/>
  <c r="L473" i="1"/>
  <c r="H473" i="1"/>
  <c r="G473" i="1"/>
  <c r="L465" i="1"/>
  <c r="H465" i="1"/>
  <c r="G465" i="1"/>
  <c r="L472" i="1"/>
  <c r="H472" i="1"/>
  <c r="G472" i="1"/>
  <c r="L464" i="1"/>
  <c r="H464" i="1"/>
  <c r="G464" i="1"/>
  <c r="L471" i="1"/>
  <c r="H471" i="1"/>
  <c r="G471" i="1"/>
  <c r="L463" i="1"/>
  <c r="H463" i="1"/>
  <c r="G463" i="1"/>
  <c r="L455" i="1"/>
  <c r="H455" i="1"/>
  <c r="G455" i="1"/>
  <c r="L470" i="1"/>
  <c r="H470" i="1"/>
  <c r="G470" i="1"/>
  <c r="L454" i="1"/>
  <c r="H454" i="1"/>
  <c r="G454" i="1"/>
  <c r="L462" i="1"/>
  <c r="H462" i="1"/>
  <c r="G462" i="1"/>
  <c r="L453" i="1"/>
  <c r="H453" i="1"/>
  <c r="G453" i="1"/>
  <c r="L469" i="1"/>
  <c r="H469" i="1"/>
  <c r="G469" i="1"/>
  <c r="L461" i="1"/>
  <c r="H461" i="1"/>
  <c r="G461" i="1"/>
  <c r="L452" i="1"/>
  <c r="H452" i="1"/>
  <c r="G452" i="1"/>
  <c r="L460" i="1"/>
  <c r="H460" i="1"/>
  <c r="G460" i="1"/>
  <c r="L468" i="1"/>
  <c r="H468" i="1"/>
  <c r="G468" i="1"/>
  <c r="L451" i="1"/>
  <c r="H451" i="1"/>
  <c r="G451" i="1"/>
  <c r="L459" i="1"/>
  <c r="H459" i="1"/>
  <c r="G459" i="1"/>
  <c r="L450" i="1"/>
  <c r="H450" i="1"/>
  <c r="G450" i="1"/>
  <c r="L467" i="1"/>
  <c r="H467" i="1"/>
  <c r="G467" i="1"/>
  <c r="L458" i="1"/>
  <c r="H458" i="1"/>
  <c r="G458" i="1"/>
  <c r="L449" i="1"/>
  <c r="H449" i="1"/>
  <c r="G449" i="1"/>
  <c r="L466" i="1"/>
  <c r="H466" i="1"/>
  <c r="G466" i="1"/>
  <c r="L445" i="1"/>
  <c r="H445" i="1"/>
  <c r="G445" i="1"/>
  <c r="L448" i="1"/>
  <c r="H448" i="1"/>
  <c r="G448" i="1"/>
  <c r="L457" i="1"/>
  <c r="H457" i="1"/>
  <c r="G457" i="1"/>
  <c r="L444" i="1"/>
  <c r="H444" i="1"/>
  <c r="G444" i="1"/>
  <c r="L447" i="1"/>
  <c r="H447" i="1"/>
  <c r="G447" i="1"/>
  <c r="L443" i="1"/>
  <c r="H443" i="1"/>
  <c r="G443" i="1"/>
  <c r="L456" i="1"/>
  <c r="H456" i="1"/>
  <c r="G456" i="1"/>
  <c r="L442" i="1"/>
  <c r="H442" i="1"/>
  <c r="G442" i="1"/>
  <c r="L446" i="1"/>
  <c r="H446" i="1"/>
  <c r="G446" i="1"/>
  <c r="L439" i="1"/>
  <c r="H439" i="1"/>
  <c r="G439" i="1"/>
  <c r="L441" i="1"/>
  <c r="H441" i="1"/>
  <c r="G441" i="1"/>
  <c r="L438" i="1"/>
  <c r="H438" i="1"/>
  <c r="G438" i="1"/>
  <c r="L437" i="1"/>
  <c r="H437" i="1"/>
  <c r="G437" i="1"/>
  <c r="L440" i="1"/>
  <c r="H440" i="1"/>
  <c r="G440" i="1"/>
  <c r="L436" i="1"/>
  <c r="H436" i="1"/>
  <c r="G436" i="1"/>
  <c r="L435" i="1"/>
  <c r="H435" i="1"/>
  <c r="G435" i="1"/>
  <c r="L434" i="1"/>
  <c r="H434" i="1"/>
  <c r="G434" i="1"/>
  <c r="L426" i="1"/>
  <c r="H426" i="1"/>
  <c r="G426" i="1"/>
  <c r="L433" i="1"/>
  <c r="H433" i="1"/>
  <c r="G433" i="1"/>
  <c r="L425" i="1"/>
  <c r="H425" i="1"/>
  <c r="G425" i="1"/>
  <c r="L432" i="1"/>
  <c r="H432" i="1"/>
  <c r="G432" i="1"/>
  <c r="L424" i="1"/>
  <c r="H424" i="1"/>
  <c r="G424" i="1"/>
  <c r="L416" i="1"/>
  <c r="H416" i="1"/>
  <c r="G416" i="1"/>
  <c r="L431" i="1"/>
  <c r="H431" i="1"/>
  <c r="G431" i="1"/>
  <c r="L415" i="1"/>
  <c r="H415" i="1"/>
  <c r="G415" i="1"/>
  <c r="L423" i="1"/>
  <c r="H423" i="1"/>
  <c r="G423" i="1"/>
  <c r="L414" i="1"/>
  <c r="H414" i="1"/>
  <c r="G414" i="1"/>
  <c r="L430" i="1"/>
  <c r="H430" i="1"/>
  <c r="G430" i="1"/>
  <c r="L422" i="1"/>
  <c r="H422" i="1"/>
  <c r="G422" i="1"/>
  <c r="L413" i="1"/>
  <c r="H413" i="1"/>
  <c r="G413" i="1"/>
  <c r="L421" i="1"/>
  <c r="H421" i="1"/>
  <c r="G421" i="1"/>
  <c r="L429" i="1"/>
  <c r="H429" i="1"/>
  <c r="G429" i="1"/>
  <c r="L412" i="1"/>
  <c r="H412" i="1"/>
  <c r="G412" i="1"/>
  <c r="L420" i="1"/>
  <c r="H420" i="1"/>
  <c r="G420" i="1"/>
  <c r="L411" i="1"/>
  <c r="H411" i="1"/>
  <c r="G411" i="1"/>
  <c r="L428" i="1"/>
  <c r="H428" i="1"/>
  <c r="G428" i="1"/>
  <c r="L419" i="1"/>
  <c r="H419" i="1"/>
  <c r="G419" i="1"/>
  <c r="L410" i="1"/>
  <c r="H410" i="1"/>
  <c r="G410" i="1"/>
  <c r="L427" i="1"/>
  <c r="H427" i="1"/>
  <c r="G427" i="1"/>
  <c r="L406" i="1"/>
  <c r="H406" i="1"/>
  <c r="G406" i="1"/>
  <c r="L409" i="1"/>
  <c r="H409" i="1"/>
  <c r="G409" i="1"/>
  <c r="L418" i="1"/>
  <c r="H418" i="1"/>
  <c r="G418" i="1"/>
  <c r="L405" i="1"/>
  <c r="H405" i="1"/>
  <c r="G405" i="1"/>
  <c r="L408" i="1"/>
  <c r="H408" i="1"/>
  <c r="G408" i="1"/>
  <c r="L404" i="1"/>
  <c r="H404" i="1"/>
  <c r="G404" i="1"/>
  <c r="L417" i="1"/>
  <c r="H417" i="1"/>
  <c r="G417" i="1"/>
  <c r="L403" i="1"/>
  <c r="H403" i="1"/>
  <c r="G403" i="1"/>
  <c r="L407" i="1"/>
  <c r="H407" i="1"/>
  <c r="G407" i="1"/>
  <c r="L400" i="1"/>
  <c r="H400" i="1"/>
  <c r="G400" i="1"/>
  <c r="L402" i="1"/>
  <c r="H402" i="1"/>
  <c r="G402" i="1"/>
  <c r="L399" i="1"/>
  <c r="H399" i="1"/>
  <c r="G399" i="1"/>
  <c r="L398" i="1"/>
  <c r="H398" i="1"/>
  <c r="G398" i="1"/>
  <c r="L401" i="1"/>
  <c r="H401" i="1"/>
  <c r="G401" i="1"/>
  <c r="L397" i="1"/>
  <c r="H397" i="1"/>
  <c r="G397" i="1"/>
  <c r="L396" i="1"/>
  <c r="H396" i="1"/>
  <c r="G396" i="1"/>
  <c r="L395" i="1"/>
  <c r="H395" i="1"/>
  <c r="G395" i="1"/>
  <c r="L387" i="1"/>
  <c r="H387" i="1"/>
  <c r="G387" i="1"/>
  <c r="L394" i="1"/>
  <c r="H394" i="1"/>
  <c r="G394" i="1"/>
  <c r="L386" i="1"/>
  <c r="H386" i="1"/>
  <c r="G386" i="1"/>
  <c r="L393" i="1"/>
  <c r="H393" i="1"/>
  <c r="G393" i="1"/>
  <c r="L385" i="1"/>
  <c r="H385" i="1"/>
  <c r="G385" i="1"/>
  <c r="L377" i="1"/>
  <c r="H377" i="1"/>
  <c r="G377" i="1"/>
  <c r="L392" i="1"/>
  <c r="H392" i="1"/>
  <c r="G392" i="1"/>
  <c r="L376" i="1"/>
  <c r="H376" i="1"/>
  <c r="G376" i="1"/>
  <c r="L384" i="1"/>
  <c r="H384" i="1"/>
  <c r="G384" i="1"/>
  <c r="L375" i="1"/>
  <c r="H375" i="1"/>
  <c r="G375" i="1"/>
  <c r="L391" i="1"/>
  <c r="H391" i="1"/>
  <c r="G391" i="1"/>
  <c r="L383" i="1"/>
  <c r="H383" i="1"/>
  <c r="G383" i="1"/>
  <c r="L374" i="1"/>
  <c r="H374" i="1"/>
  <c r="G374" i="1"/>
  <c r="L382" i="1"/>
  <c r="H382" i="1"/>
  <c r="G382" i="1"/>
  <c r="L390" i="1"/>
  <c r="H390" i="1"/>
  <c r="G390" i="1"/>
  <c r="L373" i="1"/>
  <c r="H373" i="1"/>
  <c r="G373" i="1"/>
  <c r="L381" i="1"/>
  <c r="H381" i="1"/>
  <c r="G381" i="1"/>
  <c r="L372" i="1"/>
  <c r="H372" i="1"/>
  <c r="G372" i="1"/>
  <c r="L389" i="1"/>
  <c r="H389" i="1"/>
  <c r="G389" i="1"/>
  <c r="L380" i="1"/>
  <c r="H380" i="1"/>
  <c r="G380" i="1"/>
  <c r="L371" i="1"/>
  <c r="H371" i="1"/>
  <c r="G371" i="1"/>
  <c r="L388" i="1"/>
  <c r="H388" i="1"/>
  <c r="G388" i="1"/>
  <c r="L367" i="1"/>
  <c r="H367" i="1"/>
  <c r="G367" i="1"/>
  <c r="L370" i="1"/>
  <c r="H370" i="1"/>
  <c r="G370" i="1"/>
  <c r="L379" i="1"/>
  <c r="H379" i="1"/>
  <c r="G379" i="1"/>
  <c r="L366" i="1"/>
  <c r="H366" i="1"/>
  <c r="G366" i="1"/>
  <c r="L369" i="1"/>
  <c r="H369" i="1"/>
  <c r="G369" i="1"/>
  <c r="L365" i="1"/>
  <c r="H365" i="1"/>
  <c r="G365" i="1"/>
  <c r="L378" i="1"/>
  <c r="H378" i="1"/>
  <c r="G378" i="1"/>
  <c r="L364" i="1"/>
  <c r="H364" i="1"/>
  <c r="G364" i="1"/>
  <c r="L368" i="1"/>
  <c r="H368" i="1"/>
  <c r="G368" i="1"/>
  <c r="L361" i="1"/>
  <c r="H361" i="1"/>
  <c r="G361" i="1"/>
  <c r="L363" i="1"/>
  <c r="H363" i="1"/>
  <c r="G363" i="1"/>
  <c r="L360" i="1"/>
  <c r="H360" i="1"/>
  <c r="G360" i="1"/>
  <c r="L359" i="1"/>
  <c r="H359" i="1"/>
  <c r="G359" i="1"/>
  <c r="L362" i="1"/>
  <c r="H362" i="1"/>
  <c r="G362" i="1"/>
  <c r="L358" i="1"/>
  <c r="H358" i="1"/>
  <c r="G358" i="1"/>
  <c r="L357" i="1"/>
  <c r="H357" i="1"/>
  <c r="G357" i="1"/>
  <c r="L356" i="1"/>
  <c r="H356" i="1"/>
  <c r="G356" i="1"/>
  <c r="L348" i="1"/>
  <c r="H348" i="1"/>
  <c r="G348" i="1"/>
  <c r="L355" i="1"/>
  <c r="H355" i="1"/>
  <c r="G355" i="1"/>
  <c r="L347" i="1"/>
  <c r="H347" i="1"/>
  <c r="G347" i="1"/>
  <c r="L354" i="1"/>
  <c r="H354" i="1"/>
  <c r="G354" i="1"/>
  <c r="L346" i="1"/>
  <c r="H346" i="1"/>
  <c r="G346" i="1"/>
  <c r="L338" i="1"/>
  <c r="H338" i="1"/>
  <c r="G338" i="1"/>
  <c r="L353" i="1"/>
  <c r="H353" i="1"/>
  <c r="G353" i="1"/>
  <c r="L337" i="1"/>
  <c r="H337" i="1"/>
  <c r="G337" i="1"/>
  <c r="L345" i="1"/>
  <c r="H345" i="1"/>
  <c r="G345" i="1"/>
  <c r="L336" i="1"/>
  <c r="H336" i="1"/>
  <c r="G336" i="1"/>
  <c r="L352" i="1"/>
  <c r="H352" i="1"/>
  <c r="G352" i="1"/>
  <c r="L344" i="1"/>
  <c r="H344" i="1"/>
  <c r="G344" i="1"/>
  <c r="L335" i="1"/>
  <c r="H335" i="1"/>
  <c r="G335" i="1"/>
  <c r="L343" i="1"/>
  <c r="H343" i="1"/>
  <c r="G343" i="1"/>
  <c r="L351" i="1"/>
  <c r="H351" i="1"/>
  <c r="G351" i="1"/>
  <c r="L334" i="1"/>
  <c r="H334" i="1"/>
  <c r="G334" i="1"/>
  <c r="L342" i="1"/>
  <c r="H342" i="1"/>
  <c r="G342" i="1"/>
  <c r="L333" i="1"/>
  <c r="H333" i="1"/>
  <c r="G333" i="1"/>
  <c r="L350" i="1"/>
  <c r="H350" i="1"/>
  <c r="G350" i="1"/>
  <c r="L341" i="1"/>
  <c r="H341" i="1"/>
  <c r="G341" i="1"/>
  <c r="L332" i="1"/>
  <c r="H332" i="1"/>
  <c r="G332" i="1"/>
  <c r="L349" i="1"/>
  <c r="H349" i="1"/>
  <c r="G349" i="1"/>
  <c r="L328" i="1"/>
  <c r="H328" i="1"/>
  <c r="G328" i="1"/>
  <c r="L331" i="1"/>
  <c r="H331" i="1"/>
  <c r="G331" i="1"/>
  <c r="L340" i="1"/>
  <c r="H340" i="1"/>
  <c r="G340" i="1"/>
  <c r="L327" i="1"/>
  <c r="H327" i="1"/>
  <c r="G327" i="1"/>
  <c r="L330" i="1"/>
  <c r="H330" i="1"/>
  <c r="G330" i="1"/>
  <c r="L326" i="1"/>
  <c r="H326" i="1"/>
  <c r="G326" i="1"/>
  <c r="L339" i="1"/>
  <c r="H339" i="1"/>
  <c r="G339" i="1"/>
  <c r="L325" i="1"/>
  <c r="H325" i="1"/>
  <c r="G325" i="1"/>
  <c r="L329" i="1"/>
  <c r="H329" i="1"/>
  <c r="G329" i="1"/>
  <c r="L322" i="1"/>
  <c r="H322" i="1"/>
  <c r="G322" i="1"/>
  <c r="L324" i="1"/>
  <c r="H324" i="1"/>
  <c r="G324" i="1"/>
  <c r="L321" i="1"/>
  <c r="H321" i="1"/>
  <c r="G321" i="1"/>
  <c r="L320" i="1"/>
  <c r="H320" i="1"/>
  <c r="G320" i="1"/>
  <c r="L323" i="1"/>
  <c r="H323" i="1"/>
  <c r="G323" i="1"/>
  <c r="L319" i="1"/>
  <c r="H319" i="1"/>
  <c r="G319" i="1"/>
  <c r="L318" i="1"/>
  <c r="H318" i="1"/>
  <c r="G318" i="1"/>
  <c r="L317" i="1"/>
  <c r="H317" i="1"/>
  <c r="G317" i="1"/>
  <c r="L309" i="1"/>
  <c r="H309" i="1"/>
  <c r="G309" i="1"/>
  <c r="L316" i="1"/>
  <c r="H316" i="1"/>
  <c r="G316" i="1"/>
  <c r="L308" i="1"/>
  <c r="H308" i="1"/>
  <c r="G308" i="1"/>
  <c r="L315" i="1"/>
  <c r="H315" i="1"/>
  <c r="G315" i="1"/>
  <c r="L307" i="1"/>
  <c r="H307" i="1"/>
  <c r="G307" i="1"/>
  <c r="L299" i="1"/>
  <c r="H299" i="1"/>
  <c r="G299" i="1"/>
  <c r="L314" i="1"/>
  <c r="H314" i="1"/>
  <c r="G314" i="1"/>
  <c r="L298" i="1"/>
  <c r="H298" i="1"/>
  <c r="G298" i="1"/>
  <c r="L306" i="1"/>
  <c r="H306" i="1"/>
  <c r="G306" i="1"/>
  <c r="L297" i="1"/>
  <c r="H297" i="1"/>
  <c r="G297" i="1"/>
  <c r="L313" i="1"/>
  <c r="H313" i="1"/>
  <c r="G313" i="1"/>
  <c r="L305" i="1"/>
  <c r="H305" i="1"/>
  <c r="G305" i="1"/>
  <c r="L296" i="1"/>
  <c r="H296" i="1"/>
  <c r="G296" i="1"/>
  <c r="L304" i="1"/>
  <c r="H304" i="1"/>
  <c r="G304" i="1"/>
  <c r="L312" i="1"/>
  <c r="H312" i="1"/>
  <c r="G312" i="1"/>
  <c r="L295" i="1"/>
  <c r="H295" i="1"/>
  <c r="G295" i="1"/>
  <c r="L303" i="1"/>
  <c r="H303" i="1"/>
  <c r="G303" i="1"/>
  <c r="L294" i="1"/>
  <c r="H294" i="1"/>
  <c r="G294" i="1"/>
  <c r="L311" i="1"/>
  <c r="H311" i="1"/>
  <c r="G311" i="1"/>
  <c r="L302" i="1"/>
  <c r="H302" i="1"/>
  <c r="G302" i="1"/>
  <c r="L293" i="1"/>
  <c r="H293" i="1"/>
  <c r="G293" i="1"/>
  <c r="L310" i="1"/>
  <c r="H310" i="1"/>
  <c r="G310" i="1"/>
  <c r="L289" i="1"/>
  <c r="H289" i="1"/>
  <c r="G289" i="1"/>
  <c r="L292" i="1"/>
  <c r="H292" i="1"/>
  <c r="G292" i="1"/>
  <c r="L301" i="1"/>
  <c r="H301" i="1"/>
  <c r="G301" i="1"/>
  <c r="L288" i="1"/>
  <c r="H288" i="1"/>
  <c r="G288" i="1"/>
  <c r="L291" i="1"/>
  <c r="H291" i="1"/>
  <c r="G291" i="1"/>
  <c r="L287" i="1"/>
  <c r="H287" i="1"/>
  <c r="G287" i="1"/>
  <c r="L300" i="1"/>
  <c r="H300" i="1"/>
  <c r="G300" i="1"/>
  <c r="L286" i="1"/>
  <c r="H286" i="1"/>
  <c r="G286" i="1"/>
  <c r="L290" i="1"/>
  <c r="H290" i="1"/>
  <c r="G290" i="1"/>
  <c r="L283" i="1"/>
  <c r="H283" i="1"/>
  <c r="G283" i="1"/>
  <c r="L285" i="1"/>
  <c r="H285" i="1"/>
  <c r="G285" i="1"/>
  <c r="L282" i="1"/>
  <c r="H282" i="1"/>
  <c r="G282" i="1"/>
  <c r="L281" i="1"/>
  <c r="H281" i="1"/>
  <c r="G281" i="1"/>
  <c r="L284" i="1"/>
  <c r="H284" i="1"/>
  <c r="G284" i="1"/>
  <c r="L280" i="1"/>
  <c r="H280" i="1"/>
  <c r="G280" i="1"/>
  <c r="L279" i="1"/>
  <c r="H279" i="1"/>
  <c r="G279" i="1"/>
  <c r="L278" i="1"/>
  <c r="H278" i="1"/>
  <c r="G278" i="1"/>
  <c r="L270" i="1"/>
  <c r="H270" i="1"/>
  <c r="G270" i="1"/>
  <c r="L277" i="1"/>
  <c r="H277" i="1"/>
  <c r="G277" i="1"/>
  <c r="L269" i="1"/>
  <c r="H269" i="1"/>
  <c r="G269" i="1"/>
  <c r="L276" i="1"/>
  <c r="H276" i="1"/>
  <c r="G276" i="1"/>
  <c r="L268" i="1"/>
  <c r="H268" i="1"/>
  <c r="G268" i="1"/>
  <c r="L260" i="1"/>
  <c r="H260" i="1"/>
  <c r="G260" i="1"/>
  <c r="L275" i="1"/>
  <c r="H275" i="1"/>
  <c r="G275" i="1"/>
  <c r="L259" i="1"/>
  <c r="H259" i="1"/>
  <c r="G259" i="1"/>
  <c r="L267" i="1"/>
  <c r="H267" i="1"/>
  <c r="G267" i="1"/>
  <c r="L258" i="1"/>
  <c r="H258" i="1"/>
  <c r="G258" i="1"/>
  <c r="L274" i="1"/>
  <c r="H274" i="1"/>
  <c r="G274" i="1"/>
  <c r="L266" i="1"/>
  <c r="H266" i="1"/>
  <c r="G266" i="1"/>
  <c r="L257" i="1"/>
  <c r="H257" i="1"/>
  <c r="G257" i="1"/>
  <c r="L265" i="1"/>
  <c r="H265" i="1"/>
  <c r="G265" i="1"/>
  <c r="L273" i="1"/>
  <c r="H273" i="1"/>
  <c r="G273" i="1"/>
  <c r="L256" i="1"/>
  <c r="H256" i="1"/>
  <c r="G256" i="1"/>
  <c r="L264" i="1"/>
  <c r="H264" i="1"/>
  <c r="G264" i="1"/>
  <c r="L255" i="1"/>
  <c r="H255" i="1"/>
  <c r="G255" i="1"/>
  <c r="L272" i="1"/>
  <c r="H272" i="1"/>
  <c r="G272" i="1"/>
  <c r="L263" i="1"/>
  <c r="H263" i="1"/>
  <c r="G263" i="1"/>
  <c r="L254" i="1"/>
  <c r="H254" i="1"/>
  <c r="G254" i="1"/>
  <c r="L271" i="1"/>
  <c r="H271" i="1"/>
  <c r="G271" i="1"/>
  <c r="L250" i="1"/>
  <c r="H250" i="1"/>
  <c r="G250" i="1"/>
  <c r="L253" i="1"/>
  <c r="H253" i="1"/>
  <c r="G253" i="1"/>
  <c r="L262" i="1"/>
  <c r="H262" i="1"/>
  <c r="G262" i="1"/>
  <c r="L249" i="1"/>
  <c r="H249" i="1"/>
  <c r="G249" i="1"/>
  <c r="L252" i="1"/>
  <c r="H252" i="1"/>
  <c r="G252" i="1"/>
  <c r="L248" i="1"/>
  <c r="H248" i="1"/>
  <c r="G248" i="1"/>
  <c r="L261" i="1"/>
  <c r="H261" i="1"/>
  <c r="G261" i="1"/>
  <c r="L247" i="1"/>
  <c r="H247" i="1"/>
  <c r="G247" i="1"/>
  <c r="L251" i="1"/>
  <c r="H251" i="1"/>
  <c r="G251" i="1"/>
  <c r="L244" i="1"/>
  <c r="H244" i="1"/>
  <c r="G244" i="1"/>
  <c r="L246" i="1"/>
  <c r="H246" i="1"/>
  <c r="G246" i="1"/>
  <c r="L243" i="1"/>
  <c r="H243" i="1"/>
  <c r="G243" i="1"/>
  <c r="L242" i="1"/>
  <c r="H242" i="1"/>
  <c r="G242" i="1"/>
  <c r="L245" i="1"/>
  <c r="H245" i="1"/>
  <c r="G245" i="1"/>
  <c r="L241" i="1"/>
  <c r="H241" i="1"/>
  <c r="G241" i="1"/>
  <c r="L240" i="1"/>
  <c r="H240" i="1"/>
  <c r="G240" i="1"/>
  <c r="L239" i="1"/>
  <c r="H239" i="1"/>
  <c r="G239" i="1"/>
  <c r="L231" i="1"/>
  <c r="H231" i="1"/>
  <c r="G231" i="1"/>
  <c r="L238" i="1"/>
  <c r="H238" i="1"/>
  <c r="G238" i="1"/>
  <c r="L230" i="1"/>
  <c r="H230" i="1"/>
  <c r="G230" i="1"/>
  <c r="L237" i="1"/>
  <c r="H237" i="1"/>
  <c r="G237" i="1"/>
  <c r="L229" i="1"/>
  <c r="H229" i="1"/>
  <c r="G229" i="1"/>
  <c r="L221" i="1"/>
  <c r="H221" i="1"/>
  <c r="G221" i="1"/>
  <c r="L236" i="1"/>
  <c r="H236" i="1"/>
  <c r="G236" i="1"/>
  <c r="L220" i="1"/>
  <c r="H220" i="1"/>
  <c r="G220" i="1"/>
  <c r="L228" i="1"/>
  <c r="H228" i="1"/>
  <c r="G228" i="1"/>
  <c r="L219" i="1"/>
  <c r="H219" i="1"/>
  <c r="G219" i="1"/>
  <c r="L235" i="1"/>
  <c r="H235" i="1"/>
  <c r="G235" i="1"/>
  <c r="L227" i="1"/>
  <c r="H227" i="1"/>
  <c r="G227" i="1"/>
  <c r="L218" i="1"/>
  <c r="H218" i="1"/>
  <c r="G218" i="1"/>
  <c r="L226" i="1"/>
  <c r="H226" i="1"/>
  <c r="G226" i="1"/>
  <c r="L234" i="1"/>
  <c r="H234" i="1"/>
  <c r="G234" i="1"/>
  <c r="L217" i="1"/>
  <c r="H217" i="1"/>
  <c r="G217" i="1"/>
  <c r="L225" i="1"/>
  <c r="H225" i="1"/>
  <c r="G225" i="1"/>
  <c r="L216" i="1"/>
  <c r="H216" i="1"/>
  <c r="G216" i="1"/>
  <c r="L233" i="1"/>
  <c r="H233" i="1"/>
  <c r="G233" i="1"/>
  <c r="L224" i="1"/>
  <c r="H224" i="1"/>
  <c r="G224" i="1"/>
  <c r="L215" i="1"/>
  <c r="H215" i="1"/>
  <c r="G215" i="1"/>
  <c r="L232" i="1"/>
  <c r="H232" i="1"/>
  <c r="G232" i="1"/>
  <c r="L211" i="1"/>
  <c r="H211" i="1"/>
  <c r="G211" i="1"/>
  <c r="L214" i="1"/>
  <c r="H214" i="1"/>
  <c r="G214" i="1"/>
  <c r="L223" i="1"/>
  <c r="H223" i="1"/>
  <c r="G223" i="1"/>
  <c r="L210" i="1"/>
  <c r="H210" i="1"/>
  <c r="G210" i="1"/>
  <c r="L213" i="1"/>
  <c r="H213" i="1"/>
  <c r="G213" i="1"/>
  <c r="L209" i="1"/>
  <c r="H209" i="1"/>
  <c r="G209" i="1"/>
  <c r="L222" i="1"/>
  <c r="H222" i="1"/>
  <c r="G222" i="1"/>
  <c r="L208" i="1"/>
  <c r="H208" i="1"/>
  <c r="G208" i="1"/>
  <c r="L212" i="1"/>
  <c r="H212" i="1"/>
  <c r="G212" i="1"/>
  <c r="L205" i="1"/>
  <c r="H205" i="1"/>
  <c r="G205" i="1"/>
  <c r="L207" i="1"/>
  <c r="H207" i="1"/>
  <c r="G207" i="1"/>
  <c r="L204" i="1"/>
  <c r="H204" i="1"/>
  <c r="G204" i="1"/>
  <c r="L203" i="1"/>
  <c r="H203" i="1"/>
  <c r="G203" i="1"/>
  <c r="L206" i="1"/>
  <c r="H206" i="1"/>
  <c r="G206" i="1"/>
  <c r="L202" i="1"/>
  <c r="H202" i="1"/>
  <c r="G202" i="1"/>
  <c r="L201" i="1"/>
  <c r="H201" i="1"/>
  <c r="G201" i="1"/>
  <c r="L200" i="1"/>
  <c r="H200" i="1"/>
  <c r="G200" i="1"/>
  <c r="L192" i="1"/>
  <c r="H192" i="1"/>
  <c r="G192" i="1"/>
  <c r="L199" i="1"/>
  <c r="H199" i="1"/>
  <c r="G199" i="1"/>
  <c r="L191" i="1"/>
  <c r="H191" i="1"/>
  <c r="G191" i="1"/>
  <c r="L198" i="1"/>
  <c r="H198" i="1"/>
  <c r="G198" i="1"/>
  <c r="L190" i="1"/>
  <c r="H190" i="1"/>
  <c r="G190" i="1"/>
  <c r="L182" i="1"/>
  <c r="H182" i="1"/>
  <c r="G182" i="1"/>
  <c r="L197" i="1"/>
  <c r="H197" i="1"/>
  <c r="G197" i="1"/>
  <c r="L181" i="1"/>
  <c r="H181" i="1"/>
  <c r="G181" i="1"/>
  <c r="L189" i="1"/>
  <c r="H189" i="1"/>
  <c r="G189" i="1"/>
  <c r="L180" i="1"/>
  <c r="H180" i="1"/>
  <c r="G180" i="1"/>
  <c r="L196" i="1"/>
  <c r="H196" i="1"/>
  <c r="G196" i="1"/>
  <c r="L188" i="1"/>
  <c r="H188" i="1"/>
  <c r="G188" i="1"/>
  <c r="L179" i="1"/>
  <c r="H179" i="1"/>
  <c r="G179" i="1"/>
  <c r="L187" i="1"/>
  <c r="H187" i="1"/>
  <c r="G187" i="1"/>
  <c r="L195" i="1"/>
  <c r="H195" i="1"/>
  <c r="G195" i="1"/>
  <c r="L178" i="1"/>
  <c r="H178" i="1"/>
  <c r="G178" i="1"/>
  <c r="L186" i="1"/>
  <c r="H186" i="1"/>
  <c r="G186" i="1"/>
  <c r="L177" i="1"/>
  <c r="H177" i="1"/>
  <c r="G177" i="1"/>
  <c r="L194" i="1"/>
  <c r="H194" i="1"/>
  <c r="G194" i="1"/>
  <c r="L185" i="1"/>
  <c r="H185" i="1"/>
  <c r="G185" i="1"/>
  <c r="L176" i="1"/>
  <c r="H176" i="1"/>
  <c r="G176" i="1"/>
  <c r="L193" i="1"/>
  <c r="H193" i="1"/>
  <c r="G193" i="1"/>
  <c r="L172" i="1"/>
  <c r="H172" i="1"/>
  <c r="G172" i="1"/>
  <c r="L175" i="1"/>
  <c r="H175" i="1"/>
  <c r="G175" i="1"/>
  <c r="L184" i="1"/>
  <c r="H184" i="1"/>
  <c r="G184" i="1"/>
  <c r="L171" i="1"/>
  <c r="H171" i="1"/>
  <c r="G171" i="1"/>
  <c r="L174" i="1"/>
  <c r="H174" i="1"/>
  <c r="G174" i="1"/>
  <c r="L170" i="1"/>
  <c r="H170" i="1"/>
  <c r="G170" i="1"/>
  <c r="L183" i="1"/>
  <c r="H183" i="1"/>
  <c r="G183" i="1"/>
  <c r="L169" i="1"/>
  <c r="H169" i="1"/>
  <c r="G169" i="1"/>
  <c r="L173" i="1"/>
  <c r="H173" i="1"/>
  <c r="G173" i="1"/>
  <c r="L166" i="1"/>
  <c r="H166" i="1"/>
  <c r="G166" i="1"/>
  <c r="L168" i="1"/>
  <c r="H168" i="1"/>
  <c r="G168" i="1"/>
  <c r="L165" i="1"/>
  <c r="H165" i="1"/>
  <c r="G165" i="1"/>
  <c r="L164" i="1"/>
  <c r="H164" i="1"/>
  <c r="G164" i="1"/>
  <c r="L167" i="1"/>
  <c r="H167" i="1"/>
  <c r="G167" i="1"/>
  <c r="L163" i="1"/>
  <c r="H163" i="1"/>
  <c r="G163" i="1"/>
  <c r="L162" i="1"/>
  <c r="H162" i="1"/>
  <c r="G162" i="1"/>
  <c r="L161" i="1"/>
  <c r="H161" i="1"/>
  <c r="G161" i="1"/>
  <c r="L153" i="1"/>
  <c r="H153" i="1"/>
  <c r="G153" i="1"/>
  <c r="L160" i="1"/>
  <c r="H160" i="1"/>
  <c r="G160" i="1"/>
  <c r="L152" i="1"/>
  <c r="H152" i="1"/>
  <c r="G152" i="1"/>
  <c r="L159" i="1"/>
  <c r="H159" i="1"/>
  <c r="G159" i="1"/>
  <c r="L151" i="1"/>
  <c r="H151" i="1"/>
  <c r="G151" i="1"/>
  <c r="L143" i="1"/>
  <c r="H143" i="1"/>
  <c r="G143" i="1"/>
  <c r="L158" i="1"/>
  <c r="H158" i="1"/>
  <c r="G158" i="1"/>
  <c r="L142" i="1"/>
  <c r="H142" i="1"/>
  <c r="G142" i="1"/>
  <c r="L150" i="1"/>
  <c r="H150" i="1"/>
  <c r="G150" i="1"/>
  <c r="L141" i="1"/>
  <c r="H141" i="1"/>
  <c r="G141" i="1"/>
  <c r="L157" i="1"/>
  <c r="H157" i="1"/>
  <c r="G157" i="1"/>
  <c r="L149" i="1"/>
  <c r="H149" i="1"/>
  <c r="G149" i="1"/>
  <c r="L140" i="1"/>
  <c r="H140" i="1"/>
  <c r="G140" i="1"/>
  <c r="L148" i="1"/>
  <c r="H148" i="1"/>
  <c r="G148" i="1"/>
  <c r="L156" i="1"/>
  <c r="H156" i="1"/>
  <c r="G156" i="1"/>
  <c r="L139" i="1"/>
  <c r="H139" i="1"/>
  <c r="G139" i="1"/>
  <c r="L147" i="1"/>
  <c r="H147" i="1"/>
  <c r="G147" i="1"/>
  <c r="L138" i="1"/>
  <c r="H138" i="1"/>
  <c r="G138" i="1"/>
  <c r="L155" i="1"/>
  <c r="H155" i="1"/>
  <c r="G155" i="1"/>
  <c r="L146" i="1"/>
  <c r="H146" i="1"/>
  <c r="G146" i="1"/>
  <c r="L137" i="1"/>
  <c r="H137" i="1"/>
  <c r="G137" i="1"/>
  <c r="L154" i="1"/>
  <c r="H154" i="1"/>
  <c r="G154" i="1"/>
  <c r="L133" i="1"/>
  <c r="H133" i="1"/>
  <c r="G133" i="1"/>
  <c r="L136" i="1"/>
  <c r="H136" i="1"/>
  <c r="G136" i="1"/>
  <c r="L145" i="1"/>
  <c r="H145" i="1"/>
  <c r="G145" i="1"/>
  <c r="L132" i="1"/>
  <c r="H132" i="1"/>
  <c r="G132" i="1"/>
  <c r="L135" i="1"/>
  <c r="H135" i="1"/>
  <c r="G135" i="1"/>
  <c r="L131" i="1"/>
  <c r="H131" i="1"/>
  <c r="G131" i="1"/>
  <c r="L144" i="1"/>
  <c r="H144" i="1"/>
  <c r="G144" i="1"/>
  <c r="L130" i="1"/>
  <c r="H130" i="1"/>
  <c r="G130" i="1"/>
  <c r="L134" i="1"/>
  <c r="H134" i="1"/>
  <c r="G134" i="1"/>
  <c r="L127" i="1"/>
  <c r="H127" i="1"/>
  <c r="G127" i="1"/>
  <c r="L129" i="1"/>
  <c r="H129" i="1"/>
  <c r="G129" i="1"/>
  <c r="L126" i="1"/>
  <c r="H126" i="1"/>
  <c r="G126" i="1"/>
  <c r="L125" i="1"/>
  <c r="H125" i="1"/>
  <c r="G125" i="1"/>
  <c r="L128" i="1"/>
  <c r="H128" i="1"/>
  <c r="G128" i="1"/>
  <c r="L124" i="1"/>
  <c r="H124" i="1"/>
  <c r="G124" i="1"/>
  <c r="L123" i="1"/>
  <c r="H123" i="1"/>
  <c r="G123" i="1"/>
  <c r="L122" i="1"/>
  <c r="H122" i="1"/>
  <c r="G122" i="1"/>
  <c r="L114" i="1"/>
  <c r="H114" i="1"/>
  <c r="G114" i="1"/>
  <c r="L121" i="1"/>
  <c r="H121" i="1"/>
  <c r="G121" i="1"/>
  <c r="L113" i="1"/>
  <c r="H113" i="1"/>
  <c r="G113" i="1"/>
  <c r="L120" i="1"/>
  <c r="H120" i="1"/>
  <c r="G120" i="1"/>
  <c r="L112" i="1"/>
  <c r="H112" i="1"/>
  <c r="G112" i="1"/>
  <c r="L104" i="1"/>
  <c r="H104" i="1"/>
  <c r="G104" i="1"/>
  <c r="L119" i="1"/>
  <c r="H119" i="1"/>
  <c r="G119" i="1"/>
  <c r="L103" i="1"/>
  <c r="H103" i="1"/>
  <c r="G103" i="1"/>
  <c r="L111" i="1"/>
  <c r="H111" i="1"/>
  <c r="G111" i="1"/>
  <c r="L102" i="1"/>
  <c r="H102" i="1"/>
  <c r="G102" i="1"/>
  <c r="L118" i="1"/>
  <c r="H118" i="1"/>
  <c r="G118" i="1"/>
  <c r="L110" i="1"/>
  <c r="H110" i="1"/>
  <c r="G110" i="1"/>
  <c r="L101" i="1"/>
  <c r="H101" i="1"/>
  <c r="G101" i="1"/>
  <c r="L109" i="1"/>
  <c r="H109" i="1"/>
  <c r="G109" i="1"/>
  <c r="L117" i="1"/>
  <c r="H117" i="1"/>
  <c r="G117" i="1"/>
  <c r="L100" i="1"/>
  <c r="H100" i="1"/>
  <c r="G100" i="1"/>
  <c r="L108" i="1"/>
  <c r="H108" i="1"/>
  <c r="G108" i="1"/>
  <c r="L99" i="1"/>
  <c r="H99" i="1"/>
  <c r="G99" i="1"/>
  <c r="L116" i="1"/>
  <c r="H116" i="1"/>
  <c r="G116" i="1"/>
  <c r="L107" i="1"/>
  <c r="H107" i="1"/>
  <c r="G107" i="1"/>
  <c r="L98" i="1"/>
  <c r="H98" i="1"/>
  <c r="G98" i="1"/>
  <c r="L115" i="1"/>
  <c r="H115" i="1"/>
  <c r="G115" i="1"/>
  <c r="L94" i="1"/>
  <c r="H94" i="1"/>
  <c r="G94" i="1"/>
  <c r="L97" i="1"/>
  <c r="H97" i="1"/>
  <c r="G97" i="1"/>
  <c r="L106" i="1"/>
  <c r="H106" i="1"/>
  <c r="G106" i="1"/>
  <c r="L93" i="1"/>
  <c r="H93" i="1"/>
  <c r="G93" i="1"/>
  <c r="L96" i="1"/>
  <c r="H96" i="1"/>
  <c r="G96" i="1"/>
  <c r="L92" i="1"/>
  <c r="H92" i="1"/>
  <c r="G92" i="1"/>
  <c r="L105" i="1"/>
  <c r="H105" i="1"/>
  <c r="G105" i="1"/>
  <c r="L91" i="1"/>
  <c r="H91" i="1"/>
  <c r="G91" i="1"/>
  <c r="L95" i="1"/>
  <c r="H95" i="1"/>
  <c r="G95" i="1"/>
  <c r="L88" i="1"/>
  <c r="H88" i="1"/>
  <c r="G88" i="1"/>
  <c r="L90" i="1"/>
  <c r="H90" i="1"/>
  <c r="G90" i="1"/>
  <c r="L87" i="1"/>
  <c r="H87" i="1"/>
  <c r="G87" i="1"/>
  <c r="L86" i="1"/>
  <c r="H86" i="1"/>
  <c r="G86" i="1"/>
  <c r="L89" i="1"/>
  <c r="H89" i="1"/>
  <c r="G89" i="1"/>
  <c r="L85" i="1"/>
  <c r="H85" i="1"/>
  <c r="G85" i="1"/>
  <c r="L84" i="1"/>
  <c r="H84" i="1"/>
  <c r="G84" i="1"/>
  <c r="L83" i="1"/>
  <c r="H83" i="1"/>
  <c r="G83" i="1"/>
  <c r="L75" i="1"/>
  <c r="H75" i="1"/>
  <c r="G75" i="1"/>
  <c r="L82" i="1"/>
  <c r="H82" i="1"/>
  <c r="G82" i="1"/>
  <c r="L74" i="1"/>
  <c r="H74" i="1"/>
  <c r="G74" i="1"/>
  <c r="L81" i="1"/>
  <c r="H81" i="1"/>
  <c r="G81" i="1"/>
  <c r="L73" i="1"/>
  <c r="H73" i="1"/>
  <c r="G73" i="1"/>
  <c r="L65" i="1"/>
  <c r="H65" i="1"/>
  <c r="G65" i="1"/>
  <c r="L80" i="1"/>
  <c r="H80" i="1"/>
  <c r="G80" i="1"/>
  <c r="L64" i="1"/>
  <c r="H64" i="1"/>
  <c r="G64" i="1"/>
  <c r="L72" i="1"/>
  <c r="H72" i="1"/>
  <c r="G72" i="1"/>
  <c r="L63" i="1"/>
  <c r="H63" i="1"/>
  <c r="G63" i="1"/>
  <c r="L79" i="1"/>
  <c r="H79" i="1"/>
  <c r="G79" i="1"/>
  <c r="L71" i="1"/>
  <c r="H71" i="1"/>
  <c r="G71" i="1"/>
  <c r="L62" i="1"/>
  <c r="H62" i="1"/>
  <c r="G62" i="1"/>
  <c r="L70" i="1"/>
  <c r="H70" i="1"/>
  <c r="G70" i="1"/>
  <c r="L78" i="1"/>
  <c r="H78" i="1"/>
  <c r="G78" i="1"/>
  <c r="L61" i="1"/>
  <c r="H61" i="1"/>
  <c r="G61" i="1"/>
  <c r="L69" i="1"/>
  <c r="H69" i="1"/>
  <c r="G69" i="1"/>
  <c r="L60" i="1"/>
  <c r="H60" i="1"/>
  <c r="G60" i="1"/>
  <c r="L77" i="1"/>
  <c r="H77" i="1"/>
  <c r="G77" i="1"/>
  <c r="L68" i="1"/>
  <c r="H68" i="1"/>
  <c r="G68" i="1"/>
  <c r="L59" i="1"/>
  <c r="H59" i="1"/>
  <c r="G59" i="1"/>
  <c r="L76" i="1"/>
  <c r="H76" i="1"/>
  <c r="G76" i="1"/>
  <c r="L55" i="1"/>
  <c r="H55" i="1"/>
  <c r="G55" i="1"/>
  <c r="L58" i="1"/>
  <c r="H58" i="1"/>
  <c r="G58" i="1"/>
  <c r="L67" i="1"/>
  <c r="H67" i="1"/>
  <c r="G67" i="1"/>
  <c r="L54" i="1"/>
  <c r="H54" i="1"/>
  <c r="G54" i="1"/>
  <c r="L57" i="1"/>
  <c r="H57" i="1"/>
  <c r="G57" i="1"/>
  <c r="L53" i="1"/>
  <c r="H53" i="1"/>
  <c r="G53" i="1"/>
  <c r="L66" i="1"/>
  <c r="H66" i="1"/>
  <c r="G66" i="1"/>
  <c r="L52" i="1"/>
  <c r="H52" i="1"/>
  <c r="G52" i="1"/>
  <c r="L56" i="1"/>
  <c r="H56" i="1"/>
  <c r="G56" i="1"/>
  <c r="L49" i="1"/>
  <c r="H49" i="1"/>
  <c r="G49" i="1"/>
  <c r="L51" i="1"/>
  <c r="H51" i="1"/>
  <c r="G51" i="1"/>
  <c r="L48" i="1"/>
  <c r="H48" i="1"/>
  <c r="G48" i="1"/>
  <c r="L47" i="1"/>
  <c r="H47" i="1"/>
  <c r="G47" i="1"/>
  <c r="L50" i="1"/>
  <c r="H50" i="1"/>
  <c r="G50" i="1"/>
  <c r="L46" i="1"/>
  <c r="H46" i="1"/>
  <c r="G46" i="1"/>
  <c r="L41" i="1"/>
  <c r="H41" i="1"/>
  <c r="G41" i="1"/>
  <c r="L40" i="1"/>
  <c r="H40" i="1"/>
  <c r="G40" i="1"/>
  <c r="L32" i="1"/>
  <c r="H32" i="1"/>
  <c r="G32" i="1"/>
  <c r="L39" i="1"/>
  <c r="H39" i="1"/>
  <c r="G39" i="1"/>
  <c r="L31" i="1"/>
  <c r="H31" i="1"/>
  <c r="G31" i="1"/>
  <c r="L38" i="1"/>
  <c r="H38" i="1"/>
  <c r="G38" i="1"/>
  <c r="L30" i="1"/>
  <c r="H30" i="1"/>
  <c r="G30" i="1"/>
  <c r="L22" i="1"/>
  <c r="H22" i="1"/>
  <c r="G22" i="1"/>
  <c r="L37" i="1"/>
  <c r="H37" i="1"/>
  <c r="G37" i="1"/>
  <c r="L21" i="1"/>
  <c r="H21" i="1"/>
  <c r="G21" i="1"/>
  <c r="L29" i="1"/>
  <c r="H29" i="1"/>
  <c r="G29" i="1"/>
  <c r="L20" i="1"/>
  <c r="H20" i="1"/>
  <c r="G20" i="1"/>
  <c r="L36" i="1"/>
  <c r="H36" i="1"/>
  <c r="G36" i="1"/>
  <c r="L28" i="1"/>
  <c r="H28" i="1"/>
  <c r="G28" i="1"/>
  <c r="L19" i="1"/>
  <c r="H19" i="1"/>
  <c r="G19" i="1"/>
  <c r="L27" i="1"/>
  <c r="H27" i="1"/>
  <c r="G27" i="1"/>
  <c r="L18" i="1"/>
  <c r="H18" i="1"/>
  <c r="G18" i="1"/>
  <c r="L17" i="1"/>
  <c r="H17" i="1"/>
  <c r="G17" i="1"/>
  <c r="L12" i="1"/>
  <c r="H12" i="1"/>
  <c r="G12" i="1"/>
  <c r="L35" i="1"/>
  <c r="H35" i="1"/>
  <c r="G35" i="1"/>
  <c r="L26" i="1"/>
  <c r="H26" i="1"/>
  <c r="G26" i="1"/>
  <c r="L34" i="1"/>
  <c r="H34" i="1"/>
  <c r="G34" i="1"/>
  <c r="L25" i="1"/>
  <c r="H25" i="1"/>
  <c r="G25" i="1"/>
  <c r="L16" i="1"/>
  <c r="H16" i="1"/>
  <c r="G16" i="1"/>
  <c r="L33" i="1"/>
  <c r="H33" i="1"/>
  <c r="G33" i="1"/>
  <c r="L11" i="1"/>
  <c r="H11" i="1"/>
  <c r="G11" i="1"/>
  <c r="L15" i="1"/>
  <c r="H15" i="1"/>
  <c r="G15" i="1"/>
  <c r="L24" i="1"/>
  <c r="H24" i="1"/>
  <c r="G24" i="1"/>
  <c r="L10" i="1"/>
  <c r="H10" i="1"/>
  <c r="G10" i="1"/>
  <c r="L14" i="1"/>
  <c r="H14" i="1"/>
  <c r="G14" i="1"/>
  <c r="L9" i="1"/>
  <c r="H9" i="1"/>
  <c r="G9" i="1"/>
  <c r="L23" i="1"/>
  <c r="H23" i="1"/>
  <c r="G23" i="1"/>
  <c r="L8" i="1"/>
  <c r="H8" i="1"/>
  <c r="G8" i="1"/>
  <c r="L13" i="1"/>
  <c r="H13" i="1"/>
  <c r="G13" i="1"/>
  <c r="L5" i="1"/>
  <c r="H5" i="1"/>
  <c r="G5" i="1"/>
  <c r="L7" i="1"/>
  <c r="H7" i="1"/>
  <c r="G7" i="1"/>
  <c r="L4" i="1"/>
  <c r="H4" i="1"/>
  <c r="G4" i="1"/>
  <c r="L3" i="1"/>
  <c r="H3" i="1"/>
  <c r="G3" i="1"/>
  <c r="L6" i="1"/>
  <c r="H6" i="1"/>
  <c r="G6" i="1"/>
  <c r="L2" i="1"/>
</calcChain>
</file>

<file path=xl/sharedStrings.xml><?xml version="1.0" encoding="utf-8"?>
<sst xmlns="http://schemas.openxmlformats.org/spreadsheetml/2006/main" count="1031" uniqueCount="24">
  <si>
    <t>longueur</t>
  </si>
  <si>
    <t>section</t>
  </si>
  <si>
    <t>volume</t>
  </si>
  <si>
    <t>temps sans coupes</t>
  </si>
  <si>
    <r>
      <rPr>
        <sz val="11"/>
        <rFont val="Arial"/>
        <family val="2"/>
      </rPr>
      <t>Ep60</t>
    </r>
    <r>
      <rPr>
        <u/>
        <sz val="11"/>
        <rFont val="Times New Roman"/>
        <family val="1"/>
      </rPr>
      <t>                            </t>
    </r>
  </si>
  <si>
    <t>BM</t>
  </si>
  <si>
    <r>
      <rPr>
        <sz val="11"/>
        <rFont val="Arial"/>
        <family val="2"/>
      </rPr>
      <t>Ep80</t>
    </r>
  </si>
  <si>
    <r>
      <rPr>
        <sz val="11"/>
        <rFont val="Arial"/>
        <family val="2"/>
      </rPr>
      <t>Ep100</t>
    </r>
  </si>
  <si>
    <r>
      <rPr>
        <sz val="11"/>
        <rFont val="Arial"/>
        <family val="2"/>
      </rPr>
      <t>Ep120</t>
    </r>
  </si>
  <si>
    <r>
      <rPr>
        <sz val="11"/>
        <rFont val="Arial"/>
        <family val="2"/>
      </rPr>
      <t>Ep80</t>
    </r>
    <r>
      <rPr>
        <u/>
        <sz val="11"/>
        <rFont val="Times New Roman"/>
        <family val="1"/>
      </rPr>
      <t>                            </t>
    </r>
  </si>
  <si>
    <r>
      <rPr>
        <sz val="11"/>
        <rFont val="Arial"/>
        <family val="2"/>
      </rPr>
      <t>Ep100</t>
    </r>
    <r>
      <rPr>
        <u/>
        <sz val="11"/>
        <rFont val="Times New Roman"/>
        <family val="1"/>
      </rPr>
      <t>                         </t>
    </r>
  </si>
  <si>
    <r>
      <rPr>
        <sz val="11"/>
        <rFont val="Arial"/>
        <family val="2"/>
      </rPr>
      <t>Ep140</t>
    </r>
    <r>
      <rPr>
        <u/>
        <sz val="11"/>
        <rFont val="Times New Roman"/>
        <family val="1"/>
      </rPr>
      <t>                         </t>
    </r>
  </si>
  <si>
    <r>
      <rPr>
        <sz val="11"/>
        <rFont val="Arial"/>
        <family val="2"/>
      </rPr>
      <t>Ep120</t>
    </r>
    <r>
      <rPr>
        <u/>
        <sz val="11"/>
        <rFont val="Times New Roman"/>
        <family val="1"/>
      </rPr>
      <t>                         </t>
    </r>
  </si>
  <si>
    <t>LC</t>
  </si>
  <si>
    <t>KVH</t>
  </si>
  <si>
    <t>Epaisseur</t>
  </si>
  <si>
    <t>Largeur</t>
  </si>
  <si>
    <t>Type</t>
  </si>
  <si>
    <t>Minutes</t>
  </si>
  <si>
    <t>Secondes</t>
  </si>
  <si>
    <t>Temps total en secondes</t>
  </si>
  <si>
    <t>temps pour les coupes:</t>
  </si>
  <si>
    <t>Longueur</t>
  </si>
  <si>
    <t>temps de 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</si>
</sst>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sz val="11"/>
      <name val="Arial"/>
      <family val="2"/>
    </font>
    <font>
      <u/>
      <sz val="11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2" fontId="0" fillId="0" borderId="0" xfId="0" applyNumberFormat="1" applyAlignment="1">
      <alignment horizontal="left" vertical="top"/>
    </xf>
    <xf numFmtId="0" fontId="0" fillId="0" borderId="0" xfId="0" applyBorder="1" applyAlignment="1">
      <alignment horizontal="left" vertical="top"/>
    </xf>
    <xf numFmtId="1" fontId="2" fillId="0" borderId="0" xfId="0" applyNumberFormat="1" applyFont="1" applyBorder="1" applyAlignment="1">
      <alignment horizontal="left" vertical="top" shrinkToFit="1"/>
    </xf>
    <xf numFmtId="0" fontId="5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2" fontId="1" fillId="0" borderId="0" xfId="0" applyNumberFormat="1" applyFont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3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450527</xdr:colOff>
      <xdr:row>5</xdr:row>
      <xdr:rowOff>149300</xdr:rowOff>
    </xdr:from>
    <xdr:ext cx="932815" cy="0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D67010A3-ABC2-48C3-BB5C-3209C2BEDD16}"/>
            </a:ext>
          </a:extLst>
        </xdr:cNvPr>
        <xdr:cNvSpPr/>
      </xdr:nvSpPr>
      <xdr:spPr>
        <a:xfrm>
          <a:off x="907727" y="112085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49</xdr:row>
      <xdr:rowOff>155396</xdr:rowOff>
    </xdr:from>
    <xdr:ext cx="932815" cy="0"/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21BB06CF-7F7B-4EE1-9DFC-64DB84BDBB0F}"/>
            </a:ext>
          </a:extLst>
        </xdr:cNvPr>
        <xdr:cNvSpPr/>
      </xdr:nvSpPr>
      <xdr:spPr>
        <a:xfrm>
          <a:off x="907727" y="95660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88</xdr:row>
      <xdr:rowOff>148792</xdr:rowOff>
    </xdr:from>
    <xdr:ext cx="932815" cy="0"/>
    <xdr:sp macro="" textlink="">
      <xdr:nvSpPr>
        <xdr:cNvPr id="4" name="Shape 10">
          <a:extLst>
            <a:ext uri="{FF2B5EF4-FFF2-40B4-BE49-F238E27FC236}">
              <a16:creationId xmlns:a16="http://schemas.microsoft.com/office/drawing/2014/main" id="{3C1E92C6-B58C-4682-954E-D6A1C90098CA}"/>
            </a:ext>
          </a:extLst>
        </xdr:cNvPr>
        <xdr:cNvSpPr/>
      </xdr:nvSpPr>
      <xdr:spPr>
        <a:xfrm>
          <a:off x="907727" y="16674667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127</xdr:row>
      <xdr:rowOff>156413</xdr:rowOff>
    </xdr:from>
    <xdr:ext cx="932815" cy="0"/>
    <xdr:sp macro="" textlink="">
      <xdr:nvSpPr>
        <xdr:cNvPr id="5" name="Shape 11">
          <a:extLst>
            <a:ext uri="{FF2B5EF4-FFF2-40B4-BE49-F238E27FC236}">
              <a16:creationId xmlns:a16="http://schemas.microsoft.com/office/drawing/2014/main" id="{94686723-6403-43D5-B22D-8941EBD671EF}"/>
            </a:ext>
          </a:extLst>
        </xdr:cNvPr>
        <xdr:cNvSpPr/>
      </xdr:nvSpPr>
      <xdr:spPr>
        <a:xfrm>
          <a:off x="907727" y="24007013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166</xdr:row>
      <xdr:rowOff>149809</xdr:rowOff>
    </xdr:from>
    <xdr:ext cx="932815" cy="0"/>
    <xdr:sp macro="" textlink="">
      <xdr:nvSpPr>
        <xdr:cNvPr id="6" name="Shape 12">
          <a:extLst>
            <a:ext uri="{FF2B5EF4-FFF2-40B4-BE49-F238E27FC236}">
              <a16:creationId xmlns:a16="http://schemas.microsoft.com/office/drawing/2014/main" id="{0B47848A-5327-4393-8B57-8CC84D5B76A9}"/>
            </a:ext>
          </a:extLst>
        </xdr:cNvPr>
        <xdr:cNvSpPr/>
      </xdr:nvSpPr>
      <xdr:spPr>
        <a:xfrm>
          <a:off x="907727" y="3129655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205</xdr:row>
      <xdr:rowOff>155904</xdr:rowOff>
    </xdr:from>
    <xdr:ext cx="932815" cy="0"/>
    <xdr:sp macro="" textlink="">
      <xdr:nvSpPr>
        <xdr:cNvPr id="7" name="Shape 13">
          <a:extLst>
            <a:ext uri="{FF2B5EF4-FFF2-40B4-BE49-F238E27FC236}">
              <a16:creationId xmlns:a16="http://schemas.microsoft.com/office/drawing/2014/main" id="{E0A31F5C-3E6A-4B4A-A0C7-E5BD4405D365}"/>
            </a:ext>
          </a:extLst>
        </xdr:cNvPr>
        <xdr:cNvSpPr/>
      </xdr:nvSpPr>
      <xdr:spPr>
        <a:xfrm>
          <a:off x="907727" y="3863690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244</xdr:row>
      <xdr:rowOff>149300</xdr:rowOff>
    </xdr:from>
    <xdr:ext cx="932815" cy="0"/>
    <xdr:sp macro="" textlink="">
      <xdr:nvSpPr>
        <xdr:cNvPr id="8" name="Shape 14">
          <a:extLst>
            <a:ext uri="{FF2B5EF4-FFF2-40B4-BE49-F238E27FC236}">
              <a16:creationId xmlns:a16="http://schemas.microsoft.com/office/drawing/2014/main" id="{7FE2592E-D793-4B0B-B3A5-A917F21733D2}"/>
            </a:ext>
          </a:extLst>
        </xdr:cNvPr>
        <xdr:cNvSpPr/>
      </xdr:nvSpPr>
      <xdr:spPr>
        <a:xfrm>
          <a:off x="907727" y="4605980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283</xdr:row>
      <xdr:rowOff>155396</xdr:rowOff>
    </xdr:from>
    <xdr:ext cx="932815" cy="0"/>
    <xdr:sp macro="" textlink="">
      <xdr:nvSpPr>
        <xdr:cNvPr id="9" name="Shape 15">
          <a:extLst>
            <a:ext uri="{FF2B5EF4-FFF2-40B4-BE49-F238E27FC236}">
              <a16:creationId xmlns:a16="http://schemas.microsoft.com/office/drawing/2014/main" id="{B6CDF70E-A77D-463F-8443-A1280D105CA0}"/>
            </a:ext>
          </a:extLst>
        </xdr:cNvPr>
        <xdr:cNvSpPr/>
      </xdr:nvSpPr>
      <xdr:spPr>
        <a:xfrm>
          <a:off x="907727" y="534953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322</xdr:row>
      <xdr:rowOff>148792</xdr:rowOff>
    </xdr:from>
    <xdr:ext cx="932815" cy="0"/>
    <xdr:sp macro="" textlink="">
      <xdr:nvSpPr>
        <xdr:cNvPr id="10" name="Shape 16">
          <a:extLst>
            <a:ext uri="{FF2B5EF4-FFF2-40B4-BE49-F238E27FC236}">
              <a16:creationId xmlns:a16="http://schemas.microsoft.com/office/drawing/2014/main" id="{A349BC18-8D3D-4BC7-8FA9-E58DBC30828C}"/>
            </a:ext>
          </a:extLst>
        </xdr:cNvPr>
        <xdr:cNvSpPr/>
      </xdr:nvSpPr>
      <xdr:spPr>
        <a:xfrm>
          <a:off x="907727" y="60565867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361</xdr:row>
      <xdr:rowOff>156413</xdr:rowOff>
    </xdr:from>
    <xdr:ext cx="932815" cy="0"/>
    <xdr:sp macro="" textlink="">
      <xdr:nvSpPr>
        <xdr:cNvPr id="11" name="Shape 17">
          <a:extLst>
            <a:ext uri="{FF2B5EF4-FFF2-40B4-BE49-F238E27FC236}">
              <a16:creationId xmlns:a16="http://schemas.microsoft.com/office/drawing/2014/main" id="{3AE51E50-CF13-44BD-B361-56A4627107F9}"/>
            </a:ext>
          </a:extLst>
        </xdr:cNvPr>
        <xdr:cNvSpPr/>
      </xdr:nvSpPr>
      <xdr:spPr>
        <a:xfrm>
          <a:off x="907727" y="680029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400</xdr:row>
      <xdr:rowOff>149809</xdr:rowOff>
    </xdr:from>
    <xdr:ext cx="932815" cy="0"/>
    <xdr:sp macro="" textlink="">
      <xdr:nvSpPr>
        <xdr:cNvPr id="12" name="Shape 18">
          <a:extLst>
            <a:ext uri="{FF2B5EF4-FFF2-40B4-BE49-F238E27FC236}">
              <a16:creationId xmlns:a16="http://schemas.microsoft.com/office/drawing/2014/main" id="{2695A84C-6857-45D9-A18C-D6B4DF298F8D}"/>
            </a:ext>
          </a:extLst>
        </xdr:cNvPr>
        <xdr:cNvSpPr/>
      </xdr:nvSpPr>
      <xdr:spPr>
        <a:xfrm>
          <a:off x="907727" y="7542588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439</xdr:row>
      <xdr:rowOff>155904</xdr:rowOff>
    </xdr:from>
    <xdr:ext cx="932815" cy="0"/>
    <xdr:sp macro="" textlink="">
      <xdr:nvSpPr>
        <xdr:cNvPr id="13" name="Shape 19">
          <a:extLst>
            <a:ext uri="{FF2B5EF4-FFF2-40B4-BE49-F238E27FC236}">
              <a16:creationId xmlns:a16="http://schemas.microsoft.com/office/drawing/2014/main" id="{AD234BD1-9D27-47FA-A816-AF4D582E578B}"/>
            </a:ext>
          </a:extLst>
        </xdr:cNvPr>
        <xdr:cNvSpPr/>
      </xdr:nvSpPr>
      <xdr:spPr>
        <a:xfrm>
          <a:off x="907727" y="828614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478</xdr:row>
      <xdr:rowOff>149300</xdr:rowOff>
    </xdr:from>
    <xdr:ext cx="932815" cy="0"/>
    <xdr:sp macro="" textlink="">
      <xdr:nvSpPr>
        <xdr:cNvPr id="14" name="Shape 20">
          <a:extLst>
            <a:ext uri="{FF2B5EF4-FFF2-40B4-BE49-F238E27FC236}">
              <a16:creationId xmlns:a16="http://schemas.microsoft.com/office/drawing/2014/main" id="{9B4E5BB2-CE55-4BA7-99C9-867BCB72A902}"/>
            </a:ext>
          </a:extLst>
        </xdr:cNvPr>
        <xdr:cNvSpPr/>
      </xdr:nvSpPr>
      <xdr:spPr>
        <a:xfrm>
          <a:off x="907727" y="90284375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6</xdr:row>
      <xdr:rowOff>155396</xdr:rowOff>
    </xdr:from>
    <xdr:ext cx="932815" cy="0"/>
    <xdr:sp macro="" textlink="">
      <xdr:nvSpPr>
        <xdr:cNvPr id="15" name="Shape 21">
          <a:extLst>
            <a:ext uri="{FF2B5EF4-FFF2-40B4-BE49-F238E27FC236}">
              <a16:creationId xmlns:a16="http://schemas.microsoft.com/office/drawing/2014/main" id="{914C0227-4824-48D2-8C91-15AE612197F0}"/>
            </a:ext>
          </a:extLst>
        </xdr:cNvPr>
        <xdr:cNvSpPr/>
      </xdr:nvSpPr>
      <xdr:spPr>
        <a:xfrm>
          <a:off x="907727" y="169844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50</xdr:row>
      <xdr:rowOff>148792</xdr:rowOff>
    </xdr:from>
    <xdr:ext cx="932815" cy="0"/>
    <xdr:sp macro="" textlink="">
      <xdr:nvSpPr>
        <xdr:cNvPr id="16" name="Shape 22">
          <a:extLst>
            <a:ext uri="{FF2B5EF4-FFF2-40B4-BE49-F238E27FC236}">
              <a16:creationId xmlns:a16="http://schemas.microsoft.com/office/drawing/2014/main" id="{F4E5F77A-7D88-460A-9B05-4D23D15617E9}"/>
            </a:ext>
          </a:extLst>
        </xdr:cNvPr>
        <xdr:cNvSpPr/>
      </xdr:nvSpPr>
      <xdr:spPr>
        <a:xfrm>
          <a:off x="907727" y="10102417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89</xdr:row>
      <xdr:rowOff>156413</xdr:rowOff>
    </xdr:from>
    <xdr:ext cx="932815" cy="0"/>
    <xdr:sp macro="" textlink="">
      <xdr:nvSpPr>
        <xdr:cNvPr id="17" name="Shape 23">
          <a:extLst>
            <a:ext uri="{FF2B5EF4-FFF2-40B4-BE49-F238E27FC236}">
              <a16:creationId xmlns:a16="http://schemas.microsoft.com/office/drawing/2014/main" id="{57B5966C-EF2C-4E66-9230-D4D44333E0BC}"/>
            </a:ext>
          </a:extLst>
        </xdr:cNvPr>
        <xdr:cNvSpPr/>
      </xdr:nvSpPr>
      <xdr:spPr>
        <a:xfrm>
          <a:off x="907727" y="17225213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128</xdr:row>
      <xdr:rowOff>149809</xdr:rowOff>
    </xdr:from>
    <xdr:ext cx="932815" cy="0"/>
    <xdr:sp macro="" textlink="">
      <xdr:nvSpPr>
        <xdr:cNvPr id="18" name="Shape 24">
          <a:extLst>
            <a:ext uri="{FF2B5EF4-FFF2-40B4-BE49-F238E27FC236}">
              <a16:creationId xmlns:a16="http://schemas.microsoft.com/office/drawing/2014/main" id="{00CC3EC3-8688-4F4C-A9C1-64D88A3F0EA6}"/>
            </a:ext>
          </a:extLst>
        </xdr:cNvPr>
        <xdr:cNvSpPr/>
      </xdr:nvSpPr>
      <xdr:spPr>
        <a:xfrm>
          <a:off x="907727" y="2457190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167</xdr:row>
      <xdr:rowOff>155904</xdr:rowOff>
    </xdr:from>
    <xdr:ext cx="932815" cy="0"/>
    <xdr:sp macro="" textlink="">
      <xdr:nvSpPr>
        <xdr:cNvPr id="19" name="Shape 25">
          <a:extLst>
            <a:ext uri="{FF2B5EF4-FFF2-40B4-BE49-F238E27FC236}">
              <a16:creationId xmlns:a16="http://schemas.microsoft.com/office/drawing/2014/main" id="{484618E4-9F9A-4C60-9017-160778C73824}"/>
            </a:ext>
          </a:extLst>
        </xdr:cNvPr>
        <xdr:cNvSpPr/>
      </xdr:nvSpPr>
      <xdr:spPr>
        <a:xfrm>
          <a:off x="907727" y="318455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206</xdr:row>
      <xdr:rowOff>149300</xdr:rowOff>
    </xdr:from>
    <xdr:ext cx="932815" cy="0"/>
    <xdr:sp macro="" textlink="">
      <xdr:nvSpPr>
        <xdr:cNvPr id="20" name="Shape 26">
          <a:extLst>
            <a:ext uri="{FF2B5EF4-FFF2-40B4-BE49-F238E27FC236}">
              <a16:creationId xmlns:a16="http://schemas.microsoft.com/office/drawing/2014/main" id="{BA013CDD-E245-4EB7-AF06-FB66E5A74ADF}"/>
            </a:ext>
          </a:extLst>
        </xdr:cNvPr>
        <xdr:cNvSpPr/>
      </xdr:nvSpPr>
      <xdr:spPr>
        <a:xfrm>
          <a:off x="907727" y="3920180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245</xdr:row>
      <xdr:rowOff>155396</xdr:rowOff>
    </xdr:from>
    <xdr:ext cx="932815" cy="0"/>
    <xdr:sp macro="" textlink="">
      <xdr:nvSpPr>
        <xdr:cNvPr id="21" name="Shape 27">
          <a:extLst>
            <a:ext uri="{FF2B5EF4-FFF2-40B4-BE49-F238E27FC236}">
              <a16:creationId xmlns:a16="http://schemas.microsoft.com/office/drawing/2014/main" id="{409B1E44-66DC-4BB4-BEA9-859385AFEFD2}"/>
            </a:ext>
          </a:extLst>
        </xdr:cNvPr>
        <xdr:cNvSpPr/>
      </xdr:nvSpPr>
      <xdr:spPr>
        <a:xfrm>
          <a:off x="907727" y="466373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284</xdr:row>
      <xdr:rowOff>148792</xdr:rowOff>
    </xdr:from>
    <xdr:ext cx="932815" cy="0"/>
    <xdr:sp macro="" textlink="">
      <xdr:nvSpPr>
        <xdr:cNvPr id="22" name="Shape 28">
          <a:extLst>
            <a:ext uri="{FF2B5EF4-FFF2-40B4-BE49-F238E27FC236}">
              <a16:creationId xmlns:a16="http://schemas.microsoft.com/office/drawing/2014/main" id="{E74B08B4-069A-4F8A-A119-5E475906E5C2}"/>
            </a:ext>
          </a:extLst>
        </xdr:cNvPr>
        <xdr:cNvSpPr/>
      </xdr:nvSpPr>
      <xdr:spPr>
        <a:xfrm>
          <a:off x="907727" y="54041242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323</xdr:row>
      <xdr:rowOff>156413</xdr:rowOff>
    </xdr:from>
    <xdr:ext cx="932815" cy="0"/>
    <xdr:sp macro="" textlink="">
      <xdr:nvSpPr>
        <xdr:cNvPr id="23" name="Shape 29">
          <a:extLst>
            <a:ext uri="{FF2B5EF4-FFF2-40B4-BE49-F238E27FC236}">
              <a16:creationId xmlns:a16="http://schemas.microsoft.com/office/drawing/2014/main" id="{74F96332-8CD8-483B-825F-CB270C22109D}"/>
            </a:ext>
          </a:extLst>
        </xdr:cNvPr>
        <xdr:cNvSpPr/>
      </xdr:nvSpPr>
      <xdr:spPr>
        <a:xfrm>
          <a:off x="907727" y="611449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362</xdr:row>
      <xdr:rowOff>149809</xdr:rowOff>
    </xdr:from>
    <xdr:ext cx="932815" cy="0"/>
    <xdr:sp macro="" textlink="">
      <xdr:nvSpPr>
        <xdr:cNvPr id="24" name="Shape 30">
          <a:extLst>
            <a:ext uri="{FF2B5EF4-FFF2-40B4-BE49-F238E27FC236}">
              <a16:creationId xmlns:a16="http://schemas.microsoft.com/office/drawing/2014/main" id="{614C010F-DA84-498C-8C51-AD9CF00CEEE3}"/>
            </a:ext>
          </a:extLst>
        </xdr:cNvPr>
        <xdr:cNvSpPr/>
      </xdr:nvSpPr>
      <xdr:spPr>
        <a:xfrm>
          <a:off x="907727" y="6856788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401</xdr:row>
      <xdr:rowOff>155904</xdr:rowOff>
    </xdr:from>
    <xdr:ext cx="932815" cy="0"/>
    <xdr:sp macro="" textlink="">
      <xdr:nvSpPr>
        <xdr:cNvPr id="25" name="Shape 31">
          <a:extLst>
            <a:ext uri="{FF2B5EF4-FFF2-40B4-BE49-F238E27FC236}">
              <a16:creationId xmlns:a16="http://schemas.microsoft.com/office/drawing/2014/main" id="{6F0F747C-5908-4611-9F8A-A8C3095CBD77}"/>
            </a:ext>
          </a:extLst>
        </xdr:cNvPr>
        <xdr:cNvSpPr/>
      </xdr:nvSpPr>
      <xdr:spPr>
        <a:xfrm>
          <a:off x="907727" y="760034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440</xdr:row>
      <xdr:rowOff>149300</xdr:rowOff>
    </xdr:from>
    <xdr:ext cx="932815" cy="0"/>
    <xdr:sp macro="" textlink="">
      <xdr:nvSpPr>
        <xdr:cNvPr id="26" name="Shape 32">
          <a:extLst>
            <a:ext uri="{FF2B5EF4-FFF2-40B4-BE49-F238E27FC236}">
              <a16:creationId xmlns:a16="http://schemas.microsoft.com/office/drawing/2014/main" id="{4AE5249B-C00C-407D-8734-DFA6AB8F2E05}"/>
            </a:ext>
          </a:extLst>
        </xdr:cNvPr>
        <xdr:cNvSpPr/>
      </xdr:nvSpPr>
      <xdr:spPr>
        <a:xfrm>
          <a:off x="907727" y="83426375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479</xdr:row>
      <xdr:rowOff>155396</xdr:rowOff>
    </xdr:from>
    <xdr:ext cx="932815" cy="0"/>
    <xdr:sp macro="" textlink="">
      <xdr:nvSpPr>
        <xdr:cNvPr id="27" name="Shape 33">
          <a:extLst>
            <a:ext uri="{FF2B5EF4-FFF2-40B4-BE49-F238E27FC236}">
              <a16:creationId xmlns:a16="http://schemas.microsoft.com/office/drawing/2014/main" id="{A2723B54-BC40-47F2-A8CC-BAD1AE002BCA}"/>
            </a:ext>
          </a:extLst>
        </xdr:cNvPr>
        <xdr:cNvSpPr/>
      </xdr:nvSpPr>
      <xdr:spPr>
        <a:xfrm>
          <a:off x="907727" y="90861971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7</xdr:row>
      <xdr:rowOff>148792</xdr:rowOff>
    </xdr:from>
    <xdr:ext cx="932815" cy="0"/>
    <xdr:sp macro="" textlink="">
      <xdr:nvSpPr>
        <xdr:cNvPr id="28" name="Shape 34">
          <a:extLst>
            <a:ext uri="{FF2B5EF4-FFF2-40B4-BE49-F238E27FC236}">
              <a16:creationId xmlns:a16="http://schemas.microsoft.com/office/drawing/2014/main" id="{8DFB6B81-43A7-4C0C-8CE4-EFEB810F97B1}"/>
            </a:ext>
          </a:extLst>
        </xdr:cNvPr>
        <xdr:cNvSpPr/>
      </xdr:nvSpPr>
      <xdr:spPr>
        <a:xfrm>
          <a:off x="907727" y="2263342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51</xdr:row>
      <xdr:rowOff>156413</xdr:rowOff>
    </xdr:from>
    <xdr:ext cx="932815" cy="0"/>
    <xdr:sp macro="" textlink="">
      <xdr:nvSpPr>
        <xdr:cNvPr id="29" name="Shape 35">
          <a:extLst>
            <a:ext uri="{FF2B5EF4-FFF2-40B4-BE49-F238E27FC236}">
              <a16:creationId xmlns:a16="http://schemas.microsoft.com/office/drawing/2014/main" id="{CFEEF373-17BB-433F-B52B-7A1026D5F471}"/>
            </a:ext>
          </a:extLst>
        </xdr:cNvPr>
        <xdr:cNvSpPr/>
      </xdr:nvSpPr>
      <xdr:spPr>
        <a:xfrm>
          <a:off x="907727" y="106624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90</xdr:row>
      <xdr:rowOff>149809</xdr:rowOff>
    </xdr:from>
    <xdr:ext cx="932815" cy="0"/>
    <xdr:sp macro="" textlink="">
      <xdr:nvSpPr>
        <xdr:cNvPr id="30" name="Shape 36">
          <a:extLst>
            <a:ext uri="{FF2B5EF4-FFF2-40B4-BE49-F238E27FC236}">
              <a16:creationId xmlns:a16="http://schemas.microsoft.com/office/drawing/2014/main" id="{ABB7FD7F-23EA-4BEF-9D2C-02015DBE818C}"/>
            </a:ext>
          </a:extLst>
        </xdr:cNvPr>
        <xdr:cNvSpPr/>
      </xdr:nvSpPr>
      <xdr:spPr>
        <a:xfrm>
          <a:off x="907727" y="1776153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129</xdr:row>
      <xdr:rowOff>155904</xdr:rowOff>
    </xdr:from>
    <xdr:ext cx="932815" cy="0"/>
    <xdr:sp macro="" textlink="">
      <xdr:nvSpPr>
        <xdr:cNvPr id="31" name="Shape 37">
          <a:extLst>
            <a:ext uri="{FF2B5EF4-FFF2-40B4-BE49-F238E27FC236}">
              <a16:creationId xmlns:a16="http://schemas.microsoft.com/office/drawing/2014/main" id="{4A1041A2-F89A-450A-967D-20497495DB7D}"/>
            </a:ext>
          </a:extLst>
        </xdr:cNvPr>
        <xdr:cNvSpPr/>
      </xdr:nvSpPr>
      <xdr:spPr>
        <a:xfrm>
          <a:off x="907727" y="2514950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168</xdr:row>
      <xdr:rowOff>149300</xdr:rowOff>
    </xdr:from>
    <xdr:ext cx="932815" cy="0"/>
    <xdr:sp macro="" textlink="">
      <xdr:nvSpPr>
        <xdr:cNvPr id="32" name="Shape 38">
          <a:extLst>
            <a:ext uri="{FF2B5EF4-FFF2-40B4-BE49-F238E27FC236}">
              <a16:creationId xmlns:a16="http://schemas.microsoft.com/office/drawing/2014/main" id="{C2686F2C-ACD9-48F0-93F2-4D6B426B31E7}"/>
            </a:ext>
          </a:extLst>
        </xdr:cNvPr>
        <xdr:cNvSpPr/>
      </xdr:nvSpPr>
      <xdr:spPr>
        <a:xfrm>
          <a:off x="907727" y="3238190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207</xdr:row>
      <xdr:rowOff>155396</xdr:rowOff>
    </xdr:from>
    <xdr:ext cx="932815" cy="0"/>
    <xdr:sp macro="" textlink="">
      <xdr:nvSpPr>
        <xdr:cNvPr id="33" name="Shape 39">
          <a:extLst>
            <a:ext uri="{FF2B5EF4-FFF2-40B4-BE49-F238E27FC236}">
              <a16:creationId xmlns:a16="http://schemas.microsoft.com/office/drawing/2014/main" id="{190235F1-7A3D-4FA8-A000-1F7324C1A1DE}"/>
            </a:ext>
          </a:extLst>
        </xdr:cNvPr>
        <xdr:cNvSpPr/>
      </xdr:nvSpPr>
      <xdr:spPr>
        <a:xfrm>
          <a:off x="907727" y="397793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246</xdr:row>
      <xdr:rowOff>148792</xdr:rowOff>
    </xdr:from>
    <xdr:ext cx="932815" cy="0"/>
    <xdr:sp macro="" textlink="">
      <xdr:nvSpPr>
        <xdr:cNvPr id="34" name="Shape 40">
          <a:extLst>
            <a:ext uri="{FF2B5EF4-FFF2-40B4-BE49-F238E27FC236}">
              <a16:creationId xmlns:a16="http://schemas.microsoft.com/office/drawing/2014/main" id="{B7DADA97-CF95-44EA-9541-549BA484C2EE}"/>
            </a:ext>
          </a:extLst>
        </xdr:cNvPr>
        <xdr:cNvSpPr/>
      </xdr:nvSpPr>
      <xdr:spPr>
        <a:xfrm>
          <a:off x="907727" y="47202292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285</xdr:row>
      <xdr:rowOff>156413</xdr:rowOff>
    </xdr:from>
    <xdr:ext cx="932815" cy="0"/>
    <xdr:sp macro="" textlink="">
      <xdr:nvSpPr>
        <xdr:cNvPr id="35" name="Shape 41">
          <a:extLst>
            <a:ext uri="{FF2B5EF4-FFF2-40B4-BE49-F238E27FC236}">
              <a16:creationId xmlns:a16="http://schemas.microsoft.com/office/drawing/2014/main" id="{6C6814A8-5B89-4998-949B-95008AB2374A}"/>
            </a:ext>
          </a:extLst>
        </xdr:cNvPr>
        <xdr:cNvSpPr/>
      </xdr:nvSpPr>
      <xdr:spPr>
        <a:xfrm>
          <a:off x="907727" y="545917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324</xdr:row>
      <xdr:rowOff>149809</xdr:rowOff>
    </xdr:from>
    <xdr:ext cx="932815" cy="0"/>
    <xdr:sp macro="" textlink="">
      <xdr:nvSpPr>
        <xdr:cNvPr id="36" name="Shape 42">
          <a:extLst>
            <a:ext uri="{FF2B5EF4-FFF2-40B4-BE49-F238E27FC236}">
              <a16:creationId xmlns:a16="http://schemas.microsoft.com/office/drawing/2014/main" id="{B7F6A715-05F9-4BBB-83AA-4DEED8CCF4CB}"/>
            </a:ext>
          </a:extLst>
        </xdr:cNvPr>
        <xdr:cNvSpPr/>
      </xdr:nvSpPr>
      <xdr:spPr>
        <a:xfrm>
          <a:off x="907727" y="6170988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363</xdr:row>
      <xdr:rowOff>155904</xdr:rowOff>
    </xdr:from>
    <xdr:ext cx="932815" cy="0"/>
    <xdr:sp macro="" textlink="">
      <xdr:nvSpPr>
        <xdr:cNvPr id="37" name="Shape 43">
          <a:extLst>
            <a:ext uri="{FF2B5EF4-FFF2-40B4-BE49-F238E27FC236}">
              <a16:creationId xmlns:a16="http://schemas.microsoft.com/office/drawing/2014/main" id="{C49D6B1C-F83D-4EE5-B423-A302044E0930}"/>
            </a:ext>
          </a:extLst>
        </xdr:cNvPr>
        <xdr:cNvSpPr/>
      </xdr:nvSpPr>
      <xdr:spPr>
        <a:xfrm>
          <a:off x="907727" y="691454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402</xdr:row>
      <xdr:rowOff>149300</xdr:rowOff>
    </xdr:from>
    <xdr:ext cx="932815" cy="0"/>
    <xdr:sp macro="" textlink="">
      <xdr:nvSpPr>
        <xdr:cNvPr id="38" name="Shape 44">
          <a:extLst>
            <a:ext uri="{FF2B5EF4-FFF2-40B4-BE49-F238E27FC236}">
              <a16:creationId xmlns:a16="http://schemas.microsoft.com/office/drawing/2014/main" id="{A41A2174-BE77-4D45-877A-7370ABACD416}"/>
            </a:ext>
          </a:extLst>
        </xdr:cNvPr>
        <xdr:cNvSpPr/>
      </xdr:nvSpPr>
      <xdr:spPr>
        <a:xfrm>
          <a:off x="907727" y="76568375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441</xdr:row>
      <xdr:rowOff>155396</xdr:rowOff>
    </xdr:from>
    <xdr:ext cx="932815" cy="0"/>
    <xdr:sp macro="" textlink="">
      <xdr:nvSpPr>
        <xdr:cNvPr id="39" name="Shape 45">
          <a:extLst>
            <a:ext uri="{FF2B5EF4-FFF2-40B4-BE49-F238E27FC236}">
              <a16:creationId xmlns:a16="http://schemas.microsoft.com/office/drawing/2014/main" id="{C75AD743-474B-4D01-A48F-131FE0E0952D}"/>
            </a:ext>
          </a:extLst>
        </xdr:cNvPr>
        <xdr:cNvSpPr/>
      </xdr:nvSpPr>
      <xdr:spPr>
        <a:xfrm>
          <a:off x="907727" y="84003971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530680</xdr:colOff>
      <xdr:row>12</xdr:row>
      <xdr:rowOff>149812</xdr:rowOff>
    </xdr:from>
    <xdr:ext cx="852169" cy="0"/>
    <xdr:sp macro="" textlink="">
      <xdr:nvSpPr>
        <xdr:cNvPr id="40" name="Shape 51">
          <a:extLst>
            <a:ext uri="{FF2B5EF4-FFF2-40B4-BE49-F238E27FC236}">
              <a16:creationId xmlns:a16="http://schemas.microsoft.com/office/drawing/2014/main" id="{7979461E-CB61-49AD-9C77-80BF3540FA2C}"/>
            </a:ext>
          </a:extLst>
        </xdr:cNvPr>
        <xdr:cNvSpPr/>
      </xdr:nvSpPr>
      <xdr:spPr>
        <a:xfrm>
          <a:off x="987880" y="2073862"/>
          <a:ext cx="852169" cy="0"/>
        </a:xfrm>
        <a:custGeom>
          <a:avLst/>
          <a:gdLst/>
          <a:ahLst/>
          <a:cxnLst/>
          <a:rect l="0" t="0" r="0" b="0"/>
          <a:pathLst>
            <a:path w="852169">
              <a:moveTo>
                <a:pt x="0" y="0"/>
              </a:moveTo>
              <a:lnTo>
                <a:pt x="851938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55</xdr:row>
      <xdr:rowOff>155902</xdr:rowOff>
    </xdr:from>
    <xdr:ext cx="854710" cy="0"/>
    <xdr:sp macro="" textlink="">
      <xdr:nvSpPr>
        <xdr:cNvPr id="41" name="Shape 52">
          <a:extLst>
            <a:ext uri="{FF2B5EF4-FFF2-40B4-BE49-F238E27FC236}">
              <a16:creationId xmlns:a16="http://schemas.microsoft.com/office/drawing/2014/main" id="{20A87390-E955-4B2D-84C0-BE7DC954168E}"/>
            </a:ext>
          </a:extLst>
        </xdr:cNvPr>
        <xdr:cNvSpPr/>
      </xdr:nvSpPr>
      <xdr:spPr>
        <a:xfrm>
          <a:off x="986871" y="10471477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94</xdr:row>
      <xdr:rowOff>149304</xdr:rowOff>
    </xdr:from>
    <xdr:ext cx="854710" cy="0"/>
    <xdr:sp macro="" textlink="">
      <xdr:nvSpPr>
        <xdr:cNvPr id="42" name="Shape 53">
          <a:extLst>
            <a:ext uri="{FF2B5EF4-FFF2-40B4-BE49-F238E27FC236}">
              <a16:creationId xmlns:a16="http://schemas.microsoft.com/office/drawing/2014/main" id="{A59BECAF-151F-4197-882B-3C2B2943060E}"/>
            </a:ext>
          </a:extLst>
        </xdr:cNvPr>
        <xdr:cNvSpPr/>
      </xdr:nvSpPr>
      <xdr:spPr>
        <a:xfrm>
          <a:off x="986871" y="17580054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133</xdr:row>
      <xdr:rowOff>155393</xdr:rowOff>
    </xdr:from>
    <xdr:ext cx="854710" cy="0"/>
    <xdr:sp macro="" textlink="">
      <xdr:nvSpPr>
        <xdr:cNvPr id="43" name="Shape 54">
          <a:extLst>
            <a:ext uri="{FF2B5EF4-FFF2-40B4-BE49-F238E27FC236}">
              <a16:creationId xmlns:a16="http://schemas.microsoft.com/office/drawing/2014/main" id="{A2B58D28-2BD4-4DB2-9BD9-3ED7F362E28E}"/>
            </a:ext>
          </a:extLst>
        </xdr:cNvPr>
        <xdr:cNvSpPr/>
      </xdr:nvSpPr>
      <xdr:spPr>
        <a:xfrm>
          <a:off x="986871" y="24958493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172</xdr:row>
      <xdr:rowOff>148795</xdr:rowOff>
    </xdr:from>
    <xdr:ext cx="854710" cy="0"/>
    <xdr:sp macro="" textlink="">
      <xdr:nvSpPr>
        <xdr:cNvPr id="44" name="Shape 55">
          <a:extLst>
            <a:ext uri="{FF2B5EF4-FFF2-40B4-BE49-F238E27FC236}">
              <a16:creationId xmlns:a16="http://schemas.microsoft.com/office/drawing/2014/main" id="{BD895044-D990-4E66-8AD4-4929F749A935}"/>
            </a:ext>
          </a:extLst>
        </xdr:cNvPr>
        <xdr:cNvSpPr/>
      </xdr:nvSpPr>
      <xdr:spPr>
        <a:xfrm>
          <a:off x="986871" y="32200420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211</xdr:row>
      <xdr:rowOff>156410</xdr:rowOff>
    </xdr:from>
    <xdr:ext cx="854710" cy="0"/>
    <xdr:sp macro="" textlink="">
      <xdr:nvSpPr>
        <xdr:cNvPr id="45" name="Shape 56">
          <a:extLst>
            <a:ext uri="{FF2B5EF4-FFF2-40B4-BE49-F238E27FC236}">
              <a16:creationId xmlns:a16="http://schemas.microsoft.com/office/drawing/2014/main" id="{106E8ED0-45D0-40E8-805A-6378535604AF}"/>
            </a:ext>
          </a:extLst>
        </xdr:cNvPr>
        <xdr:cNvSpPr/>
      </xdr:nvSpPr>
      <xdr:spPr>
        <a:xfrm>
          <a:off x="986871" y="39589910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250</xdr:row>
      <xdr:rowOff>149812</xdr:rowOff>
    </xdr:from>
    <xdr:ext cx="854710" cy="0"/>
    <xdr:sp macro="" textlink="">
      <xdr:nvSpPr>
        <xdr:cNvPr id="46" name="Shape 57">
          <a:extLst>
            <a:ext uri="{FF2B5EF4-FFF2-40B4-BE49-F238E27FC236}">
              <a16:creationId xmlns:a16="http://schemas.microsoft.com/office/drawing/2014/main" id="{7C1B4FAB-57C8-439E-83F2-1FCA3956316A}"/>
            </a:ext>
          </a:extLst>
        </xdr:cNvPr>
        <xdr:cNvSpPr/>
      </xdr:nvSpPr>
      <xdr:spPr>
        <a:xfrm>
          <a:off x="986871" y="4701281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289</xdr:row>
      <xdr:rowOff>155902</xdr:rowOff>
    </xdr:from>
    <xdr:ext cx="854710" cy="0"/>
    <xdr:sp macro="" textlink="">
      <xdr:nvSpPr>
        <xdr:cNvPr id="47" name="Shape 58">
          <a:extLst>
            <a:ext uri="{FF2B5EF4-FFF2-40B4-BE49-F238E27FC236}">
              <a16:creationId xmlns:a16="http://schemas.microsoft.com/office/drawing/2014/main" id="{077B01BC-3145-416F-97D7-D7F4F80CD3EE}"/>
            </a:ext>
          </a:extLst>
        </xdr:cNvPr>
        <xdr:cNvSpPr/>
      </xdr:nvSpPr>
      <xdr:spPr>
        <a:xfrm>
          <a:off x="986871" y="5441030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328</xdr:row>
      <xdr:rowOff>149304</xdr:rowOff>
    </xdr:from>
    <xdr:ext cx="854710" cy="0"/>
    <xdr:sp macro="" textlink="">
      <xdr:nvSpPr>
        <xdr:cNvPr id="48" name="Shape 59">
          <a:extLst>
            <a:ext uri="{FF2B5EF4-FFF2-40B4-BE49-F238E27FC236}">
              <a16:creationId xmlns:a16="http://schemas.microsoft.com/office/drawing/2014/main" id="{ED6A4C79-E74A-423A-8E75-1A4D2505BD1F}"/>
            </a:ext>
          </a:extLst>
        </xdr:cNvPr>
        <xdr:cNvSpPr/>
      </xdr:nvSpPr>
      <xdr:spPr>
        <a:xfrm>
          <a:off x="986871" y="61518879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367</xdr:row>
      <xdr:rowOff>155393</xdr:rowOff>
    </xdr:from>
    <xdr:ext cx="854710" cy="0"/>
    <xdr:sp macro="" textlink="">
      <xdr:nvSpPr>
        <xdr:cNvPr id="49" name="Shape 60">
          <a:extLst>
            <a:ext uri="{FF2B5EF4-FFF2-40B4-BE49-F238E27FC236}">
              <a16:creationId xmlns:a16="http://schemas.microsoft.com/office/drawing/2014/main" id="{1400EA43-CC2C-4C60-A0BD-2385261F60D4}"/>
            </a:ext>
          </a:extLst>
        </xdr:cNvPr>
        <xdr:cNvSpPr/>
      </xdr:nvSpPr>
      <xdr:spPr>
        <a:xfrm>
          <a:off x="986871" y="68954468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529637</xdr:colOff>
      <xdr:row>406</xdr:row>
      <xdr:rowOff>148795</xdr:rowOff>
    </xdr:from>
    <xdr:ext cx="853440" cy="0"/>
    <xdr:sp macro="" textlink="">
      <xdr:nvSpPr>
        <xdr:cNvPr id="50" name="Shape 61">
          <a:extLst>
            <a:ext uri="{FF2B5EF4-FFF2-40B4-BE49-F238E27FC236}">
              <a16:creationId xmlns:a16="http://schemas.microsoft.com/office/drawing/2014/main" id="{E19CBBA4-B4F9-47E7-A7A0-B0333354A3D0}"/>
            </a:ext>
          </a:extLst>
        </xdr:cNvPr>
        <xdr:cNvSpPr/>
      </xdr:nvSpPr>
      <xdr:spPr>
        <a:xfrm>
          <a:off x="986837" y="7637737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529637</xdr:colOff>
      <xdr:row>445</xdr:row>
      <xdr:rowOff>156410</xdr:rowOff>
    </xdr:from>
    <xdr:ext cx="853440" cy="0"/>
    <xdr:sp macro="" textlink="">
      <xdr:nvSpPr>
        <xdr:cNvPr id="51" name="Shape 62">
          <a:extLst>
            <a:ext uri="{FF2B5EF4-FFF2-40B4-BE49-F238E27FC236}">
              <a16:creationId xmlns:a16="http://schemas.microsoft.com/office/drawing/2014/main" id="{4AE5F5C8-1E86-424C-A010-454F15C34159}"/>
            </a:ext>
          </a:extLst>
        </xdr:cNvPr>
        <xdr:cNvSpPr/>
      </xdr:nvSpPr>
      <xdr:spPr>
        <a:xfrm>
          <a:off x="986837" y="83814485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529637</xdr:colOff>
      <xdr:row>484</xdr:row>
      <xdr:rowOff>149812</xdr:rowOff>
    </xdr:from>
    <xdr:ext cx="853440" cy="0"/>
    <xdr:sp macro="" textlink="">
      <xdr:nvSpPr>
        <xdr:cNvPr id="52" name="Shape 63">
          <a:extLst>
            <a:ext uri="{FF2B5EF4-FFF2-40B4-BE49-F238E27FC236}">
              <a16:creationId xmlns:a16="http://schemas.microsoft.com/office/drawing/2014/main" id="{85C4CEBE-445A-4E3E-BEE0-404E67BBDC1E}"/>
            </a:ext>
          </a:extLst>
        </xdr:cNvPr>
        <xdr:cNvSpPr/>
      </xdr:nvSpPr>
      <xdr:spPr>
        <a:xfrm>
          <a:off x="986837" y="91237387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530680</xdr:colOff>
      <xdr:row>13</xdr:row>
      <xdr:rowOff>155902</xdr:rowOff>
    </xdr:from>
    <xdr:ext cx="852169" cy="0"/>
    <xdr:sp macro="" textlink="">
      <xdr:nvSpPr>
        <xdr:cNvPr id="53" name="Shape 64">
          <a:extLst>
            <a:ext uri="{FF2B5EF4-FFF2-40B4-BE49-F238E27FC236}">
              <a16:creationId xmlns:a16="http://schemas.microsoft.com/office/drawing/2014/main" id="{B66C75BD-62F6-4352-B1CA-A2409EECDC56}"/>
            </a:ext>
          </a:extLst>
        </xdr:cNvPr>
        <xdr:cNvSpPr/>
      </xdr:nvSpPr>
      <xdr:spPr>
        <a:xfrm>
          <a:off x="987880" y="2841952"/>
          <a:ext cx="852169" cy="0"/>
        </a:xfrm>
        <a:custGeom>
          <a:avLst/>
          <a:gdLst/>
          <a:ahLst/>
          <a:cxnLst/>
          <a:rect l="0" t="0" r="0" b="0"/>
          <a:pathLst>
            <a:path w="852169">
              <a:moveTo>
                <a:pt x="0" y="0"/>
              </a:moveTo>
              <a:lnTo>
                <a:pt x="851938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56</xdr:row>
      <xdr:rowOff>149304</xdr:rowOff>
    </xdr:from>
    <xdr:ext cx="854710" cy="0"/>
    <xdr:sp macro="" textlink="">
      <xdr:nvSpPr>
        <xdr:cNvPr id="54" name="Shape 65">
          <a:extLst>
            <a:ext uri="{FF2B5EF4-FFF2-40B4-BE49-F238E27FC236}">
              <a16:creationId xmlns:a16="http://schemas.microsoft.com/office/drawing/2014/main" id="{AD5270F8-F036-461F-8B67-62AA1DEAA460}"/>
            </a:ext>
          </a:extLst>
        </xdr:cNvPr>
        <xdr:cNvSpPr/>
      </xdr:nvSpPr>
      <xdr:spPr>
        <a:xfrm>
          <a:off x="986871" y="11226879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95</xdr:row>
      <xdr:rowOff>155393</xdr:rowOff>
    </xdr:from>
    <xdr:ext cx="854710" cy="0"/>
    <xdr:sp macro="" textlink="">
      <xdr:nvSpPr>
        <xdr:cNvPr id="55" name="Shape 66">
          <a:extLst>
            <a:ext uri="{FF2B5EF4-FFF2-40B4-BE49-F238E27FC236}">
              <a16:creationId xmlns:a16="http://schemas.microsoft.com/office/drawing/2014/main" id="{B92C88EE-F16C-46DA-83CE-99C0780E189F}"/>
            </a:ext>
          </a:extLst>
        </xdr:cNvPr>
        <xdr:cNvSpPr/>
      </xdr:nvSpPr>
      <xdr:spPr>
        <a:xfrm>
          <a:off x="986871" y="18310043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134</xdr:row>
      <xdr:rowOff>148795</xdr:rowOff>
    </xdr:from>
    <xdr:ext cx="854710" cy="0"/>
    <xdr:sp macro="" textlink="">
      <xdr:nvSpPr>
        <xdr:cNvPr id="56" name="Shape 67">
          <a:extLst>
            <a:ext uri="{FF2B5EF4-FFF2-40B4-BE49-F238E27FC236}">
              <a16:creationId xmlns:a16="http://schemas.microsoft.com/office/drawing/2014/main" id="{3E71D452-68C6-4404-9AAC-7238F84F7E04}"/>
            </a:ext>
          </a:extLst>
        </xdr:cNvPr>
        <xdr:cNvSpPr/>
      </xdr:nvSpPr>
      <xdr:spPr>
        <a:xfrm>
          <a:off x="986871" y="25713895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173</xdr:row>
      <xdr:rowOff>156410</xdr:rowOff>
    </xdr:from>
    <xdr:ext cx="854710" cy="0"/>
    <xdr:sp macro="" textlink="">
      <xdr:nvSpPr>
        <xdr:cNvPr id="57" name="Shape 68">
          <a:extLst>
            <a:ext uri="{FF2B5EF4-FFF2-40B4-BE49-F238E27FC236}">
              <a16:creationId xmlns:a16="http://schemas.microsoft.com/office/drawing/2014/main" id="{A03ABF9A-382A-4599-A9CD-EBA4F721994D}"/>
            </a:ext>
          </a:extLst>
        </xdr:cNvPr>
        <xdr:cNvSpPr/>
      </xdr:nvSpPr>
      <xdr:spPr>
        <a:xfrm>
          <a:off x="986871" y="32931935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212</xdr:row>
      <xdr:rowOff>149812</xdr:rowOff>
    </xdr:from>
    <xdr:ext cx="854710" cy="0"/>
    <xdr:sp macro="" textlink="">
      <xdr:nvSpPr>
        <xdr:cNvPr id="58" name="Shape 69">
          <a:extLst>
            <a:ext uri="{FF2B5EF4-FFF2-40B4-BE49-F238E27FC236}">
              <a16:creationId xmlns:a16="http://schemas.microsoft.com/office/drawing/2014/main" id="{1D33AE94-B962-41D8-A6A1-79378A2C88D0}"/>
            </a:ext>
          </a:extLst>
        </xdr:cNvPr>
        <xdr:cNvSpPr/>
      </xdr:nvSpPr>
      <xdr:spPr>
        <a:xfrm>
          <a:off x="986871" y="4034531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251</xdr:row>
      <xdr:rowOff>155902</xdr:rowOff>
    </xdr:from>
    <xdr:ext cx="854710" cy="0"/>
    <xdr:sp macro="" textlink="">
      <xdr:nvSpPr>
        <xdr:cNvPr id="59" name="Shape 70">
          <a:extLst>
            <a:ext uri="{FF2B5EF4-FFF2-40B4-BE49-F238E27FC236}">
              <a16:creationId xmlns:a16="http://schemas.microsoft.com/office/drawing/2014/main" id="{5B83D0C5-6DAB-47FE-AA11-41D343D07690}"/>
            </a:ext>
          </a:extLst>
        </xdr:cNvPr>
        <xdr:cNvSpPr/>
      </xdr:nvSpPr>
      <xdr:spPr>
        <a:xfrm>
          <a:off x="986871" y="4778090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290</xdr:row>
      <xdr:rowOff>149304</xdr:rowOff>
    </xdr:from>
    <xdr:ext cx="854710" cy="0"/>
    <xdr:sp macro="" textlink="">
      <xdr:nvSpPr>
        <xdr:cNvPr id="60" name="Shape 71">
          <a:extLst>
            <a:ext uri="{FF2B5EF4-FFF2-40B4-BE49-F238E27FC236}">
              <a16:creationId xmlns:a16="http://schemas.microsoft.com/office/drawing/2014/main" id="{59E163B9-CABA-49B8-8C6E-C4942F026D42}"/>
            </a:ext>
          </a:extLst>
        </xdr:cNvPr>
        <xdr:cNvSpPr/>
      </xdr:nvSpPr>
      <xdr:spPr>
        <a:xfrm>
          <a:off x="986871" y="55127604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329</xdr:row>
      <xdr:rowOff>155393</xdr:rowOff>
    </xdr:from>
    <xdr:ext cx="854710" cy="0"/>
    <xdr:sp macro="" textlink="">
      <xdr:nvSpPr>
        <xdr:cNvPr id="61" name="Shape 72">
          <a:extLst>
            <a:ext uri="{FF2B5EF4-FFF2-40B4-BE49-F238E27FC236}">
              <a16:creationId xmlns:a16="http://schemas.microsoft.com/office/drawing/2014/main" id="{046C5627-45B5-4321-BD54-4FE6CA3A118D}"/>
            </a:ext>
          </a:extLst>
        </xdr:cNvPr>
        <xdr:cNvSpPr/>
      </xdr:nvSpPr>
      <xdr:spPr>
        <a:xfrm>
          <a:off x="986871" y="62286968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22</xdr:row>
      <xdr:rowOff>149299</xdr:rowOff>
    </xdr:from>
    <xdr:ext cx="853440" cy="0"/>
    <xdr:sp macro="" textlink="">
      <xdr:nvSpPr>
        <xdr:cNvPr id="62" name="Shape 78">
          <a:extLst>
            <a:ext uri="{FF2B5EF4-FFF2-40B4-BE49-F238E27FC236}">
              <a16:creationId xmlns:a16="http://schemas.microsoft.com/office/drawing/2014/main" id="{CCD297C3-F0D7-4D97-91A3-2DD997A2C28B}"/>
            </a:ext>
          </a:extLst>
        </xdr:cNvPr>
        <xdr:cNvSpPr/>
      </xdr:nvSpPr>
      <xdr:spPr>
        <a:xfrm>
          <a:off x="986854" y="245434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65</xdr:row>
      <xdr:rowOff>155401</xdr:rowOff>
    </xdr:from>
    <xdr:ext cx="853440" cy="0"/>
    <xdr:sp macro="" textlink="">
      <xdr:nvSpPr>
        <xdr:cNvPr id="63" name="Shape 79">
          <a:extLst>
            <a:ext uri="{FF2B5EF4-FFF2-40B4-BE49-F238E27FC236}">
              <a16:creationId xmlns:a16="http://schemas.microsoft.com/office/drawing/2014/main" id="{262F43AC-A7D1-4CD7-BEDC-C5FEDE2DBC49}"/>
            </a:ext>
          </a:extLst>
        </xdr:cNvPr>
        <xdr:cNvSpPr/>
      </xdr:nvSpPr>
      <xdr:spPr>
        <a:xfrm>
          <a:off x="986854" y="10851976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104</xdr:row>
      <xdr:rowOff>148790</xdr:rowOff>
    </xdr:from>
    <xdr:ext cx="853440" cy="0"/>
    <xdr:sp macro="" textlink="">
      <xdr:nvSpPr>
        <xdr:cNvPr id="64" name="Shape 80">
          <a:extLst>
            <a:ext uri="{FF2B5EF4-FFF2-40B4-BE49-F238E27FC236}">
              <a16:creationId xmlns:a16="http://schemas.microsoft.com/office/drawing/2014/main" id="{570C6080-60A7-4829-8C0E-5FCE70B2A1DD}"/>
            </a:ext>
          </a:extLst>
        </xdr:cNvPr>
        <xdr:cNvSpPr/>
      </xdr:nvSpPr>
      <xdr:spPr>
        <a:xfrm>
          <a:off x="986854" y="1794149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143</xdr:row>
      <xdr:rowOff>156418</xdr:rowOff>
    </xdr:from>
    <xdr:ext cx="853440" cy="0"/>
    <xdr:sp macro="" textlink="">
      <xdr:nvSpPr>
        <xdr:cNvPr id="65" name="Shape 81">
          <a:extLst>
            <a:ext uri="{FF2B5EF4-FFF2-40B4-BE49-F238E27FC236}">
              <a16:creationId xmlns:a16="http://schemas.microsoft.com/office/drawing/2014/main" id="{E80DC6F5-2065-4DF8-8882-D5AB52D5D1B3}"/>
            </a:ext>
          </a:extLst>
        </xdr:cNvPr>
        <xdr:cNvSpPr/>
      </xdr:nvSpPr>
      <xdr:spPr>
        <a:xfrm>
          <a:off x="986854" y="25340518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182</xdr:row>
      <xdr:rowOff>149807</xdr:rowOff>
    </xdr:from>
    <xdr:ext cx="853440" cy="0"/>
    <xdr:sp macro="" textlink="">
      <xdr:nvSpPr>
        <xdr:cNvPr id="66" name="Shape 82">
          <a:extLst>
            <a:ext uri="{FF2B5EF4-FFF2-40B4-BE49-F238E27FC236}">
              <a16:creationId xmlns:a16="http://schemas.microsoft.com/office/drawing/2014/main" id="{B6B3A4FE-52DB-4251-9B19-708C7C02AC54}"/>
            </a:ext>
          </a:extLst>
        </xdr:cNvPr>
        <xdr:cNvSpPr/>
      </xdr:nvSpPr>
      <xdr:spPr>
        <a:xfrm>
          <a:off x="986854" y="32563382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221</xdr:row>
      <xdr:rowOff>155909</xdr:rowOff>
    </xdr:from>
    <xdr:ext cx="853440" cy="0"/>
    <xdr:sp macro="" textlink="">
      <xdr:nvSpPr>
        <xdr:cNvPr id="67" name="Shape 83">
          <a:extLst>
            <a:ext uri="{FF2B5EF4-FFF2-40B4-BE49-F238E27FC236}">
              <a16:creationId xmlns:a16="http://schemas.microsoft.com/office/drawing/2014/main" id="{E7C33C43-1BB8-40E9-8FA3-AE25B15D3729}"/>
            </a:ext>
          </a:extLst>
        </xdr:cNvPr>
        <xdr:cNvSpPr/>
      </xdr:nvSpPr>
      <xdr:spPr>
        <a:xfrm>
          <a:off x="986854" y="3997040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260</xdr:row>
      <xdr:rowOff>149299</xdr:rowOff>
    </xdr:from>
    <xdr:ext cx="853440" cy="0"/>
    <xdr:sp macro="" textlink="">
      <xdr:nvSpPr>
        <xdr:cNvPr id="68" name="Shape 84">
          <a:extLst>
            <a:ext uri="{FF2B5EF4-FFF2-40B4-BE49-F238E27FC236}">
              <a16:creationId xmlns:a16="http://schemas.microsoft.com/office/drawing/2014/main" id="{08A6C960-2AEA-4D82-80A7-E92871DE94E5}"/>
            </a:ext>
          </a:extLst>
        </xdr:cNvPr>
        <xdr:cNvSpPr/>
      </xdr:nvSpPr>
      <xdr:spPr>
        <a:xfrm>
          <a:off x="986854" y="4739329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299</xdr:row>
      <xdr:rowOff>155401</xdr:rowOff>
    </xdr:from>
    <xdr:ext cx="853440" cy="0"/>
    <xdr:sp macro="" textlink="">
      <xdr:nvSpPr>
        <xdr:cNvPr id="69" name="Shape 85">
          <a:extLst>
            <a:ext uri="{FF2B5EF4-FFF2-40B4-BE49-F238E27FC236}">
              <a16:creationId xmlns:a16="http://schemas.microsoft.com/office/drawing/2014/main" id="{4FA6C736-C061-456F-AF25-2A9552AB93B2}"/>
            </a:ext>
          </a:extLst>
        </xdr:cNvPr>
        <xdr:cNvSpPr/>
      </xdr:nvSpPr>
      <xdr:spPr>
        <a:xfrm>
          <a:off x="986854" y="5477175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338</xdr:row>
      <xdr:rowOff>148790</xdr:rowOff>
    </xdr:from>
    <xdr:ext cx="853440" cy="0"/>
    <xdr:sp macro="" textlink="">
      <xdr:nvSpPr>
        <xdr:cNvPr id="70" name="Shape 86">
          <a:extLst>
            <a:ext uri="{FF2B5EF4-FFF2-40B4-BE49-F238E27FC236}">
              <a16:creationId xmlns:a16="http://schemas.microsoft.com/office/drawing/2014/main" id="{B3C3F7DD-772B-41D2-8981-A5680CDF8EE4}"/>
            </a:ext>
          </a:extLst>
        </xdr:cNvPr>
        <xdr:cNvSpPr/>
      </xdr:nvSpPr>
      <xdr:spPr>
        <a:xfrm>
          <a:off x="986854" y="61899365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377</xdr:row>
      <xdr:rowOff>156418</xdr:rowOff>
    </xdr:from>
    <xdr:ext cx="853440" cy="0"/>
    <xdr:sp macro="" textlink="">
      <xdr:nvSpPr>
        <xdr:cNvPr id="71" name="Shape 87">
          <a:extLst>
            <a:ext uri="{FF2B5EF4-FFF2-40B4-BE49-F238E27FC236}">
              <a16:creationId xmlns:a16="http://schemas.microsoft.com/office/drawing/2014/main" id="{ADB6AE68-25E5-4014-85B5-2C903DBDB4AA}"/>
            </a:ext>
          </a:extLst>
        </xdr:cNvPr>
        <xdr:cNvSpPr/>
      </xdr:nvSpPr>
      <xdr:spPr>
        <a:xfrm>
          <a:off x="986854" y="69336493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416</xdr:row>
      <xdr:rowOff>149807</xdr:rowOff>
    </xdr:from>
    <xdr:ext cx="853440" cy="0"/>
    <xdr:sp macro="" textlink="">
      <xdr:nvSpPr>
        <xdr:cNvPr id="72" name="Shape 88">
          <a:extLst>
            <a:ext uri="{FF2B5EF4-FFF2-40B4-BE49-F238E27FC236}">
              <a16:creationId xmlns:a16="http://schemas.microsoft.com/office/drawing/2014/main" id="{EA8A1C57-8C5D-4C9A-A3DF-D15D031C66A9}"/>
            </a:ext>
          </a:extLst>
        </xdr:cNvPr>
        <xdr:cNvSpPr/>
      </xdr:nvSpPr>
      <xdr:spPr>
        <a:xfrm>
          <a:off x="986854" y="76759382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455</xdr:row>
      <xdr:rowOff>155909</xdr:rowOff>
    </xdr:from>
    <xdr:ext cx="853440" cy="0"/>
    <xdr:sp macro="" textlink="">
      <xdr:nvSpPr>
        <xdr:cNvPr id="73" name="Shape 89">
          <a:extLst>
            <a:ext uri="{FF2B5EF4-FFF2-40B4-BE49-F238E27FC236}">
              <a16:creationId xmlns:a16="http://schemas.microsoft.com/office/drawing/2014/main" id="{5A3FAE81-8D37-4A30-84F1-8D8BEA5B0E06}"/>
            </a:ext>
          </a:extLst>
        </xdr:cNvPr>
        <xdr:cNvSpPr/>
      </xdr:nvSpPr>
      <xdr:spPr>
        <a:xfrm>
          <a:off x="986854" y="8419498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494</xdr:row>
      <xdr:rowOff>149299</xdr:rowOff>
    </xdr:from>
    <xdr:ext cx="853440" cy="0"/>
    <xdr:sp macro="" textlink="">
      <xdr:nvSpPr>
        <xdr:cNvPr id="74" name="Shape 90">
          <a:extLst>
            <a:ext uri="{FF2B5EF4-FFF2-40B4-BE49-F238E27FC236}">
              <a16:creationId xmlns:a16="http://schemas.microsoft.com/office/drawing/2014/main" id="{B83FD0ED-CE64-495A-B597-2F56912FAC8A}"/>
            </a:ext>
          </a:extLst>
        </xdr:cNvPr>
        <xdr:cNvSpPr/>
      </xdr:nvSpPr>
      <xdr:spPr>
        <a:xfrm>
          <a:off x="986854" y="9161787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23</xdr:row>
      <xdr:rowOff>155401</xdr:rowOff>
    </xdr:from>
    <xdr:ext cx="853440" cy="0"/>
    <xdr:sp macro="" textlink="">
      <xdr:nvSpPr>
        <xdr:cNvPr id="75" name="Shape 91">
          <a:extLst>
            <a:ext uri="{FF2B5EF4-FFF2-40B4-BE49-F238E27FC236}">
              <a16:creationId xmlns:a16="http://schemas.microsoft.com/office/drawing/2014/main" id="{1831D172-5D99-47F2-8DF8-2EA969EE4CD6}"/>
            </a:ext>
          </a:extLst>
        </xdr:cNvPr>
        <xdr:cNvSpPr/>
      </xdr:nvSpPr>
      <xdr:spPr>
        <a:xfrm>
          <a:off x="986854" y="322245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66</xdr:row>
      <xdr:rowOff>148790</xdr:rowOff>
    </xdr:from>
    <xdr:ext cx="853440" cy="0"/>
    <xdr:sp macro="" textlink="">
      <xdr:nvSpPr>
        <xdr:cNvPr id="76" name="Shape 92">
          <a:extLst>
            <a:ext uri="{FF2B5EF4-FFF2-40B4-BE49-F238E27FC236}">
              <a16:creationId xmlns:a16="http://schemas.microsoft.com/office/drawing/2014/main" id="{5B324645-5406-4921-8058-2D065A029B13}"/>
            </a:ext>
          </a:extLst>
        </xdr:cNvPr>
        <xdr:cNvSpPr/>
      </xdr:nvSpPr>
      <xdr:spPr>
        <a:xfrm>
          <a:off x="986854" y="11607365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105</xdr:row>
      <xdr:rowOff>156418</xdr:rowOff>
    </xdr:from>
    <xdr:ext cx="853440" cy="0"/>
    <xdr:sp macro="" textlink="">
      <xdr:nvSpPr>
        <xdr:cNvPr id="77" name="Shape 93">
          <a:extLst>
            <a:ext uri="{FF2B5EF4-FFF2-40B4-BE49-F238E27FC236}">
              <a16:creationId xmlns:a16="http://schemas.microsoft.com/office/drawing/2014/main" id="{A60A862F-5F70-45B2-8918-CC1144C6ADC7}"/>
            </a:ext>
          </a:extLst>
        </xdr:cNvPr>
        <xdr:cNvSpPr/>
      </xdr:nvSpPr>
      <xdr:spPr>
        <a:xfrm>
          <a:off x="986854" y="18673018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144</xdr:row>
      <xdr:rowOff>149807</xdr:rowOff>
    </xdr:from>
    <xdr:ext cx="853440" cy="0"/>
    <xdr:sp macro="" textlink="">
      <xdr:nvSpPr>
        <xdr:cNvPr id="78" name="Shape 94">
          <a:extLst>
            <a:ext uri="{FF2B5EF4-FFF2-40B4-BE49-F238E27FC236}">
              <a16:creationId xmlns:a16="http://schemas.microsoft.com/office/drawing/2014/main" id="{B38649D1-FD64-48AA-9494-883422DC2D9D}"/>
            </a:ext>
          </a:extLst>
        </xdr:cNvPr>
        <xdr:cNvSpPr/>
      </xdr:nvSpPr>
      <xdr:spPr>
        <a:xfrm>
          <a:off x="986854" y="26095907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183</xdr:row>
      <xdr:rowOff>155909</xdr:rowOff>
    </xdr:from>
    <xdr:ext cx="853440" cy="0"/>
    <xdr:sp macro="" textlink="">
      <xdr:nvSpPr>
        <xdr:cNvPr id="79" name="Shape 95">
          <a:extLst>
            <a:ext uri="{FF2B5EF4-FFF2-40B4-BE49-F238E27FC236}">
              <a16:creationId xmlns:a16="http://schemas.microsoft.com/office/drawing/2014/main" id="{E90B1922-7C00-4E6D-BCEA-4ECBBD23CCB9}"/>
            </a:ext>
          </a:extLst>
        </xdr:cNvPr>
        <xdr:cNvSpPr/>
      </xdr:nvSpPr>
      <xdr:spPr>
        <a:xfrm>
          <a:off x="986854" y="3330290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222</xdr:row>
      <xdr:rowOff>149299</xdr:rowOff>
    </xdr:from>
    <xdr:ext cx="853440" cy="0"/>
    <xdr:sp macro="" textlink="">
      <xdr:nvSpPr>
        <xdr:cNvPr id="80" name="Shape 96">
          <a:extLst>
            <a:ext uri="{FF2B5EF4-FFF2-40B4-BE49-F238E27FC236}">
              <a16:creationId xmlns:a16="http://schemas.microsoft.com/office/drawing/2014/main" id="{DFA15B3D-1B30-45AE-A56B-15B553119943}"/>
            </a:ext>
          </a:extLst>
        </xdr:cNvPr>
        <xdr:cNvSpPr/>
      </xdr:nvSpPr>
      <xdr:spPr>
        <a:xfrm>
          <a:off x="986854" y="4072579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261</xdr:row>
      <xdr:rowOff>155401</xdr:rowOff>
    </xdr:from>
    <xdr:ext cx="853440" cy="0"/>
    <xdr:sp macro="" textlink="">
      <xdr:nvSpPr>
        <xdr:cNvPr id="81" name="Shape 97">
          <a:extLst>
            <a:ext uri="{FF2B5EF4-FFF2-40B4-BE49-F238E27FC236}">
              <a16:creationId xmlns:a16="http://schemas.microsoft.com/office/drawing/2014/main" id="{0E96F035-A413-4509-A277-4462E13D7650}"/>
            </a:ext>
          </a:extLst>
        </xdr:cNvPr>
        <xdr:cNvSpPr/>
      </xdr:nvSpPr>
      <xdr:spPr>
        <a:xfrm>
          <a:off x="986854" y="4816140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300</xdr:row>
      <xdr:rowOff>148790</xdr:rowOff>
    </xdr:from>
    <xdr:ext cx="853440" cy="0"/>
    <xdr:sp macro="" textlink="">
      <xdr:nvSpPr>
        <xdr:cNvPr id="82" name="Shape 98">
          <a:extLst>
            <a:ext uri="{FF2B5EF4-FFF2-40B4-BE49-F238E27FC236}">
              <a16:creationId xmlns:a16="http://schemas.microsoft.com/office/drawing/2014/main" id="{D635BFAA-4768-4E33-BA6E-44584248070F}"/>
            </a:ext>
          </a:extLst>
        </xdr:cNvPr>
        <xdr:cNvSpPr/>
      </xdr:nvSpPr>
      <xdr:spPr>
        <a:xfrm>
          <a:off x="986854" y="5548904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339</xdr:row>
      <xdr:rowOff>156418</xdr:rowOff>
    </xdr:from>
    <xdr:ext cx="853440" cy="0"/>
    <xdr:sp macro="" textlink="">
      <xdr:nvSpPr>
        <xdr:cNvPr id="83" name="Shape 99">
          <a:extLst>
            <a:ext uri="{FF2B5EF4-FFF2-40B4-BE49-F238E27FC236}">
              <a16:creationId xmlns:a16="http://schemas.microsoft.com/office/drawing/2014/main" id="{FC40CE0B-AAA7-415D-978C-0868DBD93647}"/>
            </a:ext>
          </a:extLst>
        </xdr:cNvPr>
        <xdr:cNvSpPr/>
      </xdr:nvSpPr>
      <xdr:spPr>
        <a:xfrm>
          <a:off x="986854" y="62668993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378</xdr:row>
      <xdr:rowOff>149807</xdr:rowOff>
    </xdr:from>
    <xdr:ext cx="853440" cy="0"/>
    <xdr:sp macro="" textlink="">
      <xdr:nvSpPr>
        <xdr:cNvPr id="84" name="Shape 100">
          <a:extLst>
            <a:ext uri="{FF2B5EF4-FFF2-40B4-BE49-F238E27FC236}">
              <a16:creationId xmlns:a16="http://schemas.microsoft.com/office/drawing/2014/main" id="{7C4069E4-91CF-4DF9-A5AE-4B99DE9C7A49}"/>
            </a:ext>
          </a:extLst>
        </xdr:cNvPr>
        <xdr:cNvSpPr/>
      </xdr:nvSpPr>
      <xdr:spPr>
        <a:xfrm>
          <a:off x="986854" y="70091882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417</xdr:row>
      <xdr:rowOff>155909</xdr:rowOff>
    </xdr:from>
    <xdr:ext cx="853440" cy="0"/>
    <xdr:sp macro="" textlink="">
      <xdr:nvSpPr>
        <xdr:cNvPr id="85" name="Shape 101">
          <a:extLst>
            <a:ext uri="{FF2B5EF4-FFF2-40B4-BE49-F238E27FC236}">
              <a16:creationId xmlns:a16="http://schemas.microsoft.com/office/drawing/2014/main" id="{B8278BB3-C697-49B5-9868-5F3D6F68E6AC}"/>
            </a:ext>
          </a:extLst>
        </xdr:cNvPr>
        <xdr:cNvSpPr/>
      </xdr:nvSpPr>
      <xdr:spPr>
        <a:xfrm>
          <a:off x="986854" y="7752748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456</xdr:row>
      <xdr:rowOff>149299</xdr:rowOff>
    </xdr:from>
    <xdr:ext cx="853440" cy="0"/>
    <xdr:sp macro="" textlink="">
      <xdr:nvSpPr>
        <xdr:cNvPr id="86" name="Shape 102">
          <a:extLst>
            <a:ext uri="{FF2B5EF4-FFF2-40B4-BE49-F238E27FC236}">
              <a16:creationId xmlns:a16="http://schemas.microsoft.com/office/drawing/2014/main" id="{673ED6FA-2A15-486B-9108-9EC48D13E16B}"/>
            </a:ext>
          </a:extLst>
        </xdr:cNvPr>
        <xdr:cNvSpPr/>
      </xdr:nvSpPr>
      <xdr:spPr>
        <a:xfrm>
          <a:off x="986854" y="8495037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495</xdr:row>
      <xdr:rowOff>155401</xdr:rowOff>
    </xdr:from>
    <xdr:ext cx="853440" cy="0"/>
    <xdr:sp macro="" textlink="">
      <xdr:nvSpPr>
        <xdr:cNvPr id="87" name="Shape 103">
          <a:extLst>
            <a:ext uri="{FF2B5EF4-FFF2-40B4-BE49-F238E27FC236}">
              <a16:creationId xmlns:a16="http://schemas.microsoft.com/office/drawing/2014/main" id="{538475AD-86B0-43EF-9012-77530FD61C64}"/>
            </a:ext>
          </a:extLst>
        </xdr:cNvPr>
        <xdr:cNvSpPr/>
      </xdr:nvSpPr>
      <xdr:spPr>
        <a:xfrm>
          <a:off x="986854" y="92385976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24</xdr:row>
      <xdr:rowOff>148790</xdr:rowOff>
    </xdr:from>
    <xdr:ext cx="853440" cy="0"/>
    <xdr:sp macro="" textlink="">
      <xdr:nvSpPr>
        <xdr:cNvPr id="88" name="Shape 104">
          <a:extLst>
            <a:ext uri="{FF2B5EF4-FFF2-40B4-BE49-F238E27FC236}">
              <a16:creationId xmlns:a16="http://schemas.microsoft.com/office/drawing/2014/main" id="{72DF445F-0A63-40F7-B5F6-227A005FE326}"/>
            </a:ext>
          </a:extLst>
        </xdr:cNvPr>
        <xdr:cNvSpPr/>
      </xdr:nvSpPr>
      <xdr:spPr>
        <a:xfrm>
          <a:off x="986854" y="416834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67</xdr:row>
      <xdr:rowOff>156418</xdr:rowOff>
    </xdr:from>
    <xdr:ext cx="853440" cy="0"/>
    <xdr:sp macro="" textlink="">
      <xdr:nvSpPr>
        <xdr:cNvPr id="89" name="Shape 105">
          <a:extLst>
            <a:ext uri="{FF2B5EF4-FFF2-40B4-BE49-F238E27FC236}">
              <a16:creationId xmlns:a16="http://schemas.microsoft.com/office/drawing/2014/main" id="{659F9934-35A6-4C5F-BAF0-B44402ADD325}"/>
            </a:ext>
          </a:extLst>
        </xdr:cNvPr>
        <xdr:cNvSpPr/>
      </xdr:nvSpPr>
      <xdr:spPr>
        <a:xfrm>
          <a:off x="986854" y="12519868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106</xdr:row>
      <xdr:rowOff>149807</xdr:rowOff>
    </xdr:from>
    <xdr:ext cx="853440" cy="0"/>
    <xdr:sp macro="" textlink="">
      <xdr:nvSpPr>
        <xdr:cNvPr id="90" name="Shape 106">
          <a:extLst>
            <a:ext uri="{FF2B5EF4-FFF2-40B4-BE49-F238E27FC236}">
              <a16:creationId xmlns:a16="http://schemas.microsoft.com/office/drawing/2014/main" id="{CD16BC6B-F538-44ED-82C7-BDF8E9916662}"/>
            </a:ext>
          </a:extLst>
        </xdr:cNvPr>
        <xdr:cNvSpPr/>
      </xdr:nvSpPr>
      <xdr:spPr>
        <a:xfrm>
          <a:off x="986854" y="19618907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145</xdr:row>
      <xdr:rowOff>155909</xdr:rowOff>
    </xdr:from>
    <xdr:ext cx="853440" cy="0"/>
    <xdr:sp macro="" textlink="">
      <xdr:nvSpPr>
        <xdr:cNvPr id="91" name="Shape 107">
          <a:extLst>
            <a:ext uri="{FF2B5EF4-FFF2-40B4-BE49-F238E27FC236}">
              <a16:creationId xmlns:a16="http://schemas.microsoft.com/office/drawing/2014/main" id="{883E2102-3D8A-4E28-BF5D-D2FF6AA25DC6}"/>
            </a:ext>
          </a:extLst>
        </xdr:cNvPr>
        <xdr:cNvSpPr/>
      </xdr:nvSpPr>
      <xdr:spPr>
        <a:xfrm>
          <a:off x="986854" y="2705450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184</xdr:row>
      <xdr:rowOff>149299</xdr:rowOff>
    </xdr:from>
    <xdr:ext cx="853440" cy="0"/>
    <xdr:sp macro="" textlink="">
      <xdr:nvSpPr>
        <xdr:cNvPr id="92" name="Shape 108">
          <a:extLst>
            <a:ext uri="{FF2B5EF4-FFF2-40B4-BE49-F238E27FC236}">
              <a16:creationId xmlns:a16="http://schemas.microsoft.com/office/drawing/2014/main" id="{F932BE3C-A217-4BB8-8A53-027CBEF1BD9A}"/>
            </a:ext>
          </a:extLst>
        </xdr:cNvPr>
        <xdr:cNvSpPr/>
      </xdr:nvSpPr>
      <xdr:spPr>
        <a:xfrm>
          <a:off x="986854" y="3424879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223</xdr:row>
      <xdr:rowOff>155401</xdr:rowOff>
    </xdr:from>
    <xdr:ext cx="853440" cy="0"/>
    <xdr:sp macro="" textlink="">
      <xdr:nvSpPr>
        <xdr:cNvPr id="93" name="Shape 109">
          <a:extLst>
            <a:ext uri="{FF2B5EF4-FFF2-40B4-BE49-F238E27FC236}">
              <a16:creationId xmlns:a16="http://schemas.microsoft.com/office/drawing/2014/main" id="{BB839800-AA5D-40EC-ACD4-D186052FEC08}"/>
            </a:ext>
          </a:extLst>
        </xdr:cNvPr>
        <xdr:cNvSpPr/>
      </xdr:nvSpPr>
      <xdr:spPr>
        <a:xfrm>
          <a:off x="986854" y="4168440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2.xlsx" TargetMode="External"/><Relationship Id="rId1" Type="http://schemas.openxmlformats.org/officeDocument/2006/relationships/externalLinkPath" Target="/Users/Utilisateur/Downloads/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ri par longueur puis volum (6)"/>
      <sheetName val="Table 1"/>
      <sheetName val="Feuil4"/>
      <sheetName val="tri par longueur puis volum (2)"/>
      <sheetName val="tri par longueur puis volum (4)"/>
      <sheetName val="tri par longueur puis volum (5)"/>
    </sheetNames>
    <sheetDataSet>
      <sheetData sheetId="0">
        <row r="23">
          <cell r="N23">
            <v>24</v>
          </cell>
        </row>
        <row r="24">
          <cell r="N24">
            <v>24</v>
          </cell>
        </row>
        <row r="25">
          <cell r="N25">
            <v>24</v>
          </cell>
        </row>
        <row r="26">
          <cell r="N26">
            <v>25</v>
          </cell>
        </row>
        <row r="27">
          <cell r="N27">
            <v>25</v>
          </cell>
        </row>
        <row r="28">
          <cell r="N28">
            <v>25</v>
          </cell>
        </row>
        <row r="29">
          <cell r="N29">
            <v>25</v>
          </cell>
        </row>
        <row r="30">
          <cell r="N30">
            <v>25</v>
          </cell>
        </row>
        <row r="31">
          <cell r="N31">
            <v>25</v>
          </cell>
        </row>
        <row r="32">
          <cell r="N32">
            <v>25</v>
          </cell>
        </row>
        <row r="33">
          <cell r="N33">
            <v>25</v>
          </cell>
        </row>
        <row r="34">
          <cell r="N34">
            <v>26</v>
          </cell>
        </row>
        <row r="35">
          <cell r="N35">
            <v>26</v>
          </cell>
        </row>
        <row r="36">
          <cell r="N36">
            <v>26</v>
          </cell>
        </row>
        <row r="37">
          <cell r="N37">
            <v>26</v>
          </cell>
        </row>
        <row r="38">
          <cell r="N38">
            <v>26</v>
          </cell>
        </row>
        <row r="39">
          <cell r="N39">
            <v>26</v>
          </cell>
        </row>
        <row r="40">
          <cell r="N40">
            <v>27</v>
          </cell>
        </row>
        <row r="41">
          <cell r="N41">
            <v>27</v>
          </cell>
        </row>
        <row r="47">
          <cell r="N47">
            <v>13</v>
          </cell>
        </row>
        <row r="48">
          <cell r="N48">
            <v>13</v>
          </cell>
        </row>
        <row r="49">
          <cell r="N49">
            <v>13</v>
          </cell>
        </row>
        <row r="50">
          <cell r="N50">
            <v>13</v>
          </cell>
        </row>
        <row r="51">
          <cell r="N51">
            <v>13</v>
          </cell>
        </row>
        <row r="52">
          <cell r="N52">
            <v>13</v>
          </cell>
        </row>
        <row r="53">
          <cell r="N53">
            <v>14</v>
          </cell>
        </row>
        <row r="54">
          <cell r="N54">
            <v>13</v>
          </cell>
        </row>
        <row r="55">
          <cell r="N55">
            <v>14</v>
          </cell>
        </row>
        <row r="56">
          <cell r="N56">
            <v>13</v>
          </cell>
        </row>
        <row r="57">
          <cell r="N57">
            <v>14</v>
          </cell>
        </row>
        <row r="58">
          <cell r="N58">
            <v>14</v>
          </cell>
        </row>
        <row r="59">
          <cell r="N59">
            <v>14</v>
          </cell>
        </row>
        <row r="60">
          <cell r="N60">
            <v>14</v>
          </cell>
        </row>
        <row r="61">
          <cell r="N61">
            <v>14</v>
          </cell>
        </row>
        <row r="62">
          <cell r="N62">
            <v>15</v>
          </cell>
        </row>
        <row r="63">
          <cell r="N63">
            <v>14</v>
          </cell>
        </row>
        <row r="64">
          <cell r="N64">
            <v>15</v>
          </cell>
        </row>
        <row r="65">
          <cell r="N65">
            <v>15</v>
          </cell>
        </row>
        <row r="66">
          <cell r="N66">
            <v>14</v>
          </cell>
        </row>
        <row r="67">
          <cell r="N67">
            <v>15</v>
          </cell>
        </row>
        <row r="68">
          <cell r="N68">
            <v>15</v>
          </cell>
        </row>
        <row r="69">
          <cell r="N69">
            <v>15</v>
          </cell>
        </row>
        <row r="70">
          <cell r="N70">
            <v>15</v>
          </cell>
        </row>
        <row r="71">
          <cell r="N71">
            <v>15</v>
          </cell>
        </row>
        <row r="72">
          <cell r="N72">
            <v>15</v>
          </cell>
        </row>
        <row r="73">
          <cell r="N73">
            <v>16</v>
          </cell>
        </row>
        <row r="74">
          <cell r="N74">
            <v>15</v>
          </cell>
        </row>
        <row r="75">
          <cell r="N75">
            <v>16</v>
          </cell>
        </row>
        <row r="77">
          <cell r="E77">
            <v>2000</v>
          </cell>
          <cell r="N77">
            <v>16</v>
          </cell>
        </row>
        <row r="78">
          <cell r="E78">
            <v>2000</v>
          </cell>
          <cell r="N78">
            <v>16</v>
          </cell>
        </row>
        <row r="79">
          <cell r="E79">
            <v>2000</v>
          </cell>
          <cell r="N79">
            <v>16</v>
          </cell>
        </row>
        <row r="80">
          <cell r="E80">
            <v>2000</v>
          </cell>
          <cell r="N80">
            <v>17</v>
          </cell>
        </row>
        <row r="81">
          <cell r="E81">
            <v>2000</v>
          </cell>
          <cell r="N81">
            <v>17</v>
          </cell>
        </row>
        <row r="82">
          <cell r="E82">
            <v>2000</v>
          </cell>
          <cell r="N82">
            <v>18</v>
          </cell>
        </row>
        <row r="83">
          <cell r="E83">
            <v>2000</v>
          </cell>
          <cell r="N83">
            <v>18</v>
          </cell>
        </row>
        <row r="84">
          <cell r="E84">
            <v>2000</v>
          </cell>
          <cell r="N84">
            <v>18</v>
          </cell>
        </row>
        <row r="85">
          <cell r="E85">
            <v>2000</v>
          </cell>
          <cell r="N85">
            <v>20</v>
          </cell>
        </row>
        <row r="86">
          <cell r="E86">
            <v>3000</v>
          </cell>
          <cell r="N86">
            <v>18</v>
          </cell>
        </row>
        <row r="87">
          <cell r="E87">
            <v>3000</v>
          </cell>
          <cell r="N87">
            <v>19</v>
          </cell>
        </row>
        <row r="88">
          <cell r="E88">
            <v>3000</v>
          </cell>
          <cell r="N88">
            <v>18</v>
          </cell>
        </row>
        <row r="89">
          <cell r="E89">
            <v>3000</v>
          </cell>
          <cell r="N89">
            <v>19</v>
          </cell>
        </row>
        <row r="90">
          <cell r="E90">
            <v>3000</v>
          </cell>
          <cell r="N90">
            <v>19</v>
          </cell>
        </row>
        <row r="91">
          <cell r="E91">
            <v>3000</v>
          </cell>
          <cell r="N91">
            <v>19</v>
          </cell>
        </row>
        <row r="92">
          <cell r="E92">
            <v>3000</v>
          </cell>
          <cell r="N92">
            <v>20</v>
          </cell>
        </row>
        <row r="93">
          <cell r="E93">
            <v>3000</v>
          </cell>
          <cell r="N93">
            <v>19</v>
          </cell>
        </row>
        <row r="94">
          <cell r="E94">
            <v>3000</v>
          </cell>
          <cell r="N94">
            <v>20</v>
          </cell>
        </row>
        <row r="95">
          <cell r="E95">
            <v>3000</v>
          </cell>
          <cell r="N95">
            <v>19</v>
          </cell>
        </row>
        <row r="96">
          <cell r="E96">
            <v>3000</v>
          </cell>
          <cell r="N96">
            <v>20</v>
          </cell>
        </row>
        <row r="97">
          <cell r="E97">
            <v>3000</v>
          </cell>
          <cell r="N97">
            <v>19</v>
          </cell>
        </row>
        <row r="98">
          <cell r="E98">
            <v>3000</v>
          </cell>
          <cell r="N98">
            <v>20</v>
          </cell>
        </row>
        <row r="99">
          <cell r="E99">
            <v>3000</v>
          </cell>
          <cell r="N99">
            <v>20</v>
          </cell>
        </row>
        <row r="100">
          <cell r="E100">
            <v>3000</v>
          </cell>
          <cell r="N100">
            <v>20</v>
          </cell>
        </row>
        <row r="101">
          <cell r="E101">
            <v>3000</v>
          </cell>
          <cell r="N101">
            <v>21</v>
          </cell>
        </row>
        <row r="102">
          <cell r="E102">
            <v>3000</v>
          </cell>
          <cell r="N102">
            <v>20</v>
          </cell>
        </row>
        <row r="103">
          <cell r="E103">
            <v>3000</v>
          </cell>
          <cell r="N103">
            <v>20</v>
          </cell>
        </row>
        <row r="104">
          <cell r="E104">
            <v>3000</v>
          </cell>
          <cell r="N104">
            <v>21</v>
          </cell>
        </row>
        <row r="105">
          <cell r="E105">
            <v>3000</v>
          </cell>
          <cell r="N105">
            <v>20</v>
          </cell>
        </row>
        <row r="106">
          <cell r="E106">
            <v>3000</v>
          </cell>
          <cell r="N106">
            <v>21</v>
          </cell>
        </row>
        <row r="107">
          <cell r="E107">
            <v>3000</v>
          </cell>
          <cell r="N107">
            <v>16</v>
          </cell>
        </row>
        <row r="108">
          <cell r="E108">
            <v>3000</v>
          </cell>
          <cell r="N108">
            <v>22</v>
          </cell>
        </row>
        <row r="109">
          <cell r="E109">
            <v>3000</v>
          </cell>
          <cell r="N109">
            <v>18</v>
          </cell>
        </row>
        <row r="110">
          <cell r="E110">
            <v>3000</v>
          </cell>
          <cell r="N110">
            <v>18</v>
          </cell>
        </row>
        <row r="111">
          <cell r="E111">
            <v>3000</v>
          </cell>
          <cell r="N111">
            <v>19</v>
          </cell>
        </row>
        <row r="112">
          <cell r="E112">
            <v>3000</v>
          </cell>
          <cell r="N112">
            <v>19</v>
          </cell>
        </row>
        <row r="113">
          <cell r="E113">
            <v>3000</v>
          </cell>
          <cell r="N113">
            <v>19</v>
          </cell>
        </row>
        <row r="114">
          <cell r="E114">
            <v>3000</v>
          </cell>
          <cell r="N114">
            <v>20</v>
          </cell>
        </row>
        <row r="115">
          <cell r="E115">
            <v>3000</v>
          </cell>
          <cell r="N115">
            <v>20</v>
          </cell>
        </row>
        <row r="116">
          <cell r="E116">
            <v>3000</v>
          </cell>
          <cell r="N116">
            <v>20</v>
          </cell>
        </row>
        <row r="117">
          <cell r="E117">
            <v>3000</v>
          </cell>
          <cell r="N117">
            <v>22</v>
          </cell>
        </row>
        <row r="118">
          <cell r="E118">
            <v>3000</v>
          </cell>
          <cell r="N118">
            <v>22</v>
          </cell>
        </row>
        <row r="119">
          <cell r="E119">
            <v>3000</v>
          </cell>
          <cell r="N119">
            <v>22</v>
          </cell>
        </row>
        <row r="120">
          <cell r="E120">
            <v>3000</v>
          </cell>
          <cell r="N120">
            <v>22</v>
          </cell>
        </row>
        <row r="121">
          <cell r="E121">
            <v>3000</v>
          </cell>
          <cell r="N121">
            <v>24</v>
          </cell>
        </row>
        <row r="122">
          <cell r="E122">
            <v>3000</v>
          </cell>
          <cell r="N122">
            <v>24</v>
          </cell>
        </row>
        <row r="123">
          <cell r="E123">
            <v>3000</v>
          </cell>
          <cell r="N123">
            <v>24</v>
          </cell>
        </row>
        <row r="124">
          <cell r="E124">
            <v>3000</v>
          </cell>
          <cell r="N124">
            <v>27</v>
          </cell>
        </row>
        <row r="125">
          <cell r="E125">
            <v>4000</v>
          </cell>
          <cell r="N125">
            <v>28</v>
          </cell>
        </row>
        <row r="126">
          <cell r="E126">
            <v>4000</v>
          </cell>
          <cell r="N126">
            <v>28</v>
          </cell>
        </row>
        <row r="127">
          <cell r="E127">
            <v>4000</v>
          </cell>
          <cell r="N127">
            <v>28</v>
          </cell>
        </row>
        <row r="128">
          <cell r="E128">
            <v>4000</v>
          </cell>
          <cell r="N128">
            <v>28</v>
          </cell>
        </row>
        <row r="129">
          <cell r="E129">
            <v>4000</v>
          </cell>
          <cell r="N129">
            <v>28</v>
          </cell>
        </row>
        <row r="130">
          <cell r="E130">
            <v>4000</v>
          </cell>
          <cell r="N130">
            <v>28</v>
          </cell>
        </row>
        <row r="131">
          <cell r="E131">
            <v>4000</v>
          </cell>
          <cell r="N131">
            <v>29</v>
          </cell>
        </row>
        <row r="132">
          <cell r="E132">
            <v>4000</v>
          </cell>
          <cell r="N132">
            <v>28</v>
          </cell>
        </row>
        <row r="133">
          <cell r="E133">
            <v>4000</v>
          </cell>
          <cell r="N133">
            <v>29</v>
          </cell>
        </row>
        <row r="134">
          <cell r="E134">
            <v>4000</v>
          </cell>
          <cell r="N134">
            <v>28</v>
          </cell>
        </row>
        <row r="135">
          <cell r="E135">
            <v>4000</v>
          </cell>
          <cell r="N135">
            <v>29</v>
          </cell>
        </row>
        <row r="136">
          <cell r="E136">
            <v>4000</v>
          </cell>
          <cell r="N136">
            <v>29</v>
          </cell>
        </row>
        <row r="137">
          <cell r="E137">
            <v>4000</v>
          </cell>
          <cell r="N137">
            <v>30</v>
          </cell>
        </row>
        <row r="138">
          <cell r="E138">
            <v>4000</v>
          </cell>
          <cell r="N138">
            <v>29</v>
          </cell>
        </row>
        <row r="139">
          <cell r="E139">
            <v>4000</v>
          </cell>
          <cell r="N139">
            <v>29</v>
          </cell>
        </row>
        <row r="140">
          <cell r="E140">
            <v>4000</v>
          </cell>
          <cell r="N140">
            <v>30</v>
          </cell>
        </row>
        <row r="141">
          <cell r="E141">
            <v>4000</v>
          </cell>
          <cell r="N141">
            <v>29</v>
          </cell>
        </row>
        <row r="142">
          <cell r="E142">
            <v>4000</v>
          </cell>
          <cell r="N142">
            <v>30</v>
          </cell>
        </row>
        <row r="143">
          <cell r="E143">
            <v>4000</v>
          </cell>
          <cell r="N143">
            <v>32</v>
          </cell>
        </row>
        <row r="144">
          <cell r="E144">
            <v>4000</v>
          </cell>
          <cell r="N144">
            <v>31</v>
          </cell>
        </row>
        <row r="145">
          <cell r="E145">
            <v>4000</v>
          </cell>
          <cell r="N145">
            <v>32</v>
          </cell>
        </row>
        <row r="146">
          <cell r="E146">
            <v>4000</v>
          </cell>
          <cell r="N146">
            <v>33</v>
          </cell>
        </row>
        <row r="147">
          <cell r="E147">
            <v>4000</v>
          </cell>
          <cell r="N147">
            <v>33</v>
          </cell>
        </row>
        <row r="148">
          <cell r="E148">
            <v>4000</v>
          </cell>
          <cell r="N148">
            <v>33</v>
          </cell>
        </row>
        <row r="149">
          <cell r="N149">
            <v>34</v>
          </cell>
        </row>
        <row r="150">
          <cell r="N150">
            <v>35</v>
          </cell>
        </row>
        <row r="151">
          <cell r="N151">
            <v>35</v>
          </cell>
        </row>
        <row r="152">
          <cell r="N152">
            <v>35</v>
          </cell>
        </row>
        <row r="153">
          <cell r="N153">
            <v>37</v>
          </cell>
        </row>
        <row r="154">
          <cell r="N154">
            <v>36</v>
          </cell>
        </row>
        <row r="155">
          <cell r="N155">
            <v>37</v>
          </cell>
        </row>
        <row r="156">
          <cell r="N156">
            <v>36</v>
          </cell>
        </row>
        <row r="157">
          <cell r="N157">
            <v>37</v>
          </cell>
        </row>
        <row r="158">
          <cell r="N158">
            <v>40</v>
          </cell>
        </row>
        <row r="159">
          <cell r="N159">
            <v>39</v>
          </cell>
        </row>
        <row r="160">
          <cell r="N160">
            <v>40</v>
          </cell>
        </row>
        <row r="161">
          <cell r="N161">
            <v>39</v>
          </cell>
        </row>
        <row r="162">
          <cell r="N162">
            <v>40</v>
          </cell>
        </row>
        <row r="163">
          <cell r="N163">
            <v>44</v>
          </cell>
        </row>
        <row r="164">
          <cell r="N164">
            <v>28</v>
          </cell>
        </row>
        <row r="165">
          <cell r="N165">
            <v>28</v>
          </cell>
        </row>
        <row r="166">
          <cell r="N166">
            <v>28</v>
          </cell>
        </row>
        <row r="167">
          <cell r="N167">
            <v>28</v>
          </cell>
        </row>
        <row r="168">
          <cell r="N168">
            <v>28</v>
          </cell>
        </row>
        <row r="169">
          <cell r="N169">
            <v>28</v>
          </cell>
        </row>
        <row r="170">
          <cell r="N170">
            <v>29</v>
          </cell>
        </row>
        <row r="171">
          <cell r="N171">
            <v>28</v>
          </cell>
        </row>
        <row r="172">
          <cell r="N172">
            <v>30</v>
          </cell>
        </row>
        <row r="173">
          <cell r="N173">
            <v>29</v>
          </cell>
        </row>
        <row r="174">
          <cell r="N174">
            <v>29</v>
          </cell>
        </row>
        <row r="175">
          <cell r="N175">
            <v>29</v>
          </cell>
        </row>
        <row r="176">
          <cell r="N176">
            <v>30</v>
          </cell>
        </row>
        <row r="177">
          <cell r="N177">
            <v>29</v>
          </cell>
        </row>
        <row r="178">
          <cell r="N178">
            <v>31</v>
          </cell>
        </row>
        <row r="179">
          <cell r="N179">
            <v>32</v>
          </cell>
        </row>
        <row r="180">
          <cell r="N180">
            <v>31</v>
          </cell>
        </row>
        <row r="181">
          <cell r="N181">
            <v>32</v>
          </cell>
        </row>
        <row r="182">
          <cell r="N182">
            <v>34</v>
          </cell>
        </row>
        <row r="183">
          <cell r="N183">
            <v>33</v>
          </cell>
        </row>
        <row r="184">
          <cell r="N184">
            <v>35</v>
          </cell>
        </row>
        <row r="185">
          <cell r="N185">
            <v>34</v>
          </cell>
        </row>
        <row r="186">
          <cell r="N186">
            <v>37</v>
          </cell>
        </row>
        <row r="187">
          <cell r="N187">
            <v>37</v>
          </cell>
        </row>
        <row r="188">
          <cell r="N188">
            <v>37</v>
          </cell>
        </row>
        <row r="189">
          <cell r="N189">
            <v>37</v>
          </cell>
        </row>
        <row r="190">
          <cell r="N190">
            <v>37</v>
          </cell>
        </row>
        <row r="191">
          <cell r="N191">
            <v>37</v>
          </cell>
        </row>
        <row r="192">
          <cell r="N192">
            <v>40</v>
          </cell>
        </row>
        <row r="193">
          <cell r="N193">
            <v>40</v>
          </cell>
        </row>
        <row r="194">
          <cell r="N194">
            <v>40</v>
          </cell>
        </row>
        <row r="195">
          <cell r="N195">
            <v>41</v>
          </cell>
        </row>
        <row r="196">
          <cell r="N196">
            <v>40</v>
          </cell>
        </row>
        <row r="197">
          <cell r="N197">
            <v>44</v>
          </cell>
        </row>
        <row r="198">
          <cell r="N198">
            <v>45</v>
          </cell>
        </row>
        <row r="199">
          <cell r="N199">
            <v>45</v>
          </cell>
        </row>
        <row r="200">
          <cell r="N200">
            <v>45</v>
          </cell>
        </row>
        <row r="201">
          <cell r="N201">
            <v>46</v>
          </cell>
        </row>
        <row r="202">
          <cell r="N202">
            <v>55</v>
          </cell>
        </row>
        <row r="203">
          <cell r="N203">
            <v>29</v>
          </cell>
        </row>
        <row r="204">
          <cell r="N204">
            <v>29</v>
          </cell>
        </row>
        <row r="205">
          <cell r="N205">
            <v>29</v>
          </cell>
        </row>
        <row r="206">
          <cell r="N206">
            <v>29</v>
          </cell>
        </row>
        <row r="207">
          <cell r="N207">
            <v>29</v>
          </cell>
        </row>
        <row r="208">
          <cell r="N208">
            <v>29</v>
          </cell>
        </row>
        <row r="209">
          <cell r="N209">
            <v>30</v>
          </cell>
        </row>
        <row r="210">
          <cell r="N210">
            <v>29</v>
          </cell>
        </row>
        <row r="211">
          <cell r="N211">
            <v>31</v>
          </cell>
        </row>
        <row r="212">
          <cell r="N212">
            <v>30</v>
          </cell>
        </row>
        <row r="213">
          <cell r="N213">
            <v>30</v>
          </cell>
        </row>
        <row r="214">
          <cell r="N214">
            <v>32</v>
          </cell>
        </row>
        <row r="215">
          <cell r="N215">
            <v>33</v>
          </cell>
        </row>
        <row r="216">
          <cell r="N216">
            <v>32</v>
          </cell>
        </row>
        <row r="217">
          <cell r="N217">
            <v>33</v>
          </cell>
        </row>
        <row r="218">
          <cell r="N218">
            <v>35</v>
          </cell>
        </row>
        <row r="219">
          <cell r="N219">
            <v>35</v>
          </cell>
        </row>
        <row r="220">
          <cell r="N220">
            <v>36</v>
          </cell>
        </row>
        <row r="221">
          <cell r="N221">
            <v>38</v>
          </cell>
        </row>
        <row r="222">
          <cell r="N222">
            <v>38</v>
          </cell>
        </row>
        <row r="223">
          <cell r="N223">
            <v>38</v>
          </cell>
        </row>
        <row r="224">
          <cell r="N224">
            <v>38</v>
          </cell>
        </row>
        <row r="225">
          <cell r="N225">
            <v>41</v>
          </cell>
        </row>
        <row r="226">
          <cell r="N226">
            <v>41</v>
          </cell>
        </row>
        <row r="227">
          <cell r="N227">
            <v>41</v>
          </cell>
        </row>
        <row r="228">
          <cell r="N228">
            <v>41</v>
          </cell>
        </row>
        <row r="229">
          <cell r="N229">
            <v>42</v>
          </cell>
        </row>
        <row r="230">
          <cell r="N230">
            <v>41</v>
          </cell>
        </row>
        <row r="231">
          <cell r="N231">
            <v>46</v>
          </cell>
        </row>
        <row r="232">
          <cell r="N232">
            <v>46</v>
          </cell>
        </row>
        <row r="233">
          <cell r="N233">
            <v>46</v>
          </cell>
        </row>
        <row r="234">
          <cell r="N234">
            <v>46</v>
          </cell>
        </row>
        <row r="235">
          <cell r="N235">
            <v>46</v>
          </cell>
        </row>
        <row r="236">
          <cell r="N236">
            <v>47</v>
          </cell>
        </row>
        <row r="237">
          <cell r="N237">
            <v>48</v>
          </cell>
        </row>
        <row r="238">
          <cell r="N238">
            <v>56</v>
          </cell>
        </row>
        <row r="239">
          <cell r="N239">
            <v>57</v>
          </cell>
        </row>
        <row r="240">
          <cell r="N240">
            <v>58</v>
          </cell>
        </row>
        <row r="241">
          <cell r="N241">
            <v>60</v>
          </cell>
        </row>
        <row r="242">
          <cell r="N242">
            <v>30</v>
          </cell>
        </row>
        <row r="243">
          <cell r="N243">
            <v>30</v>
          </cell>
        </row>
        <row r="244">
          <cell r="N244">
            <v>30</v>
          </cell>
        </row>
        <row r="245">
          <cell r="N245">
            <v>30</v>
          </cell>
        </row>
        <row r="246">
          <cell r="N246">
            <v>30</v>
          </cell>
        </row>
        <row r="247">
          <cell r="N247">
            <v>30</v>
          </cell>
        </row>
        <row r="248">
          <cell r="N248">
            <v>31</v>
          </cell>
        </row>
        <row r="249">
          <cell r="N249">
            <v>30</v>
          </cell>
        </row>
        <row r="250">
          <cell r="N250">
            <v>32</v>
          </cell>
        </row>
        <row r="251">
          <cell r="N251">
            <v>33</v>
          </cell>
        </row>
        <row r="252">
          <cell r="N252">
            <v>33</v>
          </cell>
        </row>
        <row r="253">
          <cell r="N253">
            <v>34</v>
          </cell>
        </row>
        <row r="254">
          <cell r="N254">
            <v>35</v>
          </cell>
        </row>
        <row r="255">
          <cell r="N255">
            <v>34</v>
          </cell>
        </row>
        <row r="256">
          <cell r="N256">
            <v>36</v>
          </cell>
        </row>
        <row r="257">
          <cell r="N257">
            <v>37</v>
          </cell>
        </row>
        <row r="258">
          <cell r="N258">
            <v>39</v>
          </cell>
        </row>
        <row r="259">
          <cell r="N259">
            <v>39</v>
          </cell>
        </row>
        <row r="260">
          <cell r="N260">
            <v>40</v>
          </cell>
        </row>
        <row r="261">
          <cell r="N261">
            <v>39</v>
          </cell>
        </row>
        <row r="262">
          <cell r="N262">
            <v>42</v>
          </cell>
        </row>
        <row r="263">
          <cell r="N263">
            <v>42</v>
          </cell>
        </row>
        <row r="264">
          <cell r="N264">
            <v>43</v>
          </cell>
        </row>
        <row r="265">
          <cell r="N265">
            <v>42</v>
          </cell>
        </row>
        <row r="266">
          <cell r="N266">
            <v>47</v>
          </cell>
        </row>
        <row r="267">
          <cell r="N267">
            <v>47</v>
          </cell>
        </row>
        <row r="268">
          <cell r="N268">
            <v>47</v>
          </cell>
        </row>
        <row r="269">
          <cell r="N269">
            <v>47</v>
          </cell>
        </row>
        <row r="270">
          <cell r="N270">
            <v>48</v>
          </cell>
        </row>
        <row r="271">
          <cell r="N271">
            <v>48</v>
          </cell>
        </row>
        <row r="272">
          <cell r="N272">
            <v>49</v>
          </cell>
        </row>
        <row r="273">
          <cell r="N273">
            <v>58</v>
          </cell>
        </row>
        <row r="274">
          <cell r="N274">
            <v>57</v>
          </cell>
        </row>
        <row r="275">
          <cell r="N275">
            <v>58</v>
          </cell>
        </row>
        <row r="276">
          <cell r="N276">
            <v>60</v>
          </cell>
        </row>
        <row r="277">
          <cell r="N277">
            <v>61</v>
          </cell>
        </row>
        <row r="278">
          <cell r="N278">
            <v>62</v>
          </cell>
        </row>
        <row r="279">
          <cell r="N279">
            <v>64</v>
          </cell>
        </row>
        <row r="280">
          <cell r="N280">
            <v>67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42A7-4919-476D-95C5-B3B4355E3A2A}">
  <dimension ref="A1:T538"/>
  <sheetViews>
    <sheetView tabSelected="1" zoomScale="70" zoomScaleNormal="70" workbookViewId="0">
      <pane ySplit="1" topLeftCell="A2" activePane="bottomLeft" state="frozen"/>
      <selection pane="bottomLeft" activeCell="P18" sqref="P18"/>
    </sheetView>
  </sheetViews>
  <sheetFormatPr baseColWidth="10" defaultRowHeight="12.75" x14ac:dyDescent="0.2"/>
  <cols>
    <col min="1" max="1" width="8" style="1" customWidth="1"/>
    <col min="2" max="2" width="28" style="1" bestFit="1" customWidth="1"/>
    <col min="3" max="3" width="15" style="1" bestFit="1" customWidth="1"/>
    <col min="4" max="4" width="12.33203125" style="1" bestFit="1" customWidth="1"/>
    <col min="5" max="5" width="13.6640625" style="1" bestFit="1" customWidth="1"/>
    <col min="6" max="6" width="8.5" style="1" bestFit="1" customWidth="1"/>
    <col min="7" max="7" width="11.83203125" style="1" bestFit="1" customWidth="1"/>
    <col min="8" max="8" width="11.33203125" style="1" bestFit="1" customWidth="1"/>
    <col min="9" max="9" width="11.5" style="1" customWidth="1"/>
    <col min="10" max="10" width="12.33203125" style="1" bestFit="1" customWidth="1"/>
    <col min="11" max="11" width="15.33203125" style="1" bestFit="1" customWidth="1"/>
    <col min="12" max="12" width="27" style="1" customWidth="1"/>
    <col min="13" max="13" width="12" style="1"/>
    <col min="14" max="14" width="21.1640625" style="1" bestFit="1" customWidth="1"/>
    <col min="15" max="16" width="12" style="1"/>
    <col min="17" max="17" width="33.33203125" style="1" bestFit="1" customWidth="1"/>
    <col min="18" max="18" width="12" style="1"/>
    <col min="19" max="19" width="15" style="1" bestFit="1" customWidth="1"/>
    <col min="20" max="20" width="15.6640625" style="1" bestFit="1" customWidth="1"/>
    <col min="21" max="16384" width="12" style="1"/>
  </cols>
  <sheetData>
    <row r="1" spans="1:20" ht="61.5" customHeight="1" x14ac:dyDescent="0.2">
      <c r="A1" s="6"/>
      <c r="B1" s="6"/>
      <c r="C1" s="6" t="s">
        <v>15</v>
      </c>
      <c r="D1" s="6" t="s">
        <v>16</v>
      </c>
      <c r="E1" s="6" t="s">
        <v>0</v>
      </c>
      <c r="F1" s="6" t="s">
        <v>17</v>
      </c>
      <c r="G1" s="6" t="s">
        <v>1</v>
      </c>
      <c r="H1" s="6" t="s">
        <v>2</v>
      </c>
      <c r="I1" s="6"/>
      <c r="J1" s="6" t="s">
        <v>18</v>
      </c>
      <c r="K1" s="6" t="s">
        <v>19</v>
      </c>
      <c r="L1" s="6" t="s">
        <v>20</v>
      </c>
      <c r="M1" s="6"/>
      <c r="N1" s="6" t="s">
        <v>3</v>
      </c>
      <c r="O1" s="7"/>
      <c r="P1" s="7"/>
      <c r="Q1" s="7" t="s">
        <v>21</v>
      </c>
      <c r="R1" s="7">
        <v>12</v>
      </c>
    </row>
    <row r="2" spans="1:20" ht="15" x14ac:dyDescent="0.2">
      <c r="A2" s="5">
        <v>897</v>
      </c>
      <c r="B2" s="8" t="s">
        <v>4</v>
      </c>
      <c r="C2" s="5">
        <v>60</v>
      </c>
      <c r="D2" s="5">
        <v>80</v>
      </c>
      <c r="E2" s="5">
        <v>1000</v>
      </c>
      <c r="F2" s="5" t="s">
        <v>5</v>
      </c>
      <c r="G2" s="5">
        <f>C2*D2</f>
        <v>4800</v>
      </c>
      <c r="H2" s="5">
        <f>C2*D2*E2/100000</f>
        <v>48</v>
      </c>
      <c r="I2" s="5"/>
      <c r="J2" s="9">
        <v>0</v>
      </c>
      <c r="K2" s="4">
        <v>28</v>
      </c>
      <c r="L2" s="4">
        <f>J2*60+K2</f>
        <v>28</v>
      </c>
      <c r="M2" s="4"/>
      <c r="N2" s="4">
        <f>IF(L2="","",L2-2*$R$1)</f>
        <v>4</v>
      </c>
      <c r="P2" s="3"/>
      <c r="Q2" s="3"/>
    </row>
    <row r="3" spans="1:20" ht="15" x14ac:dyDescent="0.2">
      <c r="A3" s="5">
        <v>895</v>
      </c>
      <c r="B3" s="8" t="s">
        <v>4</v>
      </c>
      <c r="C3" s="5">
        <v>60</v>
      </c>
      <c r="D3" s="5">
        <v>120</v>
      </c>
      <c r="E3" s="5">
        <v>1000</v>
      </c>
      <c r="F3" s="5" t="s">
        <v>5</v>
      </c>
      <c r="G3" s="5">
        <f>C3*D3</f>
        <v>7200</v>
      </c>
      <c r="H3" s="5">
        <f>C3*D3*E3/100000</f>
        <v>72</v>
      </c>
      <c r="I3" s="5"/>
      <c r="J3" s="9">
        <v>0</v>
      </c>
      <c r="K3" s="4">
        <v>28</v>
      </c>
      <c r="L3" s="4">
        <f>J3*60+K3</f>
        <v>28</v>
      </c>
      <c r="M3" s="4"/>
      <c r="N3" s="4">
        <f t="shared" ref="N3:N66" si="0">IF(L3="","",L3-2*$R$1)</f>
        <v>4</v>
      </c>
      <c r="P3" s="3"/>
      <c r="Q3" s="3"/>
    </row>
    <row r="4" spans="1:20" ht="15" x14ac:dyDescent="0.2">
      <c r="A4" s="5">
        <v>872</v>
      </c>
      <c r="B4" s="8" t="s">
        <v>4</v>
      </c>
      <c r="C4" s="5">
        <v>60</v>
      </c>
      <c r="D4" s="5">
        <v>160</v>
      </c>
      <c r="E4" s="5">
        <v>1000</v>
      </c>
      <c r="F4" s="5" t="s">
        <v>5</v>
      </c>
      <c r="G4" s="5">
        <f>C4*D4</f>
        <v>9600</v>
      </c>
      <c r="H4" s="5">
        <f>C4*D4*E4/100000</f>
        <v>96</v>
      </c>
      <c r="I4" s="5"/>
      <c r="J4" s="9">
        <v>0</v>
      </c>
      <c r="K4" s="4">
        <v>28</v>
      </c>
      <c r="L4" s="4">
        <f>J4*60+K4</f>
        <v>28</v>
      </c>
      <c r="M4" s="4"/>
      <c r="N4" s="4">
        <f t="shared" si="0"/>
        <v>4</v>
      </c>
      <c r="P4" s="3"/>
      <c r="Q4" s="3"/>
    </row>
    <row r="5" spans="1:20" ht="15" x14ac:dyDescent="0.2">
      <c r="A5" s="5">
        <v>871</v>
      </c>
      <c r="B5" s="8" t="s">
        <v>4</v>
      </c>
      <c r="C5" s="5">
        <v>60</v>
      </c>
      <c r="D5" s="5">
        <v>200</v>
      </c>
      <c r="E5" s="5">
        <v>1000</v>
      </c>
      <c r="F5" s="5" t="s">
        <v>5</v>
      </c>
      <c r="G5" s="5">
        <f>C5*D5</f>
        <v>12000</v>
      </c>
      <c r="H5" s="5">
        <f>C5*D5*E5/100000</f>
        <v>120</v>
      </c>
      <c r="I5" s="5"/>
      <c r="J5" s="9">
        <v>0</v>
      </c>
      <c r="K5" s="4">
        <v>46</v>
      </c>
      <c r="L5" s="4">
        <f>J5*60+K5</f>
        <v>46</v>
      </c>
      <c r="M5" s="4"/>
      <c r="N5" s="4">
        <f t="shared" si="0"/>
        <v>22</v>
      </c>
      <c r="P5" s="3"/>
      <c r="Q5" s="3"/>
    </row>
    <row r="6" spans="1:20" ht="14.25" x14ac:dyDescent="0.2">
      <c r="A6" s="5">
        <v>1051</v>
      </c>
      <c r="B6" s="9" t="s">
        <v>6</v>
      </c>
      <c r="C6" s="5">
        <v>80</v>
      </c>
      <c r="D6" s="5">
        <v>80</v>
      </c>
      <c r="E6" s="5">
        <v>1000</v>
      </c>
      <c r="F6" s="5" t="s">
        <v>5</v>
      </c>
      <c r="G6" s="5">
        <f>C6*D6</f>
        <v>6400</v>
      </c>
      <c r="H6" s="5">
        <f>C6*D6*E6/100000</f>
        <v>64</v>
      </c>
      <c r="I6" s="5"/>
      <c r="J6" s="9">
        <v>0</v>
      </c>
      <c r="K6" s="4">
        <v>28</v>
      </c>
      <c r="L6" s="4">
        <f>J6*60+K6</f>
        <v>28</v>
      </c>
      <c r="M6" s="4"/>
      <c r="N6" s="4">
        <f t="shared" si="0"/>
        <v>4</v>
      </c>
      <c r="P6" s="3"/>
      <c r="Q6" s="3"/>
    </row>
    <row r="7" spans="1:20" ht="14.25" x14ac:dyDescent="0.2">
      <c r="A7" s="5">
        <v>1049</v>
      </c>
      <c r="B7" s="9" t="s">
        <v>6</v>
      </c>
      <c r="C7" s="5">
        <v>80</v>
      </c>
      <c r="D7" s="5">
        <v>120</v>
      </c>
      <c r="E7" s="5">
        <v>1000</v>
      </c>
      <c r="F7" s="5" t="s">
        <v>5</v>
      </c>
      <c r="G7" s="5">
        <f>C7*D7</f>
        <v>9600</v>
      </c>
      <c r="H7" s="5">
        <f>C7*D7*E7/100000</f>
        <v>96</v>
      </c>
      <c r="I7" s="5"/>
      <c r="J7" s="9">
        <v>0</v>
      </c>
      <c r="K7" s="4">
        <v>29</v>
      </c>
      <c r="L7" s="4">
        <f>J7*60+K7</f>
        <v>29</v>
      </c>
      <c r="M7" s="4"/>
      <c r="N7" s="4">
        <f t="shared" si="0"/>
        <v>5</v>
      </c>
      <c r="P7" s="3"/>
      <c r="Q7" s="3"/>
    </row>
    <row r="8" spans="1:20" ht="14.25" x14ac:dyDescent="0.2">
      <c r="A8" s="5">
        <v>1048</v>
      </c>
      <c r="B8" s="9" t="s">
        <v>6</v>
      </c>
      <c r="C8" s="5">
        <v>80</v>
      </c>
      <c r="D8" s="5">
        <v>160</v>
      </c>
      <c r="E8" s="5">
        <v>1000</v>
      </c>
      <c r="F8" s="5" t="s">
        <v>5</v>
      </c>
      <c r="G8" s="5">
        <f>C8*D8</f>
        <v>12800</v>
      </c>
      <c r="H8" s="5">
        <f>C8*D8*E8/100000</f>
        <v>128</v>
      </c>
      <c r="I8" s="5"/>
      <c r="J8" s="9">
        <v>0</v>
      </c>
      <c r="K8" s="4">
        <v>47</v>
      </c>
      <c r="L8" s="4">
        <f>J8*60+K8</f>
        <v>47</v>
      </c>
      <c r="M8" s="4"/>
      <c r="N8" s="4">
        <f t="shared" si="0"/>
        <v>23</v>
      </c>
      <c r="P8" s="3"/>
      <c r="Q8" s="10" t="s">
        <v>15</v>
      </c>
      <c r="R8" s="2" t="s">
        <v>16</v>
      </c>
      <c r="S8" s="2" t="s">
        <v>22</v>
      </c>
      <c r="T8" s="2" t="s">
        <v>23</v>
      </c>
    </row>
    <row r="9" spans="1:20" ht="15" x14ac:dyDescent="0.2">
      <c r="A9" s="5">
        <v>1047</v>
      </c>
      <c r="B9" s="8" t="s">
        <v>9</v>
      </c>
      <c r="C9" s="5">
        <v>80</v>
      </c>
      <c r="D9" s="5">
        <v>200</v>
      </c>
      <c r="E9" s="5">
        <v>1000</v>
      </c>
      <c r="F9" s="5" t="s">
        <v>5</v>
      </c>
      <c r="G9" s="5">
        <f>C9*D9</f>
        <v>16000</v>
      </c>
      <c r="H9" s="5">
        <f>C9*D9*E9/100000</f>
        <v>160</v>
      </c>
      <c r="I9" s="5"/>
      <c r="J9" s="9">
        <v>0</v>
      </c>
      <c r="K9" s="4">
        <v>47</v>
      </c>
      <c r="L9" s="4">
        <f>J9*60+K9</f>
        <v>47</v>
      </c>
      <c r="M9" s="4"/>
      <c r="N9" s="4">
        <f t="shared" si="0"/>
        <v>23</v>
      </c>
      <c r="P9" s="3"/>
      <c r="Q9" s="11">
        <v>65</v>
      </c>
      <c r="R9" s="11">
        <v>220</v>
      </c>
      <c r="S9" s="11">
        <v>2500</v>
      </c>
      <c r="T9" s="12"/>
    </row>
    <row r="10" spans="1:20" ht="15" x14ac:dyDescent="0.2">
      <c r="A10" s="5">
        <v>1046</v>
      </c>
      <c r="B10" s="8" t="s">
        <v>9</v>
      </c>
      <c r="C10" s="5">
        <v>80</v>
      </c>
      <c r="D10" s="5">
        <v>240</v>
      </c>
      <c r="E10" s="5">
        <v>1000</v>
      </c>
      <c r="F10" s="5" t="s">
        <v>5</v>
      </c>
      <c r="G10" s="5">
        <f>C10*D10</f>
        <v>19200</v>
      </c>
      <c r="H10" s="5">
        <f>C10*D10*E10/100000</f>
        <v>192</v>
      </c>
      <c r="I10" s="5"/>
      <c r="J10" s="9">
        <v>0</v>
      </c>
      <c r="K10" s="4">
        <v>47</v>
      </c>
      <c r="L10" s="4">
        <f>J10*60+K10</f>
        <v>47</v>
      </c>
      <c r="M10" s="4"/>
      <c r="N10" s="4">
        <f t="shared" si="0"/>
        <v>23</v>
      </c>
      <c r="P10" s="3"/>
      <c r="Q10" s="3"/>
    </row>
    <row r="11" spans="1:20" ht="15" x14ac:dyDescent="0.2">
      <c r="A11" s="5">
        <v>1045</v>
      </c>
      <c r="B11" s="8" t="s">
        <v>9</v>
      </c>
      <c r="C11" s="5">
        <v>80</v>
      </c>
      <c r="D11" s="5">
        <v>280</v>
      </c>
      <c r="E11" s="5">
        <v>1000</v>
      </c>
      <c r="F11" s="5" t="s">
        <v>5</v>
      </c>
      <c r="G11" s="5">
        <f>C11*D11</f>
        <v>22400</v>
      </c>
      <c r="H11" s="5">
        <f>C11*D11*E11/100000</f>
        <v>224</v>
      </c>
      <c r="I11" s="5"/>
      <c r="J11" s="9">
        <v>0</v>
      </c>
      <c r="K11" s="4">
        <v>47</v>
      </c>
      <c r="L11" s="4">
        <f>J11*60+K11</f>
        <v>47</v>
      </c>
      <c r="M11" s="4"/>
      <c r="N11" s="4">
        <f t="shared" si="0"/>
        <v>23</v>
      </c>
      <c r="P11" s="3"/>
      <c r="Q11" s="3"/>
    </row>
    <row r="12" spans="1:20" ht="15" x14ac:dyDescent="0.2">
      <c r="A12" s="5">
        <v>1044</v>
      </c>
      <c r="B12" s="8" t="s">
        <v>9</v>
      </c>
      <c r="C12" s="5">
        <v>80</v>
      </c>
      <c r="D12" s="5">
        <v>320</v>
      </c>
      <c r="E12" s="5">
        <v>1000</v>
      </c>
      <c r="F12" s="5" t="s">
        <v>13</v>
      </c>
      <c r="G12" s="5">
        <f>C12*D12</f>
        <v>25600</v>
      </c>
      <c r="H12" s="5">
        <f>C12*D12*E12/100000</f>
        <v>256</v>
      </c>
      <c r="I12" s="5"/>
      <c r="J12" s="9">
        <v>0</v>
      </c>
      <c r="K12" s="4">
        <v>48</v>
      </c>
      <c r="L12" s="4">
        <f>J12*60+K12</f>
        <v>48</v>
      </c>
      <c r="M12" s="4"/>
      <c r="N12" s="4">
        <f t="shared" si="0"/>
        <v>24</v>
      </c>
      <c r="P12" s="3"/>
      <c r="Q12" s="3"/>
    </row>
    <row r="13" spans="1:20" ht="14.25" x14ac:dyDescent="0.2">
      <c r="A13" s="5">
        <v>9</v>
      </c>
      <c r="B13" s="9" t="s">
        <v>7</v>
      </c>
      <c r="C13" s="5">
        <v>100</v>
      </c>
      <c r="D13" s="5">
        <v>120</v>
      </c>
      <c r="E13" s="5">
        <v>1000</v>
      </c>
      <c r="F13" s="5" t="s">
        <v>5</v>
      </c>
      <c r="G13" s="5">
        <f>C13*D13</f>
        <v>12000</v>
      </c>
      <c r="H13" s="5">
        <f>C13*D13*E13/100000</f>
        <v>120</v>
      </c>
      <c r="I13" s="5"/>
      <c r="J13" s="9">
        <v>0</v>
      </c>
      <c r="K13" s="4">
        <v>47</v>
      </c>
      <c r="L13" s="4">
        <f>J13*60+K13</f>
        <v>47</v>
      </c>
      <c r="M13" s="4"/>
      <c r="N13" s="4">
        <f t="shared" si="0"/>
        <v>23</v>
      </c>
      <c r="P13" s="3"/>
      <c r="Q13" s="3"/>
    </row>
    <row r="14" spans="1:20" ht="14.25" x14ac:dyDescent="0.2">
      <c r="A14" s="5">
        <v>8</v>
      </c>
      <c r="B14" s="9" t="s">
        <v>7</v>
      </c>
      <c r="C14" s="5">
        <v>100</v>
      </c>
      <c r="D14" s="5">
        <v>160</v>
      </c>
      <c r="E14" s="5">
        <v>1000</v>
      </c>
      <c r="F14" s="5" t="s">
        <v>5</v>
      </c>
      <c r="G14" s="5">
        <f>C14*D14</f>
        <v>16000</v>
      </c>
      <c r="H14" s="5">
        <f>C14*D14*E14/100000</f>
        <v>160</v>
      </c>
      <c r="I14" s="5"/>
      <c r="J14" s="9">
        <v>0</v>
      </c>
      <c r="K14" s="4">
        <v>47</v>
      </c>
      <c r="L14" s="4">
        <f>J14*60+K14</f>
        <v>47</v>
      </c>
      <c r="M14" s="4"/>
      <c r="N14" s="4">
        <f t="shared" si="0"/>
        <v>23</v>
      </c>
      <c r="P14" s="3"/>
      <c r="Q14" s="3"/>
    </row>
    <row r="15" spans="1:20" ht="15" x14ac:dyDescent="0.2">
      <c r="A15" s="5">
        <v>7</v>
      </c>
      <c r="B15" s="8" t="s">
        <v>10</v>
      </c>
      <c r="C15" s="5">
        <v>100</v>
      </c>
      <c r="D15" s="5">
        <v>200</v>
      </c>
      <c r="E15" s="5">
        <v>1000</v>
      </c>
      <c r="F15" s="5" t="s">
        <v>5</v>
      </c>
      <c r="G15" s="5">
        <f>C15*D15</f>
        <v>20000</v>
      </c>
      <c r="H15" s="5">
        <f>C15*D15*E15/100000</f>
        <v>200</v>
      </c>
      <c r="I15" s="5"/>
      <c r="J15" s="9">
        <v>0</v>
      </c>
      <c r="K15" s="4">
        <v>48</v>
      </c>
      <c r="L15" s="4">
        <f>J15*60+K15</f>
        <v>48</v>
      </c>
      <c r="M15" s="4"/>
      <c r="N15" s="4">
        <f t="shared" si="0"/>
        <v>24</v>
      </c>
      <c r="P15" s="3"/>
      <c r="Q15" s="3"/>
    </row>
    <row r="16" spans="1:20" ht="15" x14ac:dyDescent="0.2">
      <c r="A16" s="5">
        <v>6</v>
      </c>
      <c r="B16" s="8" t="s">
        <v>10</v>
      </c>
      <c r="C16" s="5">
        <v>100</v>
      </c>
      <c r="D16" s="5">
        <v>240</v>
      </c>
      <c r="E16" s="5">
        <v>1000</v>
      </c>
      <c r="F16" s="5" t="s">
        <v>5</v>
      </c>
      <c r="G16" s="5">
        <f>C16*D16</f>
        <v>24000</v>
      </c>
      <c r="H16" s="5">
        <f>C16*D16*E16/100000</f>
        <v>240</v>
      </c>
      <c r="I16" s="5"/>
      <c r="J16" s="9">
        <v>0</v>
      </c>
      <c r="K16" s="4">
        <v>48</v>
      </c>
      <c r="L16" s="4">
        <f>J16*60+K16</f>
        <v>48</v>
      </c>
      <c r="M16" s="4"/>
      <c r="N16" s="4">
        <f t="shared" si="0"/>
        <v>24</v>
      </c>
      <c r="P16" s="3"/>
      <c r="Q16" s="3"/>
    </row>
    <row r="17" spans="1:17" ht="15" x14ac:dyDescent="0.2">
      <c r="A17" s="5">
        <v>5</v>
      </c>
      <c r="B17" s="8" t="s">
        <v>10</v>
      </c>
      <c r="C17" s="5">
        <v>100</v>
      </c>
      <c r="D17" s="5">
        <v>280</v>
      </c>
      <c r="E17" s="5">
        <v>1000</v>
      </c>
      <c r="F17" s="5" t="s">
        <v>13</v>
      </c>
      <c r="G17" s="5">
        <f>C17*D17</f>
        <v>28000</v>
      </c>
      <c r="H17" s="5">
        <f>C17*D17*E17/100000</f>
        <v>280</v>
      </c>
      <c r="I17" s="5"/>
      <c r="J17" s="9">
        <v>0</v>
      </c>
      <c r="K17" s="4">
        <v>48</v>
      </c>
      <c r="L17" s="4">
        <f>J17*60+K17</f>
        <v>48</v>
      </c>
      <c r="M17" s="4"/>
      <c r="N17" s="4">
        <f t="shared" si="0"/>
        <v>24</v>
      </c>
      <c r="P17" s="3"/>
      <c r="Q17" s="3"/>
    </row>
    <row r="18" spans="1:17" ht="15" x14ac:dyDescent="0.2">
      <c r="A18" s="5">
        <v>4</v>
      </c>
      <c r="B18" s="8" t="s">
        <v>10</v>
      </c>
      <c r="C18" s="5">
        <v>100</v>
      </c>
      <c r="D18" s="5">
        <v>320</v>
      </c>
      <c r="E18" s="5">
        <v>1000</v>
      </c>
      <c r="F18" s="5" t="s">
        <v>13</v>
      </c>
      <c r="G18" s="5">
        <f>C18*D18</f>
        <v>32000</v>
      </c>
      <c r="H18" s="5">
        <f>C18*D18*E18/100000</f>
        <v>320</v>
      </c>
      <c r="I18" s="5"/>
      <c r="J18" s="9">
        <v>0</v>
      </c>
      <c r="K18" s="4">
        <v>48</v>
      </c>
      <c r="L18" s="4">
        <f>J18*60+K18</f>
        <v>48</v>
      </c>
      <c r="M18" s="4"/>
      <c r="N18" s="4">
        <f t="shared" si="0"/>
        <v>24</v>
      </c>
      <c r="P18" s="3"/>
      <c r="Q18" s="3"/>
    </row>
    <row r="19" spans="1:17" ht="15" x14ac:dyDescent="0.2">
      <c r="A19" s="5">
        <v>3</v>
      </c>
      <c r="B19" s="8" t="s">
        <v>10</v>
      </c>
      <c r="C19" s="5">
        <v>100</v>
      </c>
      <c r="D19" s="5">
        <v>360</v>
      </c>
      <c r="E19" s="5">
        <v>1000</v>
      </c>
      <c r="F19" s="5" t="s">
        <v>13</v>
      </c>
      <c r="G19" s="5">
        <f>C19*D19</f>
        <v>36000</v>
      </c>
      <c r="H19" s="5">
        <f>C19*D19*E19/100000</f>
        <v>360</v>
      </c>
      <c r="I19" s="5"/>
      <c r="J19" s="9">
        <v>0</v>
      </c>
      <c r="K19" s="4">
        <v>49</v>
      </c>
      <c r="L19" s="4">
        <f>J19*60+K19</f>
        <v>49</v>
      </c>
      <c r="M19" s="4"/>
      <c r="N19" s="4">
        <f t="shared" si="0"/>
        <v>25</v>
      </c>
      <c r="P19" s="3"/>
      <c r="Q19" s="3"/>
    </row>
    <row r="20" spans="1:17" ht="15" x14ac:dyDescent="0.2">
      <c r="A20" s="5">
        <v>2</v>
      </c>
      <c r="B20" s="8" t="s">
        <v>10</v>
      </c>
      <c r="C20" s="5">
        <v>100</v>
      </c>
      <c r="D20" s="5">
        <v>400</v>
      </c>
      <c r="E20" s="5">
        <v>1000</v>
      </c>
      <c r="F20" s="5" t="s">
        <v>13</v>
      </c>
      <c r="G20" s="5">
        <f>C20*D20</f>
        <v>40000</v>
      </c>
      <c r="H20" s="5">
        <f>C20*D20*E20/100000</f>
        <v>400</v>
      </c>
      <c r="I20" s="5"/>
      <c r="J20" s="9">
        <v>0</v>
      </c>
      <c r="K20" s="4">
        <v>49</v>
      </c>
      <c r="L20" s="4">
        <f>J20*60+K20</f>
        <v>49</v>
      </c>
      <c r="M20" s="4"/>
      <c r="N20" s="4">
        <f t="shared" si="0"/>
        <v>25</v>
      </c>
      <c r="P20" s="3"/>
      <c r="Q20" s="3"/>
    </row>
    <row r="21" spans="1:17" ht="15" x14ac:dyDescent="0.2">
      <c r="A21" s="5">
        <v>10</v>
      </c>
      <c r="B21" s="8" t="s">
        <v>10</v>
      </c>
      <c r="C21" s="5">
        <v>100</v>
      </c>
      <c r="D21" s="5">
        <v>440</v>
      </c>
      <c r="E21" s="5">
        <v>1000</v>
      </c>
      <c r="F21" s="5" t="s">
        <v>13</v>
      </c>
      <c r="G21" s="5">
        <f>C21*D21</f>
        <v>44000</v>
      </c>
      <c r="H21" s="5">
        <f>C21*D21*E21/100000</f>
        <v>440</v>
      </c>
      <c r="I21" s="5"/>
      <c r="J21" s="9">
        <v>0</v>
      </c>
      <c r="K21" s="4">
        <v>49</v>
      </c>
      <c r="L21" s="4">
        <f>J21*60+K21</f>
        <v>49</v>
      </c>
      <c r="M21" s="4"/>
      <c r="N21" s="4">
        <f t="shared" si="0"/>
        <v>25</v>
      </c>
      <c r="P21" s="3"/>
      <c r="Q21" s="3"/>
    </row>
    <row r="22" spans="1:17" ht="15" x14ac:dyDescent="0.2">
      <c r="A22" s="5">
        <v>1</v>
      </c>
      <c r="B22" s="8" t="s">
        <v>10</v>
      </c>
      <c r="C22" s="5">
        <v>100</v>
      </c>
      <c r="D22" s="5">
        <v>480</v>
      </c>
      <c r="E22" s="5">
        <v>1000</v>
      </c>
      <c r="F22" s="5" t="s">
        <v>13</v>
      </c>
      <c r="G22" s="5">
        <f>C22*D22</f>
        <v>48000</v>
      </c>
      <c r="H22" s="5">
        <f>C22*D22*E22/100000</f>
        <v>480</v>
      </c>
      <c r="I22" s="5"/>
      <c r="J22" s="9">
        <v>0</v>
      </c>
      <c r="K22" s="4">
        <v>50</v>
      </c>
      <c r="L22" s="4">
        <f>J22*60+K22</f>
        <v>50</v>
      </c>
      <c r="M22" s="4"/>
      <c r="N22" s="4">
        <f t="shared" si="0"/>
        <v>26</v>
      </c>
      <c r="P22" s="3"/>
      <c r="Q22" s="3"/>
    </row>
    <row r="23" spans="1:17" ht="14.25" x14ac:dyDescent="0.2">
      <c r="A23" s="5">
        <v>269</v>
      </c>
      <c r="B23" s="9" t="s">
        <v>8</v>
      </c>
      <c r="C23" s="5">
        <v>120</v>
      </c>
      <c r="D23" s="5">
        <v>120</v>
      </c>
      <c r="E23" s="5">
        <v>1000</v>
      </c>
      <c r="F23" s="5" t="s">
        <v>5</v>
      </c>
      <c r="G23" s="5">
        <f>C23*D23</f>
        <v>14400</v>
      </c>
      <c r="H23" s="5">
        <f>C23*D23*E23/100000</f>
        <v>144</v>
      </c>
      <c r="I23" s="5"/>
      <c r="J23" s="9">
        <v>0</v>
      </c>
      <c r="K23" s="4">
        <v>48</v>
      </c>
      <c r="L23" s="4">
        <f>J23*60+K23</f>
        <v>48</v>
      </c>
      <c r="M23" s="4"/>
      <c r="N23" s="4">
        <f t="shared" si="0"/>
        <v>24</v>
      </c>
      <c r="P23" s="3"/>
      <c r="Q23" s="3"/>
    </row>
    <row r="24" spans="1:17" ht="14.25" x14ac:dyDescent="0.2">
      <c r="A24" s="5">
        <v>268</v>
      </c>
      <c r="B24" s="9" t="s">
        <v>8</v>
      </c>
      <c r="C24" s="5">
        <v>120</v>
      </c>
      <c r="D24" s="5">
        <v>160</v>
      </c>
      <c r="E24" s="5">
        <v>1000</v>
      </c>
      <c r="F24" s="5" t="s">
        <v>5</v>
      </c>
      <c r="G24" s="5">
        <f>C24*D24</f>
        <v>19200</v>
      </c>
      <c r="H24" s="5">
        <f>C24*D24*E24/100000</f>
        <v>192</v>
      </c>
      <c r="I24" s="5"/>
      <c r="J24" s="9">
        <v>0</v>
      </c>
      <c r="K24" s="4">
        <v>48</v>
      </c>
      <c r="L24" s="4">
        <f>J24*60+K24</f>
        <v>48</v>
      </c>
      <c r="M24" s="4"/>
      <c r="N24" s="4">
        <f t="shared" si="0"/>
        <v>24</v>
      </c>
      <c r="P24" s="3"/>
      <c r="Q24" s="3"/>
    </row>
    <row r="25" spans="1:17" ht="14.25" x14ac:dyDescent="0.2">
      <c r="A25" s="5">
        <v>267</v>
      </c>
      <c r="B25" s="9" t="s">
        <v>8</v>
      </c>
      <c r="C25" s="5">
        <v>120</v>
      </c>
      <c r="D25" s="5">
        <v>200</v>
      </c>
      <c r="E25" s="5">
        <v>1000</v>
      </c>
      <c r="F25" s="5" t="s">
        <v>5</v>
      </c>
      <c r="G25" s="5">
        <f>C25*D25</f>
        <v>24000</v>
      </c>
      <c r="H25" s="5">
        <f>C25*D25*E25/100000</f>
        <v>240</v>
      </c>
      <c r="I25" s="5"/>
      <c r="J25" s="9">
        <v>0</v>
      </c>
      <c r="K25" s="4">
        <v>48</v>
      </c>
      <c r="L25" s="4">
        <f>J25*60+K25</f>
        <v>48</v>
      </c>
      <c r="M25" s="4"/>
      <c r="N25" s="4">
        <f t="shared" si="0"/>
        <v>24</v>
      </c>
      <c r="P25" s="3"/>
      <c r="Q25" s="3"/>
    </row>
    <row r="26" spans="1:17" ht="15" x14ac:dyDescent="0.2">
      <c r="A26" s="5">
        <v>266</v>
      </c>
      <c r="B26" s="8" t="s">
        <v>12</v>
      </c>
      <c r="C26" s="5">
        <v>120</v>
      </c>
      <c r="D26" s="5">
        <v>240</v>
      </c>
      <c r="E26" s="5">
        <v>1000</v>
      </c>
      <c r="F26" s="5" t="s">
        <v>5</v>
      </c>
      <c r="G26" s="5">
        <f>C26*D26</f>
        <v>28800</v>
      </c>
      <c r="H26" s="5">
        <f>C26*D26*E26/100000</f>
        <v>288</v>
      </c>
      <c r="I26" s="5"/>
      <c r="J26" s="9">
        <v>0</v>
      </c>
      <c r="K26" s="4">
        <v>48</v>
      </c>
      <c r="L26" s="4">
        <f>J26*60+K26</f>
        <v>48</v>
      </c>
      <c r="M26" s="4"/>
      <c r="N26" s="4">
        <f t="shared" si="0"/>
        <v>24</v>
      </c>
      <c r="P26" s="3"/>
      <c r="Q26" s="3"/>
    </row>
    <row r="27" spans="1:17" ht="15" x14ac:dyDescent="0.2">
      <c r="A27" s="5">
        <v>265</v>
      </c>
      <c r="B27" s="8" t="s">
        <v>12</v>
      </c>
      <c r="C27" s="5">
        <v>120</v>
      </c>
      <c r="D27" s="5">
        <v>280</v>
      </c>
      <c r="E27" s="5">
        <v>1000</v>
      </c>
      <c r="F27" s="5" t="s">
        <v>13</v>
      </c>
      <c r="G27" s="5">
        <f>C27*D27</f>
        <v>33600</v>
      </c>
      <c r="H27" s="5">
        <f>C27*D27*E27/100000</f>
        <v>336</v>
      </c>
      <c r="I27" s="5"/>
      <c r="J27" s="9">
        <v>0</v>
      </c>
      <c r="K27" s="4">
        <v>49</v>
      </c>
      <c r="L27" s="4">
        <f>J27*60+K27</f>
        <v>49</v>
      </c>
      <c r="M27" s="4"/>
      <c r="N27" s="4">
        <f t="shared" si="0"/>
        <v>25</v>
      </c>
      <c r="P27" s="3"/>
      <c r="Q27" s="3"/>
    </row>
    <row r="28" spans="1:17" ht="15" x14ac:dyDescent="0.2">
      <c r="A28" s="5">
        <v>264</v>
      </c>
      <c r="B28" s="8" t="s">
        <v>12</v>
      </c>
      <c r="C28" s="5">
        <v>120</v>
      </c>
      <c r="D28" s="5">
        <v>320</v>
      </c>
      <c r="E28" s="5">
        <v>1000</v>
      </c>
      <c r="F28" s="5" t="s">
        <v>13</v>
      </c>
      <c r="G28" s="5">
        <f>C28*D28</f>
        <v>38400</v>
      </c>
      <c r="H28" s="5">
        <f>C28*D28*E28/100000</f>
        <v>384</v>
      </c>
      <c r="I28" s="5"/>
      <c r="J28" s="9">
        <v>0</v>
      </c>
      <c r="K28" s="4">
        <v>49</v>
      </c>
      <c r="L28" s="4">
        <f>J28*60+K28</f>
        <v>49</v>
      </c>
      <c r="M28" s="4"/>
      <c r="N28" s="4">
        <f t="shared" si="0"/>
        <v>25</v>
      </c>
      <c r="P28" s="3"/>
      <c r="Q28" s="3"/>
    </row>
    <row r="29" spans="1:17" ht="15" x14ac:dyDescent="0.2">
      <c r="A29" s="5">
        <v>263</v>
      </c>
      <c r="B29" s="8" t="s">
        <v>12</v>
      </c>
      <c r="C29" s="5">
        <v>120</v>
      </c>
      <c r="D29" s="5">
        <v>360</v>
      </c>
      <c r="E29" s="5">
        <v>1000</v>
      </c>
      <c r="F29" s="5" t="s">
        <v>13</v>
      </c>
      <c r="G29" s="5">
        <f>C29*D29</f>
        <v>43200</v>
      </c>
      <c r="H29" s="5">
        <f>C29*D29*E29/100000</f>
        <v>432</v>
      </c>
      <c r="I29" s="5"/>
      <c r="J29" s="9">
        <v>0</v>
      </c>
      <c r="K29" s="4">
        <v>49</v>
      </c>
      <c r="L29" s="4">
        <f>J29*60+K29</f>
        <v>49</v>
      </c>
      <c r="M29" s="4"/>
      <c r="N29" s="4">
        <f t="shared" si="0"/>
        <v>25</v>
      </c>
      <c r="P29" s="3"/>
      <c r="Q29" s="3"/>
    </row>
    <row r="30" spans="1:17" ht="15" x14ac:dyDescent="0.2">
      <c r="A30" s="5">
        <v>262</v>
      </c>
      <c r="B30" s="8" t="s">
        <v>12</v>
      </c>
      <c r="C30" s="5">
        <v>120</v>
      </c>
      <c r="D30" s="5">
        <v>400</v>
      </c>
      <c r="E30" s="5">
        <v>1000</v>
      </c>
      <c r="F30" s="5" t="s">
        <v>13</v>
      </c>
      <c r="G30" s="5">
        <f>C30*D30</f>
        <v>48000</v>
      </c>
      <c r="H30" s="5">
        <f>C30*D30*E30/100000</f>
        <v>480</v>
      </c>
      <c r="I30" s="5"/>
      <c r="J30" s="9">
        <v>0</v>
      </c>
      <c r="K30" s="4">
        <v>50</v>
      </c>
      <c r="L30" s="4">
        <f>J30*60+K30</f>
        <v>50</v>
      </c>
      <c r="M30" s="4"/>
      <c r="N30" s="4">
        <f t="shared" si="0"/>
        <v>26</v>
      </c>
      <c r="P30" s="3"/>
      <c r="Q30" s="3"/>
    </row>
    <row r="31" spans="1:17" ht="15" x14ac:dyDescent="0.2">
      <c r="A31" s="5">
        <v>270</v>
      </c>
      <c r="B31" s="8" t="s">
        <v>12</v>
      </c>
      <c r="C31" s="5">
        <v>120</v>
      </c>
      <c r="D31" s="5">
        <v>440</v>
      </c>
      <c r="E31" s="5">
        <v>1000</v>
      </c>
      <c r="F31" s="5" t="s">
        <v>13</v>
      </c>
      <c r="G31" s="5">
        <f>C31*D31</f>
        <v>52800</v>
      </c>
      <c r="H31" s="5">
        <f>C31*D31*E31/100000</f>
        <v>528</v>
      </c>
      <c r="I31" s="5"/>
      <c r="J31" s="9">
        <v>0</v>
      </c>
      <c r="K31" s="4">
        <v>50</v>
      </c>
      <c r="L31" s="4">
        <f>J31*60+K31</f>
        <v>50</v>
      </c>
      <c r="M31" s="4"/>
      <c r="N31" s="4">
        <f t="shared" si="0"/>
        <v>26</v>
      </c>
      <c r="P31" s="3"/>
      <c r="Q31" s="3"/>
    </row>
    <row r="32" spans="1:17" ht="15" x14ac:dyDescent="0.2">
      <c r="A32" s="5">
        <v>261</v>
      </c>
      <c r="B32" s="8" t="s">
        <v>12</v>
      </c>
      <c r="C32" s="5">
        <v>120</v>
      </c>
      <c r="D32" s="5">
        <v>480</v>
      </c>
      <c r="E32" s="5">
        <v>1000</v>
      </c>
      <c r="F32" s="5" t="s">
        <v>13</v>
      </c>
      <c r="G32" s="5">
        <f>C32*D32</f>
        <v>57600</v>
      </c>
      <c r="H32" s="5">
        <f>C32*D32*E32/100000</f>
        <v>576</v>
      </c>
      <c r="I32" s="5"/>
      <c r="J32" s="9">
        <v>0</v>
      </c>
      <c r="K32" s="4">
        <v>50</v>
      </c>
      <c r="L32" s="4">
        <f>J32*60+K32</f>
        <v>50</v>
      </c>
      <c r="M32" s="4"/>
      <c r="N32" s="4">
        <f t="shared" si="0"/>
        <v>26</v>
      </c>
      <c r="P32" s="3"/>
      <c r="Q32" s="3"/>
    </row>
    <row r="33" spans="1:17" ht="15" x14ac:dyDescent="0.2">
      <c r="A33" s="5">
        <v>528</v>
      </c>
      <c r="B33" s="8" t="s">
        <v>11</v>
      </c>
      <c r="C33" s="5">
        <v>140</v>
      </c>
      <c r="D33" s="5">
        <v>160</v>
      </c>
      <c r="E33" s="5">
        <v>1000</v>
      </c>
      <c r="F33" s="5" t="s">
        <v>5</v>
      </c>
      <c r="G33" s="5">
        <f>C33*D33</f>
        <v>22400</v>
      </c>
      <c r="H33" s="5">
        <f>C33*D33*E33/100000</f>
        <v>224</v>
      </c>
      <c r="I33" s="5"/>
      <c r="J33" s="9">
        <v>0</v>
      </c>
      <c r="K33" s="4">
        <v>49</v>
      </c>
      <c r="L33" s="4">
        <f>J33*60+K33</f>
        <v>49</v>
      </c>
      <c r="M33" s="4"/>
      <c r="N33" s="4">
        <f t="shared" si="0"/>
        <v>25</v>
      </c>
      <c r="P33" s="3"/>
      <c r="Q33" s="3"/>
    </row>
    <row r="34" spans="1:17" ht="15" x14ac:dyDescent="0.2">
      <c r="A34" s="5">
        <v>527</v>
      </c>
      <c r="B34" s="8" t="s">
        <v>11</v>
      </c>
      <c r="C34" s="5">
        <v>140</v>
      </c>
      <c r="D34" s="5">
        <v>200</v>
      </c>
      <c r="E34" s="5">
        <v>1000</v>
      </c>
      <c r="F34" s="5" t="s">
        <v>5</v>
      </c>
      <c r="G34" s="5">
        <f>C34*D34</f>
        <v>28000</v>
      </c>
      <c r="H34" s="5">
        <f>C34*D34*E34/100000</f>
        <v>280</v>
      </c>
      <c r="I34" s="5"/>
      <c r="J34" s="9">
        <v>0</v>
      </c>
      <c r="K34" s="4">
        <v>49</v>
      </c>
      <c r="L34" s="4">
        <f>J34*60+K34</f>
        <v>49</v>
      </c>
      <c r="M34" s="4"/>
      <c r="N34" s="4">
        <f t="shared" si="0"/>
        <v>25</v>
      </c>
      <c r="P34" s="3"/>
      <c r="Q34" s="3"/>
    </row>
    <row r="35" spans="1:17" ht="15" x14ac:dyDescent="0.2">
      <c r="A35" s="5">
        <v>526</v>
      </c>
      <c r="B35" s="8" t="s">
        <v>11</v>
      </c>
      <c r="C35" s="5">
        <v>140</v>
      </c>
      <c r="D35" s="5">
        <v>240</v>
      </c>
      <c r="E35" s="5">
        <v>1000</v>
      </c>
      <c r="F35" s="5" t="s">
        <v>5</v>
      </c>
      <c r="G35" s="5">
        <f>C35*D35</f>
        <v>33600</v>
      </c>
      <c r="H35" s="5">
        <f>C35*D35*E35/100000</f>
        <v>336</v>
      </c>
      <c r="I35" s="5"/>
      <c r="J35" s="9">
        <v>0</v>
      </c>
      <c r="K35" s="4">
        <v>49</v>
      </c>
      <c r="L35" s="4">
        <f>J35*60+K35</f>
        <v>49</v>
      </c>
      <c r="M35" s="4"/>
      <c r="N35" s="4">
        <f t="shared" si="0"/>
        <v>25</v>
      </c>
      <c r="P35" s="3"/>
      <c r="Q35" s="3"/>
    </row>
    <row r="36" spans="1:17" ht="15" x14ac:dyDescent="0.2">
      <c r="A36" s="5">
        <v>525</v>
      </c>
      <c r="B36" s="8" t="s">
        <v>11</v>
      </c>
      <c r="C36" s="5">
        <v>140</v>
      </c>
      <c r="D36" s="5">
        <v>280</v>
      </c>
      <c r="E36" s="5">
        <v>1000</v>
      </c>
      <c r="F36" s="5" t="s">
        <v>13</v>
      </c>
      <c r="G36" s="5">
        <f>C36*D36</f>
        <v>39200</v>
      </c>
      <c r="H36" s="5">
        <f>C36*D36*E36/100000</f>
        <v>392</v>
      </c>
      <c r="I36" s="5"/>
      <c r="J36" s="9">
        <v>0</v>
      </c>
      <c r="K36" s="4">
        <v>49</v>
      </c>
      <c r="L36" s="4">
        <f>J36*60+K36</f>
        <v>49</v>
      </c>
      <c r="M36" s="4"/>
      <c r="N36" s="4">
        <f t="shared" si="0"/>
        <v>25</v>
      </c>
      <c r="P36" s="3"/>
      <c r="Q36" s="3"/>
    </row>
    <row r="37" spans="1:17" ht="15" x14ac:dyDescent="0.2">
      <c r="A37" s="5">
        <v>524</v>
      </c>
      <c r="B37" s="8" t="s">
        <v>11</v>
      </c>
      <c r="C37" s="5">
        <v>140</v>
      </c>
      <c r="D37" s="5">
        <v>320</v>
      </c>
      <c r="E37" s="5">
        <v>1000</v>
      </c>
      <c r="F37" s="5" t="s">
        <v>13</v>
      </c>
      <c r="G37" s="5">
        <f>C37*D37</f>
        <v>44800</v>
      </c>
      <c r="H37" s="5">
        <f>C37*D37*E37/100000</f>
        <v>448</v>
      </c>
      <c r="I37" s="5"/>
      <c r="J37" s="9">
        <v>0</v>
      </c>
      <c r="K37" s="4">
        <v>49</v>
      </c>
      <c r="L37" s="4">
        <f>J37*60+K37</f>
        <v>49</v>
      </c>
      <c r="M37" s="4"/>
      <c r="N37" s="4">
        <f t="shared" si="0"/>
        <v>25</v>
      </c>
      <c r="P37" s="3"/>
      <c r="Q37" s="3"/>
    </row>
    <row r="38" spans="1:17" ht="15" x14ac:dyDescent="0.2">
      <c r="A38" s="5">
        <v>523</v>
      </c>
      <c r="B38" s="8" t="s">
        <v>11</v>
      </c>
      <c r="C38" s="5">
        <v>140</v>
      </c>
      <c r="D38" s="5">
        <v>360</v>
      </c>
      <c r="E38" s="5">
        <v>1000</v>
      </c>
      <c r="F38" s="5" t="s">
        <v>13</v>
      </c>
      <c r="G38" s="5">
        <f>C38*D38</f>
        <v>50400</v>
      </c>
      <c r="H38" s="5">
        <f>C38*D38*E38/100000</f>
        <v>504</v>
      </c>
      <c r="I38" s="5"/>
      <c r="J38" s="9">
        <v>0</v>
      </c>
      <c r="K38" s="4">
        <v>50</v>
      </c>
      <c r="L38" s="4">
        <f>J38*60+K38</f>
        <v>50</v>
      </c>
      <c r="M38" s="4"/>
      <c r="N38" s="4">
        <f t="shared" si="0"/>
        <v>26</v>
      </c>
      <c r="P38" s="3"/>
      <c r="Q38" s="3"/>
    </row>
    <row r="39" spans="1:17" ht="15" x14ac:dyDescent="0.2">
      <c r="A39" s="5">
        <v>522</v>
      </c>
      <c r="B39" s="8" t="s">
        <v>11</v>
      </c>
      <c r="C39" s="5">
        <v>140</v>
      </c>
      <c r="D39" s="5">
        <v>400</v>
      </c>
      <c r="E39" s="5">
        <v>1000</v>
      </c>
      <c r="F39" s="5" t="s">
        <v>13</v>
      </c>
      <c r="G39" s="5">
        <f>C39*D39</f>
        <v>56000</v>
      </c>
      <c r="H39" s="5">
        <f>C39*D39*E39/100000</f>
        <v>560</v>
      </c>
      <c r="I39" s="5"/>
      <c r="J39" s="9">
        <v>0</v>
      </c>
      <c r="K39" s="4">
        <v>50</v>
      </c>
      <c r="L39" s="4">
        <f>J39*60+K39</f>
        <v>50</v>
      </c>
      <c r="M39" s="4"/>
      <c r="N39" s="4">
        <f t="shared" si="0"/>
        <v>26</v>
      </c>
      <c r="P39" s="3"/>
      <c r="Q39" s="3"/>
    </row>
    <row r="40" spans="1:17" ht="15" x14ac:dyDescent="0.2">
      <c r="A40" s="5">
        <v>529</v>
      </c>
      <c r="B40" s="8" t="s">
        <v>11</v>
      </c>
      <c r="C40" s="5">
        <v>140</v>
      </c>
      <c r="D40" s="5">
        <v>440</v>
      </c>
      <c r="E40" s="5">
        <v>1000</v>
      </c>
      <c r="F40" s="5" t="s">
        <v>13</v>
      </c>
      <c r="G40" s="5">
        <f>C40*D40</f>
        <v>61600</v>
      </c>
      <c r="H40" s="5">
        <f>C40*D40*E40/100000</f>
        <v>616</v>
      </c>
      <c r="I40" s="5"/>
      <c r="J40" s="9">
        <v>0</v>
      </c>
      <c r="K40" s="4">
        <v>51</v>
      </c>
      <c r="L40" s="4">
        <f>J40*60+K40</f>
        <v>51</v>
      </c>
      <c r="M40" s="4"/>
      <c r="N40" s="4">
        <f t="shared" si="0"/>
        <v>27</v>
      </c>
      <c r="P40" s="3"/>
      <c r="Q40" s="3"/>
    </row>
    <row r="41" spans="1:17" ht="15" x14ac:dyDescent="0.2">
      <c r="A41" s="5">
        <v>521</v>
      </c>
      <c r="B41" s="8" t="s">
        <v>11</v>
      </c>
      <c r="C41" s="5">
        <v>140</v>
      </c>
      <c r="D41" s="5">
        <v>480</v>
      </c>
      <c r="E41" s="5">
        <v>1000</v>
      </c>
      <c r="F41" s="5" t="s">
        <v>13</v>
      </c>
      <c r="G41" s="5">
        <f>C41*D41</f>
        <v>67200</v>
      </c>
      <c r="H41" s="5">
        <f>C41*D41*E41/100000</f>
        <v>672</v>
      </c>
      <c r="I41" s="5"/>
      <c r="J41" s="9">
        <v>0</v>
      </c>
      <c r="K41" s="4">
        <v>51</v>
      </c>
      <c r="L41" s="4">
        <f>J41*60+K41</f>
        <v>51</v>
      </c>
      <c r="M41" s="4"/>
      <c r="N41" s="4">
        <f t="shared" si="0"/>
        <v>27</v>
      </c>
      <c r="P41" s="3"/>
      <c r="Q41" s="3"/>
    </row>
    <row r="42" spans="1:17" ht="14.25" x14ac:dyDescent="0.2">
      <c r="A42" s="5"/>
      <c r="B42" s="8"/>
      <c r="C42" s="5"/>
      <c r="D42" s="5"/>
      <c r="E42" s="5"/>
      <c r="F42" s="5"/>
      <c r="G42" s="5"/>
      <c r="H42" s="5"/>
      <c r="I42" s="5"/>
      <c r="J42" s="9"/>
      <c r="K42" s="4"/>
      <c r="L42" s="4"/>
      <c r="M42" s="4"/>
      <c r="N42" s="4" t="str">
        <f t="shared" si="0"/>
        <v/>
      </c>
      <c r="P42" s="3"/>
      <c r="Q42" s="3"/>
    </row>
    <row r="43" spans="1:17" ht="14.25" x14ac:dyDescent="0.2">
      <c r="A43" s="5"/>
      <c r="B43" s="8"/>
      <c r="C43" s="5"/>
      <c r="D43" s="5"/>
      <c r="E43" s="5"/>
      <c r="F43" s="5"/>
      <c r="G43" s="5"/>
      <c r="H43" s="5"/>
      <c r="I43" s="5"/>
      <c r="J43" s="9"/>
      <c r="K43" s="4"/>
      <c r="L43" s="4"/>
      <c r="M43" s="4"/>
      <c r="N43" s="4" t="str">
        <f t="shared" si="0"/>
        <v/>
      </c>
      <c r="P43" s="3"/>
      <c r="Q43" s="3"/>
    </row>
    <row r="44" spans="1:17" ht="14.25" x14ac:dyDescent="0.2">
      <c r="A44" s="5"/>
      <c r="B44" s="8"/>
      <c r="C44" s="5"/>
      <c r="D44" s="5"/>
      <c r="E44" s="5"/>
      <c r="F44" s="5"/>
      <c r="G44" s="5"/>
      <c r="H44" s="5"/>
      <c r="I44" s="5"/>
      <c r="J44" s="9"/>
      <c r="K44" s="4"/>
      <c r="L44" s="4"/>
      <c r="M44" s="4"/>
      <c r="N44" s="4" t="str">
        <f t="shared" si="0"/>
        <v/>
      </c>
      <c r="P44" s="3"/>
      <c r="Q44" s="3"/>
    </row>
    <row r="45" spans="1:17" ht="14.25" x14ac:dyDescent="0.2">
      <c r="A45" s="5"/>
      <c r="B45" s="8"/>
      <c r="C45" s="5"/>
      <c r="D45" s="5"/>
      <c r="E45" s="5"/>
      <c r="F45" s="5"/>
      <c r="G45" s="5"/>
      <c r="H45" s="5"/>
      <c r="I45" s="5"/>
      <c r="J45" s="9"/>
      <c r="K45" s="4"/>
      <c r="L45" s="4"/>
      <c r="M45" s="4"/>
      <c r="N45" s="4" t="str">
        <f t="shared" si="0"/>
        <v/>
      </c>
      <c r="P45" s="3"/>
      <c r="Q45" s="3"/>
    </row>
    <row r="46" spans="1:17" ht="15" x14ac:dyDescent="0.2">
      <c r="A46" s="5">
        <v>765</v>
      </c>
      <c r="B46" s="8" t="s">
        <v>4</v>
      </c>
      <c r="C46" s="5">
        <v>60</v>
      </c>
      <c r="D46" s="5">
        <v>80</v>
      </c>
      <c r="E46" s="5">
        <v>2000</v>
      </c>
      <c r="F46" s="5" t="s">
        <v>5</v>
      </c>
      <c r="G46" s="5">
        <f>C46*D46</f>
        <v>4800</v>
      </c>
      <c r="H46" s="5">
        <f>C46*D46*E46/100000</f>
        <v>96</v>
      </c>
      <c r="I46" s="5"/>
      <c r="J46" s="9">
        <v>0</v>
      </c>
      <c r="K46" s="4">
        <v>29</v>
      </c>
      <c r="L46" s="4">
        <f>J46*60+K46</f>
        <v>29</v>
      </c>
      <c r="M46" s="4"/>
      <c r="N46" s="4">
        <f t="shared" si="0"/>
        <v>5</v>
      </c>
    </row>
    <row r="47" spans="1:17" ht="15" x14ac:dyDescent="0.2">
      <c r="A47" s="5">
        <v>763</v>
      </c>
      <c r="B47" s="8" t="s">
        <v>4</v>
      </c>
      <c r="C47" s="5">
        <v>60</v>
      </c>
      <c r="D47" s="5">
        <v>120</v>
      </c>
      <c r="E47" s="5">
        <v>2000</v>
      </c>
      <c r="F47" s="5" t="s">
        <v>5</v>
      </c>
      <c r="G47" s="5">
        <f>C47*D47</f>
        <v>7200</v>
      </c>
      <c r="H47" s="5">
        <f>C47*D47*E47/100000</f>
        <v>144</v>
      </c>
      <c r="I47" s="5"/>
      <c r="J47" s="9">
        <v>0</v>
      </c>
      <c r="K47" s="4">
        <v>37</v>
      </c>
      <c r="L47" s="4">
        <f>J47*60+K47</f>
        <v>37</v>
      </c>
      <c r="M47" s="4"/>
      <c r="N47" s="4">
        <f t="shared" si="0"/>
        <v>13</v>
      </c>
    </row>
    <row r="48" spans="1:17" ht="15" x14ac:dyDescent="0.2">
      <c r="A48" s="5">
        <v>762</v>
      </c>
      <c r="B48" s="8" t="s">
        <v>4</v>
      </c>
      <c r="C48" s="5">
        <v>60</v>
      </c>
      <c r="D48" s="5">
        <v>160</v>
      </c>
      <c r="E48" s="5">
        <v>2000</v>
      </c>
      <c r="F48" s="5" t="s">
        <v>5</v>
      </c>
      <c r="G48" s="5">
        <f>C48*D48</f>
        <v>9600</v>
      </c>
      <c r="H48" s="5">
        <f>C48*D48*E48/100000</f>
        <v>192</v>
      </c>
      <c r="I48" s="5"/>
      <c r="J48" s="9">
        <v>0</v>
      </c>
      <c r="K48" s="4">
        <v>37</v>
      </c>
      <c r="L48" s="4">
        <f>J48*60+K48</f>
        <v>37</v>
      </c>
      <c r="M48" s="4"/>
      <c r="N48" s="4">
        <f t="shared" si="0"/>
        <v>13</v>
      </c>
    </row>
    <row r="49" spans="1:17" ht="15" x14ac:dyDescent="0.2">
      <c r="A49" s="5">
        <v>761</v>
      </c>
      <c r="B49" s="8" t="s">
        <v>4</v>
      </c>
      <c r="C49" s="5">
        <v>60</v>
      </c>
      <c r="D49" s="5">
        <v>200</v>
      </c>
      <c r="E49" s="5">
        <v>2000</v>
      </c>
      <c r="F49" s="5" t="s">
        <v>5</v>
      </c>
      <c r="G49" s="5">
        <f>C49*D49</f>
        <v>12000</v>
      </c>
      <c r="H49" s="5">
        <f>C49*D49*E49/100000</f>
        <v>240</v>
      </c>
      <c r="I49" s="5"/>
      <c r="J49" s="9">
        <v>0</v>
      </c>
      <c r="K49" s="4">
        <v>37</v>
      </c>
      <c r="L49" s="4">
        <f>J49*60+K49</f>
        <v>37</v>
      </c>
      <c r="M49" s="4"/>
      <c r="N49" s="4">
        <f t="shared" si="0"/>
        <v>13</v>
      </c>
    </row>
    <row r="50" spans="1:17" ht="14.25" customHeight="1" x14ac:dyDescent="0.2">
      <c r="A50" s="5">
        <v>1062</v>
      </c>
      <c r="B50" s="9" t="s">
        <v>6</v>
      </c>
      <c r="C50" s="5">
        <v>80</v>
      </c>
      <c r="D50" s="5">
        <v>80</v>
      </c>
      <c r="E50" s="5">
        <v>2000</v>
      </c>
      <c r="F50" s="5" t="s">
        <v>5</v>
      </c>
      <c r="G50" s="5">
        <f>C50*D50</f>
        <v>6400</v>
      </c>
      <c r="H50" s="5">
        <f>C50*D50*E50/100000</f>
        <v>128</v>
      </c>
      <c r="I50" s="5"/>
      <c r="J50" s="9">
        <v>0</v>
      </c>
      <c r="K50" s="4">
        <v>37</v>
      </c>
      <c r="L50" s="4">
        <f>J50*60+K50</f>
        <v>37</v>
      </c>
      <c r="M50" s="4"/>
      <c r="N50" s="4">
        <f t="shared" si="0"/>
        <v>13</v>
      </c>
    </row>
    <row r="51" spans="1:17" ht="14.25" customHeight="1" x14ac:dyDescent="0.2">
      <c r="A51" s="5">
        <v>1060</v>
      </c>
      <c r="B51" s="9" t="s">
        <v>6</v>
      </c>
      <c r="C51" s="5">
        <v>80</v>
      </c>
      <c r="D51" s="5">
        <v>120</v>
      </c>
      <c r="E51" s="5">
        <v>2000</v>
      </c>
      <c r="F51" s="5" t="s">
        <v>5</v>
      </c>
      <c r="G51" s="5">
        <f>C51*D51</f>
        <v>9600</v>
      </c>
      <c r="H51" s="5">
        <f>C51*D51*E51/100000</f>
        <v>192</v>
      </c>
      <c r="I51" s="5"/>
      <c r="J51" s="9">
        <v>0</v>
      </c>
      <c r="K51" s="4">
        <v>37</v>
      </c>
      <c r="L51" s="4">
        <f>J51*60+K51</f>
        <v>37</v>
      </c>
      <c r="M51" s="4"/>
      <c r="N51" s="4">
        <f t="shared" si="0"/>
        <v>13</v>
      </c>
      <c r="P51" s="3"/>
      <c r="Q51" s="3"/>
    </row>
    <row r="52" spans="1:17" ht="14.25" customHeight="1" x14ac:dyDescent="0.2">
      <c r="A52" s="5">
        <v>1059</v>
      </c>
      <c r="B52" s="9" t="s">
        <v>6</v>
      </c>
      <c r="C52" s="5">
        <v>80</v>
      </c>
      <c r="D52" s="5">
        <v>160</v>
      </c>
      <c r="E52" s="5">
        <v>2000</v>
      </c>
      <c r="F52" s="5" t="s">
        <v>5</v>
      </c>
      <c r="G52" s="5">
        <f>C52*D52</f>
        <v>12800</v>
      </c>
      <c r="H52" s="5">
        <f>C52*D52*E52/100000</f>
        <v>256</v>
      </c>
      <c r="I52" s="5"/>
      <c r="J52" s="9">
        <v>0</v>
      </c>
      <c r="K52" s="4">
        <v>37</v>
      </c>
      <c r="L52" s="4">
        <f>J52*60+K52</f>
        <v>37</v>
      </c>
      <c r="M52" s="4"/>
      <c r="N52" s="4">
        <f t="shared" si="0"/>
        <v>13</v>
      </c>
      <c r="P52" s="3"/>
      <c r="Q52" s="3"/>
    </row>
    <row r="53" spans="1:17" ht="14.25" customHeight="1" x14ac:dyDescent="0.2">
      <c r="A53" s="5">
        <v>1058</v>
      </c>
      <c r="B53" s="8" t="s">
        <v>9</v>
      </c>
      <c r="C53" s="5">
        <v>80</v>
      </c>
      <c r="D53" s="5">
        <v>200</v>
      </c>
      <c r="E53" s="5">
        <v>2000</v>
      </c>
      <c r="F53" s="5" t="s">
        <v>5</v>
      </c>
      <c r="G53" s="5">
        <f>C53*D53</f>
        <v>16000</v>
      </c>
      <c r="H53" s="5">
        <f>C53*D53*E53/100000</f>
        <v>320</v>
      </c>
      <c r="I53" s="5"/>
      <c r="J53" s="9">
        <v>0</v>
      </c>
      <c r="K53" s="4">
        <v>37</v>
      </c>
      <c r="L53" s="4">
        <f>J53*60+K53</f>
        <v>37</v>
      </c>
      <c r="M53" s="4"/>
      <c r="N53" s="4">
        <f t="shared" si="0"/>
        <v>13</v>
      </c>
      <c r="P53" s="3"/>
      <c r="Q53" s="3"/>
    </row>
    <row r="54" spans="1:17" ht="14.25" customHeight="1" x14ac:dyDescent="0.2">
      <c r="A54" s="5">
        <v>1057</v>
      </c>
      <c r="B54" s="8" t="s">
        <v>9</v>
      </c>
      <c r="C54" s="5">
        <v>80</v>
      </c>
      <c r="D54" s="5">
        <v>240</v>
      </c>
      <c r="E54" s="5">
        <v>2000</v>
      </c>
      <c r="F54" s="5" t="s">
        <v>5</v>
      </c>
      <c r="G54" s="5">
        <f>C54*D54</f>
        <v>19200</v>
      </c>
      <c r="H54" s="5">
        <f>C54*D54*E54/100000</f>
        <v>384</v>
      </c>
      <c r="I54" s="5"/>
      <c r="J54" s="9">
        <v>0</v>
      </c>
      <c r="K54" s="4">
        <v>38</v>
      </c>
      <c r="L54" s="4">
        <f>J54*60+K54</f>
        <v>38</v>
      </c>
      <c r="M54" s="4"/>
      <c r="N54" s="4">
        <f t="shared" si="0"/>
        <v>14</v>
      </c>
      <c r="P54" s="3"/>
      <c r="Q54" s="3"/>
    </row>
    <row r="55" spans="1:17" ht="14.25" customHeight="1" x14ac:dyDescent="0.2">
      <c r="A55" s="5">
        <v>1056</v>
      </c>
      <c r="B55" s="8" t="s">
        <v>9</v>
      </c>
      <c r="C55" s="5">
        <v>80</v>
      </c>
      <c r="D55" s="5">
        <v>280</v>
      </c>
      <c r="E55" s="5">
        <v>2000</v>
      </c>
      <c r="F55" s="5" t="s">
        <v>5</v>
      </c>
      <c r="G55" s="5">
        <f>C55*D55</f>
        <v>22400</v>
      </c>
      <c r="H55" s="5">
        <f>C55*D55*E55/100000</f>
        <v>448</v>
      </c>
      <c r="I55" s="5"/>
      <c r="J55" s="9">
        <v>0</v>
      </c>
      <c r="K55" s="4">
        <v>38</v>
      </c>
      <c r="L55" s="4">
        <f>J55*60+K55</f>
        <v>38</v>
      </c>
      <c r="M55" s="4"/>
      <c r="N55" s="4">
        <f t="shared" si="0"/>
        <v>14</v>
      </c>
      <c r="P55" s="3"/>
      <c r="Q55" s="3"/>
    </row>
    <row r="56" spans="1:17" ht="14.25" customHeight="1" x14ac:dyDescent="0.2">
      <c r="A56" s="5">
        <v>19</v>
      </c>
      <c r="B56" s="9" t="s">
        <v>7</v>
      </c>
      <c r="C56" s="5">
        <v>100</v>
      </c>
      <c r="D56" s="5">
        <v>120</v>
      </c>
      <c r="E56" s="5">
        <v>2000</v>
      </c>
      <c r="F56" s="5" t="s">
        <v>5</v>
      </c>
      <c r="G56" s="5">
        <f>C56*D56</f>
        <v>12000</v>
      </c>
      <c r="H56" s="5">
        <f>C56*D56*E56/100000</f>
        <v>240</v>
      </c>
      <c r="I56" s="5"/>
      <c r="J56" s="9">
        <v>0</v>
      </c>
      <c r="K56" s="4">
        <v>38</v>
      </c>
      <c r="L56" s="4">
        <f>J56*60+K56</f>
        <v>38</v>
      </c>
      <c r="M56" s="4"/>
      <c r="N56" s="4">
        <f t="shared" si="0"/>
        <v>14</v>
      </c>
      <c r="P56" s="3"/>
      <c r="Q56" s="3"/>
    </row>
    <row r="57" spans="1:17" ht="14.25" x14ac:dyDescent="0.2">
      <c r="A57" s="5">
        <v>18</v>
      </c>
      <c r="B57" s="9" t="s">
        <v>7</v>
      </c>
      <c r="C57" s="5">
        <v>100</v>
      </c>
      <c r="D57" s="5">
        <v>160</v>
      </c>
      <c r="E57" s="5">
        <v>2000</v>
      </c>
      <c r="F57" s="5" t="s">
        <v>5</v>
      </c>
      <c r="G57" s="5">
        <f>C57*D57</f>
        <v>16000</v>
      </c>
      <c r="H57" s="5">
        <f>C57*D57*E57/100000</f>
        <v>320</v>
      </c>
      <c r="I57" s="5"/>
      <c r="J57" s="9">
        <v>0</v>
      </c>
      <c r="K57" s="4">
        <v>38</v>
      </c>
      <c r="L57" s="4">
        <f>J57*60+K57</f>
        <v>38</v>
      </c>
      <c r="M57" s="4"/>
      <c r="N57" s="4">
        <f t="shared" si="0"/>
        <v>14</v>
      </c>
      <c r="P57" s="3"/>
      <c r="Q57" s="3"/>
    </row>
    <row r="58" spans="1:17" ht="15" x14ac:dyDescent="0.2">
      <c r="A58" s="5">
        <v>17</v>
      </c>
      <c r="B58" s="8" t="s">
        <v>10</v>
      </c>
      <c r="C58" s="5">
        <v>100</v>
      </c>
      <c r="D58" s="5">
        <v>200</v>
      </c>
      <c r="E58" s="5">
        <v>2000</v>
      </c>
      <c r="F58" s="5" t="s">
        <v>5</v>
      </c>
      <c r="G58" s="5">
        <f>C58*D58</f>
        <v>20000</v>
      </c>
      <c r="H58" s="5">
        <f>C58*D58*E58/100000</f>
        <v>400</v>
      </c>
      <c r="I58" s="5"/>
      <c r="J58" s="9">
        <v>0</v>
      </c>
      <c r="K58" s="4">
        <v>38</v>
      </c>
      <c r="L58" s="4">
        <f>J58*60+K58</f>
        <v>38</v>
      </c>
      <c r="M58" s="4"/>
      <c r="N58" s="4">
        <f t="shared" si="0"/>
        <v>14</v>
      </c>
      <c r="P58" s="3"/>
      <c r="Q58" s="3"/>
    </row>
    <row r="59" spans="1:17" ht="15" x14ac:dyDescent="0.2">
      <c r="A59" s="5">
        <v>16</v>
      </c>
      <c r="B59" s="8" t="s">
        <v>10</v>
      </c>
      <c r="C59" s="5">
        <v>100</v>
      </c>
      <c r="D59" s="5">
        <v>240</v>
      </c>
      <c r="E59" s="5">
        <v>2000</v>
      </c>
      <c r="F59" s="5" t="s">
        <v>5</v>
      </c>
      <c r="G59" s="5">
        <f>C59*D59</f>
        <v>24000</v>
      </c>
      <c r="H59" s="5">
        <f>C59*D59*E59/100000</f>
        <v>480</v>
      </c>
      <c r="I59" s="5"/>
      <c r="J59" s="9">
        <v>0</v>
      </c>
      <c r="K59" s="4">
        <v>38</v>
      </c>
      <c r="L59" s="4">
        <f>J59*60+K59</f>
        <v>38</v>
      </c>
      <c r="M59" s="4"/>
      <c r="N59" s="4">
        <f t="shared" si="0"/>
        <v>14</v>
      </c>
      <c r="P59" s="3"/>
      <c r="Q59" s="3"/>
    </row>
    <row r="60" spans="1:17" ht="15" x14ac:dyDescent="0.2">
      <c r="A60" s="5">
        <v>15</v>
      </c>
      <c r="B60" s="8" t="s">
        <v>10</v>
      </c>
      <c r="C60" s="5">
        <v>100</v>
      </c>
      <c r="D60" s="5">
        <v>280</v>
      </c>
      <c r="E60" s="5">
        <v>2000</v>
      </c>
      <c r="F60" s="5" t="s">
        <v>13</v>
      </c>
      <c r="G60" s="5">
        <f>C60*D60</f>
        <v>28000</v>
      </c>
      <c r="H60" s="5">
        <f>C60*D60*E60/100000</f>
        <v>560</v>
      </c>
      <c r="I60" s="5"/>
      <c r="J60" s="9">
        <v>0</v>
      </c>
      <c r="K60" s="4">
        <v>38</v>
      </c>
      <c r="L60" s="4">
        <f>J60*60+K60</f>
        <v>38</v>
      </c>
      <c r="M60" s="4"/>
      <c r="N60" s="4">
        <f t="shared" si="0"/>
        <v>14</v>
      </c>
      <c r="P60" s="3"/>
      <c r="Q60" s="3"/>
    </row>
    <row r="61" spans="1:17" ht="15" x14ac:dyDescent="0.2">
      <c r="A61" s="5">
        <v>14</v>
      </c>
      <c r="B61" s="8" t="s">
        <v>10</v>
      </c>
      <c r="C61" s="5">
        <v>100</v>
      </c>
      <c r="D61" s="5">
        <v>320</v>
      </c>
      <c r="E61" s="5">
        <v>2000</v>
      </c>
      <c r="F61" s="5" t="s">
        <v>13</v>
      </c>
      <c r="G61" s="5">
        <f>C61*D61</f>
        <v>32000</v>
      </c>
      <c r="H61" s="5">
        <f>C61*D61*E61/100000</f>
        <v>640</v>
      </c>
      <c r="I61" s="5"/>
      <c r="J61" s="9">
        <v>0</v>
      </c>
      <c r="K61" s="4">
        <v>39</v>
      </c>
      <c r="L61" s="4">
        <f>J61*60+K61</f>
        <v>39</v>
      </c>
      <c r="M61" s="4"/>
      <c r="N61" s="4">
        <f t="shared" si="0"/>
        <v>15</v>
      </c>
      <c r="P61" s="3"/>
      <c r="Q61" s="3"/>
    </row>
    <row r="62" spans="1:17" ht="15" x14ac:dyDescent="0.2">
      <c r="A62" s="5">
        <v>13</v>
      </c>
      <c r="B62" s="8" t="s">
        <v>10</v>
      </c>
      <c r="C62" s="5">
        <v>100</v>
      </c>
      <c r="D62" s="5">
        <v>360</v>
      </c>
      <c r="E62" s="5">
        <v>2000</v>
      </c>
      <c r="F62" s="5" t="s">
        <v>13</v>
      </c>
      <c r="G62" s="5">
        <f>C62*D62</f>
        <v>36000</v>
      </c>
      <c r="H62" s="5">
        <f>C62*D62*E62/100000</f>
        <v>720</v>
      </c>
      <c r="I62" s="5"/>
      <c r="J62" s="9">
        <v>0</v>
      </c>
      <c r="K62" s="4">
        <v>39</v>
      </c>
      <c r="L62" s="4">
        <f>J62*60+K62</f>
        <v>39</v>
      </c>
      <c r="M62" s="4"/>
      <c r="N62" s="4">
        <f t="shared" si="0"/>
        <v>15</v>
      </c>
      <c r="P62" s="3"/>
      <c r="Q62" s="3"/>
    </row>
    <row r="63" spans="1:17" ht="15" x14ac:dyDescent="0.2">
      <c r="A63" s="5">
        <v>12</v>
      </c>
      <c r="B63" s="8" t="s">
        <v>10</v>
      </c>
      <c r="C63" s="5">
        <v>100</v>
      </c>
      <c r="D63" s="5">
        <v>400</v>
      </c>
      <c r="E63" s="5">
        <v>2000</v>
      </c>
      <c r="F63" s="5" t="s">
        <v>13</v>
      </c>
      <c r="G63" s="5">
        <f>C63*D63</f>
        <v>40000</v>
      </c>
      <c r="H63" s="5">
        <f>C63*D63*E63/100000</f>
        <v>800</v>
      </c>
      <c r="I63" s="5"/>
      <c r="J63" s="9">
        <v>0</v>
      </c>
      <c r="K63" s="4">
        <v>39</v>
      </c>
      <c r="L63" s="4">
        <f>J63*60+K63</f>
        <v>39</v>
      </c>
      <c r="M63" s="4"/>
      <c r="N63" s="4">
        <f t="shared" si="0"/>
        <v>15</v>
      </c>
      <c r="P63" s="3"/>
      <c r="Q63" s="3"/>
    </row>
    <row r="64" spans="1:17" ht="15" x14ac:dyDescent="0.2">
      <c r="A64" s="5">
        <v>20</v>
      </c>
      <c r="B64" s="8" t="s">
        <v>10</v>
      </c>
      <c r="C64" s="5">
        <v>100</v>
      </c>
      <c r="D64" s="5">
        <v>440</v>
      </c>
      <c r="E64" s="5">
        <v>2000</v>
      </c>
      <c r="F64" s="5" t="s">
        <v>13</v>
      </c>
      <c r="G64" s="5">
        <f>C64*D64</f>
        <v>44000</v>
      </c>
      <c r="H64" s="5">
        <f>C64*D64*E64/100000</f>
        <v>880</v>
      </c>
      <c r="I64" s="5"/>
      <c r="J64" s="9">
        <v>0</v>
      </c>
      <c r="K64" s="4">
        <v>40</v>
      </c>
      <c r="L64" s="4">
        <f>J64*60+K64</f>
        <v>40</v>
      </c>
      <c r="M64" s="4"/>
      <c r="N64" s="4">
        <f t="shared" si="0"/>
        <v>16</v>
      </c>
      <c r="P64" s="3"/>
      <c r="Q64" s="3"/>
    </row>
    <row r="65" spans="1:17" ht="15" x14ac:dyDescent="0.2">
      <c r="A65" s="5">
        <v>11</v>
      </c>
      <c r="B65" s="8" t="s">
        <v>10</v>
      </c>
      <c r="C65" s="5">
        <v>100</v>
      </c>
      <c r="D65" s="5">
        <v>480</v>
      </c>
      <c r="E65" s="5">
        <v>2000</v>
      </c>
      <c r="F65" s="5" t="s">
        <v>13</v>
      </c>
      <c r="G65" s="5">
        <f>C65*D65</f>
        <v>48000</v>
      </c>
      <c r="H65" s="5">
        <f>C65*D65*E65/100000</f>
        <v>960</v>
      </c>
      <c r="I65" s="5"/>
      <c r="J65" s="9">
        <v>0</v>
      </c>
      <c r="K65" s="4">
        <v>40</v>
      </c>
      <c r="L65" s="4">
        <f>J65*60+K65</f>
        <v>40</v>
      </c>
      <c r="M65" s="4"/>
      <c r="N65" s="4">
        <f t="shared" si="0"/>
        <v>16</v>
      </c>
      <c r="P65" s="3"/>
      <c r="Q65" s="3"/>
    </row>
    <row r="66" spans="1:17" ht="14.25" x14ac:dyDescent="0.2">
      <c r="A66" s="5">
        <v>279</v>
      </c>
      <c r="B66" s="9" t="s">
        <v>8</v>
      </c>
      <c r="C66" s="5">
        <v>120</v>
      </c>
      <c r="D66" s="5">
        <v>120</v>
      </c>
      <c r="E66" s="5">
        <v>2000</v>
      </c>
      <c r="F66" s="5" t="s">
        <v>5</v>
      </c>
      <c r="G66" s="5">
        <f>C66*D66</f>
        <v>14400</v>
      </c>
      <c r="H66" s="5">
        <f>C66*D66*E66/100000</f>
        <v>288</v>
      </c>
      <c r="I66" s="5"/>
      <c r="J66" s="9">
        <v>0</v>
      </c>
      <c r="K66" s="4">
        <v>38</v>
      </c>
      <c r="L66" s="4">
        <f>J66*60+K66</f>
        <v>38</v>
      </c>
      <c r="M66" s="4"/>
      <c r="N66" s="4">
        <f t="shared" si="0"/>
        <v>14</v>
      </c>
      <c r="P66" s="3"/>
      <c r="Q66" s="3"/>
    </row>
    <row r="67" spans="1:17" ht="14.25" x14ac:dyDescent="0.2">
      <c r="A67" s="5">
        <v>278</v>
      </c>
      <c r="B67" s="9" t="s">
        <v>8</v>
      </c>
      <c r="C67" s="5">
        <v>120</v>
      </c>
      <c r="D67" s="5">
        <v>160</v>
      </c>
      <c r="E67" s="5">
        <v>2000</v>
      </c>
      <c r="F67" s="5" t="s">
        <v>5</v>
      </c>
      <c r="G67" s="5">
        <f>C67*D67</f>
        <v>19200</v>
      </c>
      <c r="H67" s="5">
        <f>C67*D67*E67/100000</f>
        <v>384</v>
      </c>
      <c r="I67" s="5"/>
      <c r="J67" s="9">
        <v>0</v>
      </c>
      <c r="K67" s="4">
        <v>38</v>
      </c>
      <c r="L67" s="4">
        <f>J67*60+K67</f>
        <v>38</v>
      </c>
      <c r="M67" s="4"/>
      <c r="N67" s="4">
        <f t="shared" ref="N67:N130" si="1">IF(L67="","",L67-2*$R$1)</f>
        <v>14</v>
      </c>
      <c r="P67" s="3"/>
      <c r="Q67" s="3"/>
    </row>
    <row r="68" spans="1:17" ht="14.25" x14ac:dyDescent="0.2">
      <c r="A68" s="5">
        <v>277</v>
      </c>
      <c r="B68" s="9" t="s">
        <v>8</v>
      </c>
      <c r="C68" s="5">
        <v>120</v>
      </c>
      <c r="D68" s="5">
        <v>200</v>
      </c>
      <c r="E68" s="5">
        <v>2000</v>
      </c>
      <c r="F68" s="5" t="s">
        <v>5</v>
      </c>
      <c r="G68" s="5">
        <f>C68*D68</f>
        <v>24000</v>
      </c>
      <c r="H68" s="5">
        <f>C68*D68*E68/100000</f>
        <v>480</v>
      </c>
      <c r="I68" s="5"/>
      <c r="J68" s="9">
        <v>0</v>
      </c>
      <c r="K68" s="4">
        <v>39</v>
      </c>
      <c r="L68" s="4">
        <f>J68*60+K68</f>
        <v>39</v>
      </c>
      <c r="M68" s="4"/>
      <c r="N68" s="4">
        <f t="shared" si="1"/>
        <v>15</v>
      </c>
      <c r="P68" s="3"/>
      <c r="Q68" s="3"/>
    </row>
    <row r="69" spans="1:17" ht="15" x14ac:dyDescent="0.2">
      <c r="A69" s="5">
        <v>276</v>
      </c>
      <c r="B69" s="8" t="s">
        <v>12</v>
      </c>
      <c r="C69" s="5">
        <v>120</v>
      </c>
      <c r="D69" s="5">
        <v>240</v>
      </c>
      <c r="E69" s="5">
        <v>2000</v>
      </c>
      <c r="F69" s="5" t="s">
        <v>5</v>
      </c>
      <c r="G69" s="5">
        <f>C69*D69</f>
        <v>28800</v>
      </c>
      <c r="H69" s="5">
        <f>C69*D69*E69/100000</f>
        <v>576</v>
      </c>
      <c r="I69" s="5"/>
      <c r="J69" s="9">
        <v>0</v>
      </c>
      <c r="K69" s="4">
        <v>39</v>
      </c>
      <c r="L69" s="4">
        <f>J69*60+K69</f>
        <v>39</v>
      </c>
      <c r="M69" s="4"/>
      <c r="N69" s="4">
        <f t="shared" si="1"/>
        <v>15</v>
      </c>
      <c r="P69" s="3"/>
      <c r="Q69" s="3"/>
    </row>
    <row r="70" spans="1:17" ht="15" x14ac:dyDescent="0.2">
      <c r="A70" s="5">
        <v>275</v>
      </c>
      <c r="B70" s="8" t="s">
        <v>12</v>
      </c>
      <c r="C70" s="5">
        <v>120</v>
      </c>
      <c r="D70" s="5">
        <v>280</v>
      </c>
      <c r="E70" s="5">
        <v>2000</v>
      </c>
      <c r="F70" s="5" t="s">
        <v>13</v>
      </c>
      <c r="G70" s="5">
        <f>C70*D70</f>
        <v>33600</v>
      </c>
      <c r="H70" s="5">
        <f>C70*D70*E70/100000</f>
        <v>672</v>
      </c>
      <c r="I70" s="5"/>
      <c r="J70" s="9">
        <v>0</v>
      </c>
      <c r="K70" s="4">
        <v>39</v>
      </c>
      <c r="L70" s="4">
        <f>J70*60+K70</f>
        <v>39</v>
      </c>
      <c r="M70" s="4"/>
      <c r="N70" s="4">
        <f t="shared" si="1"/>
        <v>15</v>
      </c>
      <c r="P70" s="3"/>
      <c r="Q70" s="3"/>
    </row>
    <row r="71" spans="1:17" ht="15" x14ac:dyDescent="0.2">
      <c r="A71" s="5">
        <v>274</v>
      </c>
      <c r="B71" s="8" t="s">
        <v>12</v>
      </c>
      <c r="C71" s="5">
        <v>120</v>
      </c>
      <c r="D71" s="5">
        <v>320</v>
      </c>
      <c r="E71" s="5">
        <v>2000</v>
      </c>
      <c r="F71" s="5" t="s">
        <v>13</v>
      </c>
      <c r="G71" s="5">
        <f>C71*D71</f>
        <v>38400</v>
      </c>
      <c r="H71" s="5">
        <f>C71*D71*E71/100000</f>
        <v>768</v>
      </c>
      <c r="I71" s="5"/>
      <c r="J71" s="9">
        <v>0</v>
      </c>
      <c r="K71" s="4">
        <v>39</v>
      </c>
      <c r="L71" s="4">
        <f>J71*60+K71</f>
        <v>39</v>
      </c>
      <c r="M71" s="4"/>
      <c r="N71" s="4">
        <f t="shared" si="1"/>
        <v>15</v>
      </c>
      <c r="P71" s="3"/>
      <c r="Q71" s="3"/>
    </row>
    <row r="72" spans="1:17" ht="15" x14ac:dyDescent="0.2">
      <c r="A72" s="5">
        <v>273</v>
      </c>
      <c r="B72" s="8" t="s">
        <v>12</v>
      </c>
      <c r="C72" s="5">
        <v>120</v>
      </c>
      <c r="D72" s="5">
        <v>360</v>
      </c>
      <c r="E72" s="5">
        <v>2000</v>
      </c>
      <c r="F72" s="5" t="s">
        <v>13</v>
      </c>
      <c r="G72" s="5">
        <f>C72*D72</f>
        <v>43200</v>
      </c>
      <c r="H72" s="5">
        <f>C72*D72*E72/100000</f>
        <v>864</v>
      </c>
      <c r="I72" s="5"/>
      <c r="J72" s="9">
        <v>0</v>
      </c>
      <c r="K72" s="4">
        <v>40</v>
      </c>
      <c r="L72" s="4">
        <f>J72*60+K72</f>
        <v>40</v>
      </c>
      <c r="M72" s="4"/>
      <c r="N72" s="4">
        <f t="shared" si="1"/>
        <v>16</v>
      </c>
      <c r="P72" s="3"/>
      <c r="Q72" s="3"/>
    </row>
    <row r="73" spans="1:17" ht="15" x14ac:dyDescent="0.2">
      <c r="A73" s="5">
        <v>272</v>
      </c>
      <c r="B73" s="8" t="s">
        <v>12</v>
      </c>
      <c r="C73" s="5">
        <v>120</v>
      </c>
      <c r="D73" s="5">
        <v>400</v>
      </c>
      <c r="E73" s="5">
        <v>2000</v>
      </c>
      <c r="F73" s="5" t="s">
        <v>13</v>
      </c>
      <c r="G73" s="5">
        <f>C73*D73</f>
        <v>48000</v>
      </c>
      <c r="H73" s="5">
        <f>C73*D73*E73/100000</f>
        <v>960</v>
      </c>
      <c r="I73" s="5"/>
      <c r="J73" s="9">
        <v>0</v>
      </c>
      <c r="K73" s="4">
        <v>40</v>
      </c>
      <c r="L73" s="4">
        <f>J73*60+K73</f>
        <v>40</v>
      </c>
      <c r="M73" s="4"/>
      <c r="N73" s="4">
        <f t="shared" si="1"/>
        <v>16</v>
      </c>
      <c r="P73" s="3"/>
      <c r="Q73" s="3"/>
    </row>
    <row r="74" spans="1:17" ht="15" x14ac:dyDescent="0.2">
      <c r="A74" s="5">
        <v>280</v>
      </c>
      <c r="B74" s="8" t="s">
        <v>12</v>
      </c>
      <c r="C74" s="5">
        <v>120</v>
      </c>
      <c r="D74" s="5">
        <v>440</v>
      </c>
      <c r="E74" s="5">
        <v>2000</v>
      </c>
      <c r="F74" s="5" t="s">
        <v>13</v>
      </c>
      <c r="G74" s="5">
        <f>C74*D74</f>
        <v>52800</v>
      </c>
      <c r="H74" s="5">
        <f>C74*D74*E74/100000</f>
        <v>1056</v>
      </c>
      <c r="I74" s="5"/>
      <c r="J74" s="9">
        <v>0</v>
      </c>
      <c r="K74" s="4">
        <v>41</v>
      </c>
      <c r="L74" s="4">
        <f>J74*60+K74</f>
        <v>41</v>
      </c>
      <c r="M74" s="4"/>
      <c r="N74" s="4">
        <f t="shared" si="1"/>
        <v>17</v>
      </c>
      <c r="P74" s="3"/>
      <c r="Q74" s="3"/>
    </row>
    <row r="75" spans="1:17" ht="15" x14ac:dyDescent="0.2">
      <c r="A75" s="5">
        <v>271</v>
      </c>
      <c r="B75" s="8" t="s">
        <v>12</v>
      </c>
      <c r="C75" s="5">
        <v>120</v>
      </c>
      <c r="D75" s="5">
        <v>480</v>
      </c>
      <c r="E75" s="5">
        <v>2000</v>
      </c>
      <c r="F75" s="5" t="s">
        <v>13</v>
      </c>
      <c r="G75" s="5">
        <f>C75*D75</f>
        <v>57600</v>
      </c>
      <c r="H75" s="5">
        <f>C75*D75*E75/100000</f>
        <v>1152</v>
      </c>
      <c r="I75" s="5"/>
      <c r="J75" s="9">
        <v>0</v>
      </c>
      <c r="K75" s="4">
        <v>42</v>
      </c>
      <c r="L75" s="4">
        <f>J75*60+K75</f>
        <v>42</v>
      </c>
      <c r="M75" s="4"/>
      <c r="N75" s="4">
        <f t="shared" si="1"/>
        <v>18</v>
      </c>
      <c r="P75" s="3"/>
      <c r="Q75" s="3"/>
    </row>
    <row r="76" spans="1:17" ht="15" x14ac:dyDescent="0.2">
      <c r="A76" s="5">
        <v>537</v>
      </c>
      <c r="B76" s="8" t="s">
        <v>11</v>
      </c>
      <c r="C76" s="5">
        <v>140</v>
      </c>
      <c r="D76" s="5">
        <v>160</v>
      </c>
      <c r="E76" s="5">
        <v>2000</v>
      </c>
      <c r="F76" s="5" t="s">
        <v>5</v>
      </c>
      <c r="G76" s="5">
        <f>C76*D76</f>
        <v>22400</v>
      </c>
      <c r="H76" s="5">
        <f>C76*D76*E76/100000</f>
        <v>448</v>
      </c>
      <c r="I76" s="5"/>
      <c r="J76" s="9">
        <v>0</v>
      </c>
      <c r="K76" s="4">
        <v>39</v>
      </c>
      <c r="L76" s="4">
        <f>J76*60+K76</f>
        <v>39</v>
      </c>
      <c r="M76" s="4"/>
      <c r="N76" s="4">
        <f t="shared" si="1"/>
        <v>15</v>
      </c>
      <c r="P76" s="3"/>
      <c r="Q76" s="3"/>
    </row>
    <row r="77" spans="1:17" ht="15" x14ac:dyDescent="0.2">
      <c r="A77" s="5">
        <v>536</v>
      </c>
      <c r="B77" s="8" t="s">
        <v>11</v>
      </c>
      <c r="C77" s="5">
        <v>140</v>
      </c>
      <c r="D77" s="5">
        <v>200</v>
      </c>
      <c r="E77" s="5">
        <v>2000</v>
      </c>
      <c r="F77" s="5" t="s">
        <v>5</v>
      </c>
      <c r="G77" s="5">
        <f>C77*D77</f>
        <v>28000</v>
      </c>
      <c r="H77" s="5">
        <f>C77*D77*E77/100000</f>
        <v>560</v>
      </c>
      <c r="I77" s="5"/>
      <c r="J77" s="9">
        <v>0</v>
      </c>
      <c r="K77" s="4">
        <v>39</v>
      </c>
      <c r="L77" s="4">
        <f>J77*60+K77</f>
        <v>39</v>
      </c>
      <c r="M77" s="4"/>
      <c r="N77" s="4">
        <f t="shared" si="1"/>
        <v>15</v>
      </c>
      <c r="P77" s="3"/>
      <c r="Q77" s="3"/>
    </row>
    <row r="78" spans="1:17" ht="15" x14ac:dyDescent="0.2">
      <c r="A78" s="5">
        <v>535</v>
      </c>
      <c r="B78" s="8" t="s">
        <v>11</v>
      </c>
      <c r="C78" s="5">
        <v>140</v>
      </c>
      <c r="D78" s="5">
        <v>240</v>
      </c>
      <c r="E78" s="5">
        <v>2000</v>
      </c>
      <c r="F78" s="5" t="s">
        <v>5</v>
      </c>
      <c r="G78" s="5">
        <f>C78*D78</f>
        <v>33600</v>
      </c>
      <c r="H78" s="5">
        <f>C78*D78*E78/100000</f>
        <v>672</v>
      </c>
      <c r="I78" s="5"/>
      <c r="J78" s="9">
        <v>0</v>
      </c>
      <c r="K78" s="4">
        <v>39</v>
      </c>
      <c r="L78" s="4">
        <f>J78*60+K78</f>
        <v>39</v>
      </c>
      <c r="M78" s="4"/>
      <c r="N78" s="4">
        <f t="shared" si="1"/>
        <v>15</v>
      </c>
      <c r="P78" s="3"/>
      <c r="Q78" s="3"/>
    </row>
    <row r="79" spans="1:17" ht="15" x14ac:dyDescent="0.2">
      <c r="A79" s="5">
        <v>534</v>
      </c>
      <c r="B79" s="8" t="s">
        <v>11</v>
      </c>
      <c r="C79" s="5">
        <v>140</v>
      </c>
      <c r="D79" s="5">
        <v>280</v>
      </c>
      <c r="E79" s="5">
        <v>2000</v>
      </c>
      <c r="F79" s="5" t="s">
        <v>13</v>
      </c>
      <c r="G79" s="5">
        <f>C79*D79</f>
        <v>39200</v>
      </c>
      <c r="H79" s="5">
        <f>C79*D79*E79/100000</f>
        <v>784</v>
      </c>
      <c r="I79" s="5"/>
      <c r="J79" s="9">
        <v>0</v>
      </c>
      <c r="K79" s="4">
        <v>40</v>
      </c>
      <c r="L79" s="4">
        <f>J79*60+K79</f>
        <v>40</v>
      </c>
      <c r="M79" s="4"/>
      <c r="N79" s="4">
        <f t="shared" si="1"/>
        <v>16</v>
      </c>
      <c r="P79" s="3"/>
      <c r="Q79" s="3"/>
    </row>
    <row r="80" spans="1:17" ht="15" x14ac:dyDescent="0.2">
      <c r="A80" s="5">
        <v>533</v>
      </c>
      <c r="B80" s="8" t="s">
        <v>11</v>
      </c>
      <c r="C80" s="5">
        <v>140</v>
      </c>
      <c r="D80" s="5">
        <v>320</v>
      </c>
      <c r="E80" s="5">
        <v>2000</v>
      </c>
      <c r="F80" s="5" t="s">
        <v>13</v>
      </c>
      <c r="G80" s="5">
        <f>C80*D80</f>
        <v>44800</v>
      </c>
      <c r="H80" s="5">
        <f>C80*D80*E80/100000</f>
        <v>896</v>
      </c>
      <c r="I80" s="5"/>
      <c r="J80" s="9">
        <v>0</v>
      </c>
      <c r="K80" s="4">
        <v>40</v>
      </c>
      <c r="L80" s="4">
        <f>J80*60+K80</f>
        <v>40</v>
      </c>
      <c r="M80" s="4"/>
      <c r="N80" s="4">
        <f t="shared" si="1"/>
        <v>16</v>
      </c>
      <c r="P80" s="3"/>
      <c r="Q80" s="3"/>
    </row>
    <row r="81" spans="1:17" ht="15" x14ac:dyDescent="0.2">
      <c r="A81" s="5">
        <v>532</v>
      </c>
      <c r="B81" s="8" t="s">
        <v>11</v>
      </c>
      <c r="C81" s="5">
        <v>140</v>
      </c>
      <c r="D81" s="5">
        <v>360</v>
      </c>
      <c r="E81" s="5">
        <v>2000</v>
      </c>
      <c r="F81" s="5" t="s">
        <v>13</v>
      </c>
      <c r="G81" s="5">
        <f>C81*D81</f>
        <v>50400</v>
      </c>
      <c r="H81" s="5">
        <f>C81*D81*E81/100000</f>
        <v>1008</v>
      </c>
      <c r="I81" s="5"/>
      <c r="J81" s="9">
        <v>0</v>
      </c>
      <c r="K81" s="4">
        <v>41</v>
      </c>
      <c r="L81" s="4">
        <f>J81*60+K81</f>
        <v>41</v>
      </c>
      <c r="M81" s="4"/>
      <c r="N81" s="4">
        <f t="shared" si="1"/>
        <v>17</v>
      </c>
      <c r="P81" s="3"/>
      <c r="Q81" s="3"/>
    </row>
    <row r="82" spans="1:17" ht="15" x14ac:dyDescent="0.2">
      <c r="A82" s="5">
        <v>531</v>
      </c>
      <c r="B82" s="8" t="s">
        <v>11</v>
      </c>
      <c r="C82" s="5">
        <v>140</v>
      </c>
      <c r="D82" s="5">
        <v>400</v>
      </c>
      <c r="E82" s="5">
        <v>2000</v>
      </c>
      <c r="F82" s="5" t="s">
        <v>13</v>
      </c>
      <c r="G82" s="5">
        <f>C82*D82</f>
        <v>56000</v>
      </c>
      <c r="H82" s="5">
        <f>C82*D82*E82/100000</f>
        <v>1120</v>
      </c>
      <c r="I82" s="5"/>
      <c r="J82" s="9">
        <v>0</v>
      </c>
      <c r="K82" s="4">
        <v>42</v>
      </c>
      <c r="L82" s="4">
        <f>J82*60+K82</f>
        <v>42</v>
      </c>
      <c r="M82" s="4"/>
      <c r="N82" s="4">
        <f t="shared" si="1"/>
        <v>18</v>
      </c>
      <c r="P82" s="3"/>
      <c r="Q82" s="3"/>
    </row>
    <row r="83" spans="1:17" ht="15" x14ac:dyDescent="0.2">
      <c r="A83" s="5">
        <v>538</v>
      </c>
      <c r="B83" s="8" t="s">
        <v>11</v>
      </c>
      <c r="C83" s="5">
        <v>140</v>
      </c>
      <c r="D83" s="5">
        <v>440</v>
      </c>
      <c r="E83" s="5">
        <v>2000</v>
      </c>
      <c r="F83" s="5" t="s">
        <v>13</v>
      </c>
      <c r="G83" s="5">
        <f>C83*D83</f>
        <v>61600</v>
      </c>
      <c r="H83" s="5">
        <f>C83*D83*E83/100000</f>
        <v>1232</v>
      </c>
      <c r="I83" s="5"/>
      <c r="J83" s="9">
        <v>0</v>
      </c>
      <c r="K83" s="4">
        <v>42</v>
      </c>
      <c r="L83" s="4">
        <f>J83*60+K83</f>
        <v>42</v>
      </c>
      <c r="M83" s="4"/>
      <c r="N83" s="4">
        <f t="shared" si="1"/>
        <v>18</v>
      </c>
      <c r="P83" s="3"/>
      <c r="Q83" s="3"/>
    </row>
    <row r="84" spans="1:17" ht="15" x14ac:dyDescent="0.2">
      <c r="A84" s="5">
        <v>530</v>
      </c>
      <c r="B84" s="8" t="s">
        <v>11</v>
      </c>
      <c r="C84" s="5">
        <v>140</v>
      </c>
      <c r="D84" s="5">
        <v>480</v>
      </c>
      <c r="E84" s="5">
        <v>2000</v>
      </c>
      <c r="F84" s="5" t="s">
        <v>13</v>
      </c>
      <c r="G84" s="5">
        <f>C84*D84</f>
        <v>67200</v>
      </c>
      <c r="H84" s="5">
        <f>C84*D84*E84/100000</f>
        <v>1344</v>
      </c>
      <c r="I84" s="5"/>
      <c r="J84" s="9">
        <v>0</v>
      </c>
      <c r="K84" s="4">
        <v>44</v>
      </c>
      <c r="L84" s="4">
        <f>J84*60+K84</f>
        <v>44</v>
      </c>
      <c r="M84" s="4"/>
      <c r="N84" s="4">
        <f t="shared" si="1"/>
        <v>20</v>
      </c>
      <c r="P84" s="3"/>
      <c r="Q84" s="3"/>
    </row>
    <row r="85" spans="1:17" ht="15" x14ac:dyDescent="0.2">
      <c r="A85" s="5">
        <v>776</v>
      </c>
      <c r="B85" s="8" t="s">
        <v>4</v>
      </c>
      <c r="C85" s="5">
        <v>60</v>
      </c>
      <c r="D85" s="5">
        <v>80</v>
      </c>
      <c r="E85" s="5">
        <v>3000</v>
      </c>
      <c r="F85" s="5" t="s">
        <v>5</v>
      </c>
      <c r="G85" s="5">
        <f>C85*D85</f>
        <v>4800</v>
      </c>
      <c r="H85" s="5">
        <f>C85*D85*E85/100000</f>
        <v>144</v>
      </c>
      <c r="I85" s="5"/>
      <c r="J85" s="9">
        <v>0</v>
      </c>
      <c r="K85" s="4">
        <v>42</v>
      </c>
      <c r="L85" s="4">
        <f>J85*60+K85</f>
        <v>42</v>
      </c>
      <c r="M85" s="4"/>
      <c r="N85" s="4">
        <f t="shared" si="1"/>
        <v>18</v>
      </c>
      <c r="P85" s="3"/>
      <c r="Q85" s="3"/>
    </row>
    <row r="86" spans="1:17" ht="15" x14ac:dyDescent="0.2">
      <c r="A86" s="5">
        <v>774</v>
      </c>
      <c r="B86" s="8" t="s">
        <v>4</v>
      </c>
      <c r="C86" s="5">
        <v>60</v>
      </c>
      <c r="D86" s="5">
        <v>120</v>
      </c>
      <c r="E86" s="5">
        <v>3000</v>
      </c>
      <c r="F86" s="5" t="s">
        <v>5</v>
      </c>
      <c r="G86" s="5">
        <f>C86*D86</f>
        <v>7200</v>
      </c>
      <c r="H86" s="5">
        <f>C86*D86*E86/100000</f>
        <v>216</v>
      </c>
      <c r="I86" s="5"/>
      <c r="J86" s="9">
        <v>0</v>
      </c>
      <c r="K86" s="4">
        <v>42</v>
      </c>
      <c r="L86" s="4">
        <f>J86*60+K86</f>
        <v>42</v>
      </c>
      <c r="M86" s="4"/>
      <c r="N86" s="4">
        <f t="shared" si="1"/>
        <v>18</v>
      </c>
      <c r="P86" s="3"/>
      <c r="Q86" s="3"/>
    </row>
    <row r="87" spans="1:17" ht="15" x14ac:dyDescent="0.2">
      <c r="A87" s="5">
        <v>773</v>
      </c>
      <c r="B87" s="8" t="s">
        <v>4</v>
      </c>
      <c r="C87" s="5">
        <v>60</v>
      </c>
      <c r="D87" s="5">
        <v>160</v>
      </c>
      <c r="E87" s="5">
        <v>3000</v>
      </c>
      <c r="F87" s="5" t="s">
        <v>5</v>
      </c>
      <c r="G87" s="5">
        <f>C87*D87</f>
        <v>9600</v>
      </c>
      <c r="H87" s="5">
        <f>C87*D87*E87/100000</f>
        <v>288</v>
      </c>
      <c r="I87" s="5"/>
      <c r="J87" s="9">
        <v>0</v>
      </c>
      <c r="K87" s="4">
        <v>43</v>
      </c>
      <c r="L87" s="4">
        <f>J87*60+K87</f>
        <v>43</v>
      </c>
      <c r="M87" s="4"/>
      <c r="N87" s="4">
        <f t="shared" si="1"/>
        <v>19</v>
      </c>
      <c r="P87" s="3"/>
      <c r="Q87" s="3"/>
    </row>
    <row r="88" spans="1:17" ht="15" x14ac:dyDescent="0.2">
      <c r="A88" s="5">
        <v>772</v>
      </c>
      <c r="B88" s="8" t="s">
        <v>4</v>
      </c>
      <c r="C88" s="5">
        <v>60</v>
      </c>
      <c r="D88" s="5">
        <v>200</v>
      </c>
      <c r="E88" s="5">
        <v>3000</v>
      </c>
      <c r="F88" s="5" t="s">
        <v>5</v>
      </c>
      <c r="G88" s="5">
        <f>C88*D88</f>
        <v>12000</v>
      </c>
      <c r="H88" s="5">
        <f>C88*D88*E88/100000</f>
        <v>360</v>
      </c>
      <c r="I88" s="5"/>
      <c r="J88" s="9">
        <v>0</v>
      </c>
      <c r="K88" s="4">
        <v>43</v>
      </c>
      <c r="L88" s="4">
        <f>J88*60+K88</f>
        <v>43</v>
      </c>
      <c r="M88" s="4"/>
      <c r="N88" s="4">
        <f t="shared" si="1"/>
        <v>19</v>
      </c>
      <c r="P88" s="3"/>
      <c r="Q88" s="3"/>
    </row>
    <row r="89" spans="1:17" ht="14.25" x14ac:dyDescent="0.2">
      <c r="A89" s="5">
        <v>1073</v>
      </c>
      <c r="B89" s="9" t="s">
        <v>6</v>
      </c>
      <c r="C89" s="5">
        <v>80</v>
      </c>
      <c r="D89" s="5">
        <v>80</v>
      </c>
      <c r="E89" s="5">
        <v>3000</v>
      </c>
      <c r="F89" s="5" t="s">
        <v>5</v>
      </c>
      <c r="G89" s="5">
        <f>C89*D89</f>
        <v>6400</v>
      </c>
      <c r="H89" s="5">
        <f>C89*D89*E89/100000</f>
        <v>192</v>
      </c>
      <c r="I89" s="5"/>
      <c r="J89" s="9">
        <v>0</v>
      </c>
      <c r="K89" s="4">
        <v>43</v>
      </c>
      <c r="L89" s="4">
        <f>J89*60+K89</f>
        <v>43</v>
      </c>
      <c r="M89" s="4"/>
      <c r="N89" s="4">
        <f t="shared" si="1"/>
        <v>19</v>
      </c>
      <c r="P89" s="3"/>
      <c r="Q89" s="3"/>
    </row>
    <row r="90" spans="1:17" ht="14.25" x14ac:dyDescent="0.2">
      <c r="A90" s="5">
        <v>1071</v>
      </c>
      <c r="B90" s="9" t="s">
        <v>6</v>
      </c>
      <c r="C90" s="5">
        <v>80</v>
      </c>
      <c r="D90" s="5">
        <v>120</v>
      </c>
      <c r="E90" s="5">
        <v>3000</v>
      </c>
      <c r="F90" s="5" t="s">
        <v>5</v>
      </c>
      <c r="G90" s="5">
        <f>C90*D90</f>
        <v>9600</v>
      </c>
      <c r="H90" s="5">
        <f>C90*D90*E90/100000</f>
        <v>288</v>
      </c>
      <c r="I90" s="5"/>
      <c r="J90" s="9">
        <v>0</v>
      </c>
      <c r="K90" s="4">
        <v>43</v>
      </c>
      <c r="L90" s="4">
        <f>J90*60+K90</f>
        <v>43</v>
      </c>
      <c r="M90" s="4"/>
      <c r="N90" s="4">
        <f t="shared" si="1"/>
        <v>19</v>
      </c>
      <c r="P90" s="3"/>
      <c r="Q90" s="3"/>
    </row>
    <row r="91" spans="1:17" ht="14.25" x14ac:dyDescent="0.2">
      <c r="A91" s="5">
        <v>1070</v>
      </c>
      <c r="B91" s="9" t="s">
        <v>6</v>
      </c>
      <c r="C91" s="5">
        <v>80</v>
      </c>
      <c r="D91" s="5">
        <v>160</v>
      </c>
      <c r="E91" s="5">
        <v>3000</v>
      </c>
      <c r="F91" s="5" t="s">
        <v>5</v>
      </c>
      <c r="G91" s="5">
        <f>C91*D91</f>
        <v>12800</v>
      </c>
      <c r="H91" s="5">
        <f>C91*D91*E91/100000</f>
        <v>384</v>
      </c>
      <c r="I91" s="5"/>
      <c r="J91" s="9">
        <v>0</v>
      </c>
      <c r="K91" s="4">
        <v>43</v>
      </c>
      <c r="L91" s="4">
        <f>J91*60+K91</f>
        <v>43</v>
      </c>
      <c r="M91" s="4"/>
      <c r="N91" s="4">
        <f t="shared" si="1"/>
        <v>19</v>
      </c>
      <c r="P91" s="3"/>
      <c r="Q91" s="3"/>
    </row>
    <row r="92" spans="1:17" ht="15" x14ac:dyDescent="0.2">
      <c r="A92" s="5">
        <v>1069</v>
      </c>
      <c r="B92" s="8" t="s">
        <v>9</v>
      </c>
      <c r="C92" s="5">
        <v>80</v>
      </c>
      <c r="D92" s="5">
        <v>200</v>
      </c>
      <c r="E92" s="5">
        <v>3000</v>
      </c>
      <c r="F92" s="5" t="s">
        <v>5</v>
      </c>
      <c r="G92" s="5">
        <f>C92*D92</f>
        <v>16000</v>
      </c>
      <c r="H92" s="5">
        <f>C92*D92*E92/100000</f>
        <v>480</v>
      </c>
      <c r="I92" s="5"/>
      <c r="J92" s="9">
        <v>0</v>
      </c>
      <c r="K92" s="4">
        <v>43</v>
      </c>
      <c r="L92" s="4">
        <f>J92*60+K92</f>
        <v>43</v>
      </c>
      <c r="M92" s="4"/>
      <c r="N92" s="4">
        <f t="shared" si="1"/>
        <v>19</v>
      </c>
      <c r="P92" s="3"/>
      <c r="Q92" s="3"/>
    </row>
    <row r="93" spans="1:17" ht="15" x14ac:dyDescent="0.2">
      <c r="A93" s="5">
        <v>1068</v>
      </c>
      <c r="B93" s="8" t="s">
        <v>9</v>
      </c>
      <c r="C93" s="5">
        <v>80</v>
      </c>
      <c r="D93" s="5">
        <v>240</v>
      </c>
      <c r="E93" s="5">
        <v>3000</v>
      </c>
      <c r="F93" s="5" t="s">
        <v>5</v>
      </c>
      <c r="G93" s="5">
        <f>C93*D93</f>
        <v>19200</v>
      </c>
      <c r="H93" s="5">
        <f>C93*D93*E93/100000</f>
        <v>576</v>
      </c>
      <c r="I93" s="5"/>
      <c r="J93" s="9">
        <v>0</v>
      </c>
      <c r="K93" s="4">
        <v>43</v>
      </c>
      <c r="L93" s="4">
        <f>J93*60+K93</f>
        <v>43</v>
      </c>
      <c r="M93" s="4"/>
      <c r="N93" s="4">
        <f t="shared" si="1"/>
        <v>19</v>
      </c>
      <c r="P93" s="3"/>
      <c r="Q93" s="3"/>
    </row>
    <row r="94" spans="1:17" ht="15" x14ac:dyDescent="0.2">
      <c r="A94" s="5">
        <v>1067</v>
      </c>
      <c r="B94" s="8" t="s">
        <v>9</v>
      </c>
      <c r="C94" s="5">
        <v>80</v>
      </c>
      <c r="D94" s="5">
        <v>280</v>
      </c>
      <c r="E94" s="5">
        <v>3000</v>
      </c>
      <c r="F94" s="5" t="s">
        <v>5</v>
      </c>
      <c r="G94" s="5">
        <f>C94*D94</f>
        <v>22400</v>
      </c>
      <c r="H94" s="5">
        <f>C94*D94*E94/100000</f>
        <v>672</v>
      </c>
      <c r="I94" s="5"/>
      <c r="J94" s="9">
        <v>0</v>
      </c>
      <c r="K94" s="4">
        <v>44</v>
      </c>
      <c r="L94" s="4">
        <f>J94*60+K94</f>
        <v>44</v>
      </c>
      <c r="M94" s="4"/>
      <c r="N94" s="4">
        <f t="shared" si="1"/>
        <v>20</v>
      </c>
      <c r="P94" s="3"/>
      <c r="Q94" s="3"/>
    </row>
    <row r="95" spans="1:17" ht="14.25" x14ac:dyDescent="0.2">
      <c r="A95" s="5">
        <v>29</v>
      </c>
      <c r="B95" s="9" t="s">
        <v>7</v>
      </c>
      <c r="C95" s="5">
        <v>100</v>
      </c>
      <c r="D95" s="5">
        <v>120</v>
      </c>
      <c r="E95" s="5">
        <v>3000</v>
      </c>
      <c r="F95" s="5" t="s">
        <v>5</v>
      </c>
      <c r="G95" s="5">
        <f>C95*D95</f>
        <v>12000</v>
      </c>
      <c r="H95" s="5">
        <f>C95*D95*E95/100000</f>
        <v>360</v>
      </c>
      <c r="I95" s="5"/>
      <c r="J95" s="9">
        <v>0</v>
      </c>
      <c r="K95" s="4">
        <v>44</v>
      </c>
      <c r="L95" s="4">
        <f>J95*60+K95</f>
        <v>44</v>
      </c>
      <c r="M95" s="4"/>
      <c r="N95" s="4">
        <f t="shared" si="1"/>
        <v>20</v>
      </c>
      <c r="P95" s="3"/>
      <c r="Q95" s="3"/>
    </row>
    <row r="96" spans="1:17" ht="14.25" x14ac:dyDescent="0.2">
      <c r="A96" s="5">
        <v>28</v>
      </c>
      <c r="B96" s="9" t="s">
        <v>7</v>
      </c>
      <c r="C96" s="5">
        <v>100</v>
      </c>
      <c r="D96" s="5">
        <v>160</v>
      </c>
      <c r="E96" s="5">
        <v>3000</v>
      </c>
      <c r="F96" s="5" t="s">
        <v>5</v>
      </c>
      <c r="G96" s="5">
        <f>C96*D96</f>
        <v>16000</v>
      </c>
      <c r="H96" s="5">
        <f>C96*D96*E96/100000</f>
        <v>480</v>
      </c>
      <c r="I96" s="5"/>
      <c r="J96" s="9">
        <v>0</v>
      </c>
      <c r="K96" s="4">
        <v>44</v>
      </c>
      <c r="L96" s="4">
        <f>J96*60+K96</f>
        <v>44</v>
      </c>
      <c r="M96" s="4"/>
      <c r="N96" s="4">
        <f t="shared" si="1"/>
        <v>20</v>
      </c>
      <c r="P96" s="3"/>
      <c r="Q96" s="3"/>
    </row>
    <row r="97" spans="1:17" ht="15" x14ac:dyDescent="0.2">
      <c r="A97" s="5">
        <v>27</v>
      </c>
      <c r="B97" s="8" t="s">
        <v>10</v>
      </c>
      <c r="C97" s="5">
        <v>100</v>
      </c>
      <c r="D97" s="5">
        <v>200</v>
      </c>
      <c r="E97" s="5">
        <v>3000</v>
      </c>
      <c r="F97" s="5" t="s">
        <v>5</v>
      </c>
      <c r="G97" s="5">
        <f>C97*D97</f>
        <v>20000</v>
      </c>
      <c r="H97" s="5">
        <f>C97*D97*E97/100000</f>
        <v>600</v>
      </c>
      <c r="I97" s="5"/>
      <c r="J97" s="9">
        <v>0</v>
      </c>
      <c r="K97" s="4">
        <v>44</v>
      </c>
      <c r="L97" s="4">
        <f>J97*60+K97</f>
        <v>44</v>
      </c>
      <c r="M97" s="4"/>
      <c r="N97" s="4">
        <f t="shared" si="1"/>
        <v>20</v>
      </c>
      <c r="P97" s="3"/>
      <c r="Q97" s="3"/>
    </row>
    <row r="98" spans="1:17" ht="15" x14ac:dyDescent="0.2">
      <c r="A98" s="5">
        <v>26</v>
      </c>
      <c r="B98" s="8" t="s">
        <v>10</v>
      </c>
      <c r="C98" s="5">
        <v>100</v>
      </c>
      <c r="D98" s="5">
        <v>240</v>
      </c>
      <c r="E98" s="5">
        <v>3000</v>
      </c>
      <c r="F98" s="5" t="s">
        <v>5</v>
      </c>
      <c r="G98" s="5">
        <f>C98*D98</f>
        <v>24000</v>
      </c>
      <c r="H98" s="5">
        <f>C98*D98*E98/100000</f>
        <v>720</v>
      </c>
      <c r="I98" s="5"/>
      <c r="J98" s="9">
        <v>0</v>
      </c>
      <c r="K98" s="4">
        <v>44</v>
      </c>
      <c r="L98" s="4">
        <f>J98*60+K98</f>
        <v>44</v>
      </c>
      <c r="M98" s="4"/>
      <c r="N98" s="4">
        <f t="shared" si="1"/>
        <v>20</v>
      </c>
      <c r="P98" s="3"/>
      <c r="Q98" s="3"/>
    </row>
    <row r="99" spans="1:17" ht="15" x14ac:dyDescent="0.2">
      <c r="A99" s="5">
        <v>25</v>
      </c>
      <c r="B99" s="8" t="s">
        <v>10</v>
      </c>
      <c r="C99" s="5">
        <v>100</v>
      </c>
      <c r="D99" s="5">
        <v>280</v>
      </c>
      <c r="E99" s="5">
        <v>3000</v>
      </c>
      <c r="F99" s="5" t="s">
        <v>13</v>
      </c>
      <c r="G99" s="5">
        <f>C99*D99</f>
        <v>28000</v>
      </c>
      <c r="H99" s="5">
        <f>C99*D99*E99/100000</f>
        <v>840</v>
      </c>
      <c r="I99" s="5"/>
      <c r="J99" s="9">
        <v>0</v>
      </c>
      <c r="K99" s="4">
        <v>44</v>
      </c>
      <c r="L99" s="4">
        <f>J99*60+K99</f>
        <v>44</v>
      </c>
      <c r="M99" s="4"/>
      <c r="N99" s="4">
        <f t="shared" si="1"/>
        <v>20</v>
      </c>
      <c r="P99" s="3"/>
      <c r="Q99" s="3"/>
    </row>
    <row r="100" spans="1:17" ht="15" x14ac:dyDescent="0.2">
      <c r="A100" s="5">
        <v>24</v>
      </c>
      <c r="B100" s="8" t="s">
        <v>10</v>
      </c>
      <c r="C100" s="5">
        <v>100</v>
      </c>
      <c r="D100" s="5">
        <v>320</v>
      </c>
      <c r="E100" s="5">
        <v>3000</v>
      </c>
      <c r="F100" s="5" t="s">
        <v>13</v>
      </c>
      <c r="G100" s="5">
        <f>C100*D100</f>
        <v>32000</v>
      </c>
      <c r="H100" s="5">
        <f>C100*D100*E100/100000</f>
        <v>960</v>
      </c>
      <c r="I100" s="5"/>
      <c r="J100" s="9">
        <v>0</v>
      </c>
      <c r="K100" s="4">
        <v>40</v>
      </c>
      <c r="L100" s="4">
        <f>J100*60+K100</f>
        <v>40</v>
      </c>
      <c r="M100" s="4"/>
      <c r="N100" s="4">
        <f t="shared" si="1"/>
        <v>16</v>
      </c>
      <c r="P100" s="3"/>
      <c r="Q100" s="3"/>
    </row>
    <row r="101" spans="1:17" ht="15" x14ac:dyDescent="0.2">
      <c r="A101" s="5">
        <v>23</v>
      </c>
      <c r="B101" s="8" t="s">
        <v>10</v>
      </c>
      <c r="C101" s="5">
        <v>100</v>
      </c>
      <c r="D101" s="5">
        <v>360</v>
      </c>
      <c r="E101" s="5">
        <v>3000</v>
      </c>
      <c r="F101" s="5" t="s">
        <v>13</v>
      </c>
      <c r="G101" s="5">
        <f>C101*D101</f>
        <v>36000</v>
      </c>
      <c r="H101" s="5">
        <f>C101*D101*E101/100000</f>
        <v>1080</v>
      </c>
      <c r="I101" s="5"/>
      <c r="J101" s="9">
        <v>0</v>
      </c>
      <c r="K101" s="4">
        <v>42</v>
      </c>
      <c r="L101" s="4">
        <f>J101*60+K101</f>
        <v>42</v>
      </c>
      <c r="M101" s="4"/>
      <c r="N101" s="4">
        <f t="shared" si="1"/>
        <v>18</v>
      </c>
      <c r="P101" s="3"/>
      <c r="Q101" s="3"/>
    </row>
    <row r="102" spans="1:17" ht="15" x14ac:dyDescent="0.2">
      <c r="A102" s="5">
        <v>22</v>
      </c>
      <c r="B102" s="8" t="s">
        <v>10</v>
      </c>
      <c r="C102" s="5">
        <v>100</v>
      </c>
      <c r="D102" s="5">
        <v>400</v>
      </c>
      <c r="E102" s="5">
        <v>3000</v>
      </c>
      <c r="F102" s="5" t="s">
        <v>13</v>
      </c>
      <c r="G102" s="5">
        <f>C102*D102</f>
        <v>40000</v>
      </c>
      <c r="H102" s="5">
        <f>C102*D102*E102/100000</f>
        <v>1200</v>
      </c>
      <c r="I102" s="5"/>
      <c r="J102" s="9">
        <v>0</v>
      </c>
      <c r="K102" s="4">
        <v>43</v>
      </c>
      <c r="L102" s="4">
        <f>J102*60+K102</f>
        <v>43</v>
      </c>
      <c r="M102" s="4"/>
      <c r="N102" s="4">
        <f t="shared" si="1"/>
        <v>19</v>
      </c>
      <c r="P102" s="3"/>
      <c r="Q102" s="3"/>
    </row>
    <row r="103" spans="1:17" ht="15" x14ac:dyDescent="0.2">
      <c r="A103" s="5">
        <v>30</v>
      </c>
      <c r="B103" s="8" t="s">
        <v>10</v>
      </c>
      <c r="C103" s="5">
        <v>100</v>
      </c>
      <c r="D103" s="5">
        <v>440</v>
      </c>
      <c r="E103" s="5">
        <v>3000</v>
      </c>
      <c r="F103" s="5" t="s">
        <v>13</v>
      </c>
      <c r="G103" s="5">
        <f>C103*D103</f>
        <v>44000</v>
      </c>
      <c r="H103" s="5">
        <f>C103*D103*E103/100000</f>
        <v>1320</v>
      </c>
      <c r="I103" s="5"/>
      <c r="J103" s="9">
        <v>0</v>
      </c>
      <c r="K103" s="4">
        <v>44</v>
      </c>
      <c r="L103" s="4">
        <f>J103*60+K103</f>
        <v>44</v>
      </c>
      <c r="M103" s="4"/>
      <c r="N103" s="4">
        <f t="shared" si="1"/>
        <v>20</v>
      </c>
      <c r="P103" s="3"/>
      <c r="Q103" s="3"/>
    </row>
    <row r="104" spans="1:17" ht="15" x14ac:dyDescent="0.2">
      <c r="A104" s="5">
        <v>21</v>
      </c>
      <c r="B104" s="8" t="s">
        <v>10</v>
      </c>
      <c r="C104" s="5">
        <v>100</v>
      </c>
      <c r="D104" s="5">
        <v>480</v>
      </c>
      <c r="E104" s="5">
        <v>3000</v>
      </c>
      <c r="F104" s="5" t="s">
        <v>13</v>
      </c>
      <c r="G104" s="5">
        <f>C104*D104</f>
        <v>48000</v>
      </c>
      <c r="H104" s="5">
        <f>C104*D104*E104/100000</f>
        <v>1440</v>
      </c>
      <c r="I104" s="5"/>
      <c r="J104" s="9">
        <v>0</v>
      </c>
      <c r="K104" s="4">
        <v>46</v>
      </c>
      <c r="L104" s="4">
        <f>J104*60+K104</f>
        <v>46</v>
      </c>
      <c r="M104" s="4"/>
      <c r="N104" s="4">
        <f t="shared" si="1"/>
        <v>22</v>
      </c>
      <c r="P104" s="3"/>
      <c r="Q104" s="3"/>
    </row>
    <row r="105" spans="1:17" ht="14.25" x14ac:dyDescent="0.2">
      <c r="A105" s="5">
        <v>289</v>
      </c>
      <c r="B105" s="9" t="s">
        <v>8</v>
      </c>
      <c r="C105" s="5">
        <v>120</v>
      </c>
      <c r="D105" s="5">
        <v>120</v>
      </c>
      <c r="E105" s="5">
        <v>3000</v>
      </c>
      <c r="F105" s="5" t="s">
        <v>5</v>
      </c>
      <c r="G105" s="5">
        <f>C105*D105</f>
        <v>14400</v>
      </c>
      <c r="H105" s="5">
        <f>C105*D105*E105/100000</f>
        <v>432</v>
      </c>
      <c r="I105" s="5"/>
      <c r="J105" s="9">
        <v>0</v>
      </c>
      <c r="K105" s="4">
        <v>44</v>
      </c>
      <c r="L105" s="4">
        <f>J105*60+K105</f>
        <v>44</v>
      </c>
      <c r="M105" s="4"/>
      <c r="N105" s="4">
        <f t="shared" si="1"/>
        <v>20</v>
      </c>
      <c r="P105" s="3"/>
      <c r="Q105" s="3"/>
    </row>
    <row r="106" spans="1:17" ht="14.25" x14ac:dyDescent="0.2">
      <c r="A106" s="5">
        <v>288</v>
      </c>
      <c r="B106" s="9" t="s">
        <v>8</v>
      </c>
      <c r="C106" s="5">
        <v>120</v>
      </c>
      <c r="D106" s="5">
        <v>160</v>
      </c>
      <c r="E106" s="5">
        <v>3000</v>
      </c>
      <c r="F106" s="5" t="s">
        <v>5</v>
      </c>
      <c r="G106" s="5">
        <f>C106*D106</f>
        <v>19200</v>
      </c>
      <c r="H106" s="5">
        <f>C106*D106*E106/100000</f>
        <v>576</v>
      </c>
      <c r="I106" s="5"/>
      <c r="J106" s="9">
        <v>0</v>
      </c>
      <c r="K106" s="4">
        <v>44</v>
      </c>
      <c r="L106" s="4">
        <f>J106*60+K106</f>
        <v>44</v>
      </c>
      <c r="M106" s="4"/>
      <c r="N106" s="4">
        <f t="shared" si="1"/>
        <v>20</v>
      </c>
      <c r="P106" s="3"/>
      <c r="Q106" s="3"/>
    </row>
    <row r="107" spans="1:17" ht="14.25" x14ac:dyDescent="0.2">
      <c r="A107" s="5">
        <v>287</v>
      </c>
      <c r="B107" s="9" t="s">
        <v>8</v>
      </c>
      <c r="C107" s="5">
        <v>120</v>
      </c>
      <c r="D107" s="5">
        <v>200</v>
      </c>
      <c r="E107" s="5">
        <v>3000</v>
      </c>
      <c r="F107" s="5" t="s">
        <v>5</v>
      </c>
      <c r="G107" s="5">
        <f>C107*D107</f>
        <v>24000</v>
      </c>
      <c r="H107" s="5">
        <f>C107*D107*E107/100000</f>
        <v>720</v>
      </c>
      <c r="I107" s="5"/>
      <c r="J107" s="9">
        <v>0</v>
      </c>
      <c r="K107" s="4">
        <v>44</v>
      </c>
      <c r="L107" s="4">
        <f>J107*60+K107</f>
        <v>44</v>
      </c>
      <c r="M107" s="4"/>
      <c r="N107" s="4">
        <f t="shared" si="1"/>
        <v>20</v>
      </c>
      <c r="P107" s="3"/>
      <c r="Q107" s="3"/>
    </row>
    <row r="108" spans="1:17" ht="15" x14ac:dyDescent="0.2">
      <c r="A108" s="5">
        <v>286</v>
      </c>
      <c r="B108" s="8" t="s">
        <v>12</v>
      </c>
      <c r="C108" s="5">
        <v>120</v>
      </c>
      <c r="D108" s="5">
        <v>240</v>
      </c>
      <c r="E108" s="5">
        <v>3000</v>
      </c>
      <c r="F108" s="5" t="s">
        <v>5</v>
      </c>
      <c r="G108" s="5">
        <f>C108*D108</f>
        <v>28800</v>
      </c>
      <c r="H108" s="5">
        <f>C108*D108*E108/100000</f>
        <v>864</v>
      </c>
      <c r="I108" s="5"/>
      <c r="J108" s="9">
        <v>0</v>
      </c>
      <c r="K108" s="4">
        <v>45</v>
      </c>
      <c r="L108" s="4">
        <f>J108*60+K108</f>
        <v>45</v>
      </c>
      <c r="M108" s="4"/>
      <c r="N108" s="4">
        <f t="shared" si="1"/>
        <v>21</v>
      </c>
      <c r="P108" s="3"/>
      <c r="Q108" s="3"/>
    </row>
    <row r="109" spans="1:17" ht="15" x14ac:dyDescent="0.2">
      <c r="A109" s="5">
        <v>285</v>
      </c>
      <c r="B109" s="8" t="s">
        <v>12</v>
      </c>
      <c r="C109" s="5">
        <v>120</v>
      </c>
      <c r="D109" s="5">
        <v>280</v>
      </c>
      <c r="E109" s="5">
        <v>3000</v>
      </c>
      <c r="F109" s="5" t="s">
        <v>13</v>
      </c>
      <c r="G109" s="5">
        <f>C109*D109</f>
        <v>33600</v>
      </c>
      <c r="H109" s="5">
        <f>C109*D109*E109/100000</f>
        <v>1008</v>
      </c>
      <c r="I109" s="5"/>
      <c r="J109" s="9">
        <v>0</v>
      </c>
      <c r="K109" s="4">
        <v>42</v>
      </c>
      <c r="L109" s="4">
        <f>J109*60+K109</f>
        <v>42</v>
      </c>
      <c r="M109" s="4"/>
      <c r="N109" s="4">
        <f t="shared" si="1"/>
        <v>18</v>
      </c>
      <c r="P109" s="3"/>
      <c r="Q109" s="3"/>
    </row>
    <row r="110" spans="1:17" ht="15" x14ac:dyDescent="0.2">
      <c r="A110" s="5">
        <v>284</v>
      </c>
      <c r="B110" s="8" t="s">
        <v>12</v>
      </c>
      <c r="C110" s="5">
        <v>120</v>
      </c>
      <c r="D110" s="5">
        <v>320</v>
      </c>
      <c r="E110" s="5">
        <v>3000</v>
      </c>
      <c r="F110" s="5" t="s">
        <v>13</v>
      </c>
      <c r="G110" s="5">
        <f>C110*D110</f>
        <v>38400</v>
      </c>
      <c r="H110" s="5">
        <f>C110*D110*E110/100000</f>
        <v>1152</v>
      </c>
      <c r="I110" s="5"/>
      <c r="J110" s="9">
        <v>0</v>
      </c>
      <c r="K110" s="4">
        <v>43</v>
      </c>
      <c r="L110" s="4">
        <f>J110*60+K110</f>
        <v>43</v>
      </c>
      <c r="M110" s="4"/>
      <c r="N110" s="4">
        <f t="shared" si="1"/>
        <v>19</v>
      </c>
      <c r="P110" s="3"/>
      <c r="Q110" s="3"/>
    </row>
    <row r="111" spans="1:17" ht="15" x14ac:dyDescent="0.2">
      <c r="A111" s="5">
        <v>283</v>
      </c>
      <c r="B111" s="8" t="s">
        <v>12</v>
      </c>
      <c r="C111" s="5">
        <v>120</v>
      </c>
      <c r="D111" s="5">
        <v>360</v>
      </c>
      <c r="E111" s="5">
        <v>3000</v>
      </c>
      <c r="F111" s="5" t="s">
        <v>13</v>
      </c>
      <c r="G111" s="5">
        <f>C111*D111</f>
        <v>43200</v>
      </c>
      <c r="H111" s="5">
        <f>C111*D111*E111/100000</f>
        <v>1296</v>
      </c>
      <c r="I111" s="5"/>
      <c r="J111" s="9">
        <v>0</v>
      </c>
      <c r="K111" s="4">
        <v>44</v>
      </c>
      <c r="L111" s="4">
        <f>J111*60+K111</f>
        <v>44</v>
      </c>
      <c r="M111" s="4"/>
      <c r="N111" s="4">
        <f t="shared" si="1"/>
        <v>20</v>
      </c>
      <c r="P111" s="3"/>
      <c r="Q111" s="3"/>
    </row>
    <row r="112" spans="1:17" ht="15" x14ac:dyDescent="0.2">
      <c r="A112" s="5">
        <v>282</v>
      </c>
      <c r="B112" s="8" t="s">
        <v>12</v>
      </c>
      <c r="C112" s="5">
        <v>120</v>
      </c>
      <c r="D112" s="5">
        <v>400</v>
      </c>
      <c r="E112" s="5">
        <v>3000</v>
      </c>
      <c r="F112" s="5" t="s">
        <v>13</v>
      </c>
      <c r="G112" s="5">
        <f>C112*D112</f>
        <v>48000</v>
      </c>
      <c r="H112" s="5">
        <f>C112*D112*E112/100000</f>
        <v>1440</v>
      </c>
      <c r="I112" s="5"/>
      <c r="J112" s="9">
        <v>0</v>
      </c>
      <c r="K112" s="4">
        <v>46</v>
      </c>
      <c r="L112" s="4">
        <f>J112*60+K112</f>
        <v>46</v>
      </c>
      <c r="M112" s="4"/>
      <c r="N112" s="4">
        <f t="shared" si="1"/>
        <v>22</v>
      </c>
      <c r="P112" s="3"/>
      <c r="Q112" s="3"/>
    </row>
    <row r="113" spans="1:17" ht="15" x14ac:dyDescent="0.2">
      <c r="A113" s="5">
        <v>290</v>
      </c>
      <c r="B113" s="8" t="s">
        <v>12</v>
      </c>
      <c r="C113" s="5">
        <v>120</v>
      </c>
      <c r="D113" s="5">
        <v>440</v>
      </c>
      <c r="E113" s="5">
        <v>3000</v>
      </c>
      <c r="F113" s="5" t="s">
        <v>13</v>
      </c>
      <c r="G113" s="5">
        <f>C113*D113</f>
        <v>52800</v>
      </c>
      <c r="H113" s="5">
        <f>C113*D113*E113/100000</f>
        <v>1584</v>
      </c>
      <c r="I113" s="5"/>
      <c r="J113" s="9">
        <v>0</v>
      </c>
      <c r="K113" s="4">
        <v>46</v>
      </c>
      <c r="L113" s="4">
        <f>J113*60+K113</f>
        <v>46</v>
      </c>
      <c r="M113" s="4"/>
      <c r="N113" s="4">
        <f t="shared" si="1"/>
        <v>22</v>
      </c>
      <c r="P113" s="3"/>
      <c r="Q113" s="3"/>
    </row>
    <row r="114" spans="1:17" ht="15" x14ac:dyDescent="0.2">
      <c r="A114" s="5">
        <v>281</v>
      </c>
      <c r="B114" s="8" t="s">
        <v>12</v>
      </c>
      <c r="C114" s="5">
        <v>120</v>
      </c>
      <c r="D114" s="5">
        <v>480</v>
      </c>
      <c r="E114" s="5">
        <v>3000</v>
      </c>
      <c r="F114" s="5" t="s">
        <v>13</v>
      </c>
      <c r="G114" s="5">
        <f>C114*D114</f>
        <v>57600</v>
      </c>
      <c r="H114" s="5">
        <f>C114*D114*E114/100000</f>
        <v>1728</v>
      </c>
      <c r="I114" s="5"/>
      <c r="J114" s="9">
        <v>0</v>
      </c>
      <c r="K114" s="4">
        <v>48</v>
      </c>
      <c r="L114" s="4">
        <f>J114*60+K114</f>
        <v>48</v>
      </c>
      <c r="M114" s="4"/>
      <c r="N114" s="4">
        <f t="shared" si="1"/>
        <v>24</v>
      </c>
      <c r="P114" s="3"/>
      <c r="Q114" s="3"/>
    </row>
    <row r="115" spans="1:17" ht="15" x14ac:dyDescent="0.2">
      <c r="A115" s="5">
        <v>546</v>
      </c>
      <c r="B115" s="8" t="s">
        <v>11</v>
      </c>
      <c r="C115" s="5">
        <v>140</v>
      </c>
      <c r="D115" s="5">
        <v>160</v>
      </c>
      <c r="E115" s="5">
        <v>3000</v>
      </c>
      <c r="F115" s="5" t="s">
        <v>5</v>
      </c>
      <c r="G115" s="5">
        <f>C115*D115</f>
        <v>22400</v>
      </c>
      <c r="H115" s="5">
        <f>C115*D115*E115/100000</f>
        <v>672</v>
      </c>
      <c r="I115" s="5"/>
      <c r="J115" s="9">
        <v>0</v>
      </c>
      <c r="K115" s="4">
        <v>45</v>
      </c>
      <c r="L115" s="4">
        <f>J115*60+K115</f>
        <v>45</v>
      </c>
      <c r="M115" s="4"/>
      <c r="N115" s="4">
        <f t="shared" si="1"/>
        <v>21</v>
      </c>
      <c r="P115" s="3"/>
      <c r="Q115" s="3"/>
    </row>
    <row r="116" spans="1:17" ht="15" x14ac:dyDescent="0.2">
      <c r="A116" s="5">
        <v>545</v>
      </c>
      <c r="B116" s="8" t="s">
        <v>11</v>
      </c>
      <c r="C116" s="5">
        <v>140</v>
      </c>
      <c r="D116" s="5">
        <v>200</v>
      </c>
      <c r="E116" s="5">
        <v>3000</v>
      </c>
      <c r="F116" s="5" t="s">
        <v>5</v>
      </c>
      <c r="G116" s="5">
        <f>C116*D116</f>
        <v>28000</v>
      </c>
      <c r="H116" s="5">
        <f>C116*D116*E116/100000</f>
        <v>840</v>
      </c>
      <c r="I116" s="5"/>
      <c r="J116" s="9">
        <v>0</v>
      </c>
      <c r="K116" s="4">
        <v>45</v>
      </c>
      <c r="L116" s="4">
        <f>J116*60+K116</f>
        <v>45</v>
      </c>
      <c r="M116" s="4"/>
      <c r="N116" s="4">
        <f t="shared" si="1"/>
        <v>21</v>
      </c>
      <c r="P116" s="3"/>
      <c r="Q116" s="3"/>
    </row>
    <row r="117" spans="1:17" ht="15" x14ac:dyDescent="0.2">
      <c r="A117" s="5">
        <v>544</v>
      </c>
      <c r="B117" s="8" t="s">
        <v>11</v>
      </c>
      <c r="C117" s="5">
        <v>140</v>
      </c>
      <c r="D117" s="5">
        <v>240</v>
      </c>
      <c r="E117" s="5">
        <v>3000</v>
      </c>
      <c r="F117" s="5" t="s">
        <v>5</v>
      </c>
      <c r="G117" s="5">
        <f>C117*D117</f>
        <v>33600</v>
      </c>
      <c r="H117" s="5">
        <f>C117*D117*E117/100000</f>
        <v>1008</v>
      </c>
      <c r="I117" s="5"/>
      <c r="J117" s="9">
        <v>0</v>
      </c>
      <c r="K117" s="4">
        <v>46</v>
      </c>
      <c r="L117" s="4">
        <f>J117*60+K117</f>
        <v>46</v>
      </c>
      <c r="M117" s="4"/>
      <c r="N117" s="4">
        <f t="shared" si="1"/>
        <v>22</v>
      </c>
      <c r="P117" s="3"/>
      <c r="Q117" s="3"/>
    </row>
    <row r="118" spans="1:17" ht="15" x14ac:dyDescent="0.2">
      <c r="A118" s="5">
        <v>543</v>
      </c>
      <c r="B118" s="8" t="s">
        <v>11</v>
      </c>
      <c r="C118" s="5">
        <v>140</v>
      </c>
      <c r="D118" s="5">
        <v>280</v>
      </c>
      <c r="E118" s="5">
        <v>3000</v>
      </c>
      <c r="F118" s="5" t="s">
        <v>13</v>
      </c>
      <c r="G118" s="5">
        <f>C118*D118</f>
        <v>39200</v>
      </c>
      <c r="H118" s="5">
        <f>C118*D118*E118/100000</f>
        <v>1176</v>
      </c>
      <c r="I118" s="5"/>
      <c r="J118" s="9">
        <v>0</v>
      </c>
      <c r="K118" s="4">
        <v>43</v>
      </c>
      <c r="L118" s="4">
        <f>J118*60+K118</f>
        <v>43</v>
      </c>
      <c r="M118" s="4"/>
      <c r="N118" s="4">
        <f t="shared" si="1"/>
        <v>19</v>
      </c>
      <c r="P118" s="3"/>
      <c r="Q118" s="3"/>
    </row>
    <row r="119" spans="1:17" ht="15" x14ac:dyDescent="0.2">
      <c r="A119" s="5">
        <v>542</v>
      </c>
      <c r="B119" s="8" t="s">
        <v>11</v>
      </c>
      <c r="C119" s="5">
        <v>140</v>
      </c>
      <c r="D119" s="5">
        <v>320</v>
      </c>
      <c r="E119" s="5">
        <v>3000</v>
      </c>
      <c r="F119" s="5" t="s">
        <v>13</v>
      </c>
      <c r="G119" s="5">
        <f>C119*D119</f>
        <v>44800</v>
      </c>
      <c r="H119" s="5">
        <f>C119*D119*E119/100000</f>
        <v>1344</v>
      </c>
      <c r="I119" s="5"/>
      <c r="J119" s="9">
        <v>0</v>
      </c>
      <c r="K119" s="4">
        <v>44</v>
      </c>
      <c r="L119" s="4">
        <f>J119*60+K119</f>
        <v>44</v>
      </c>
      <c r="M119" s="4"/>
      <c r="N119" s="4">
        <f t="shared" si="1"/>
        <v>20</v>
      </c>
      <c r="P119" s="3"/>
      <c r="Q119" s="3"/>
    </row>
    <row r="120" spans="1:17" ht="15" x14ac:dyDescent="0.2">
      <c r="A120" s="5">
        <v>541</v>
      </c>
      <c r="B120" s="8" t="s">
        <v>11</v>
      </c>
      <c r="C120" s="5">
        <v>140</v>
      </c>
      <c r="D120" s="5">
        <v>360</v>
      </c>
      <c r="E120" s="5">
        <v>3000</v>
      </c>
      <c r="F120" s="5" t="s">
        <v>13</v>
      </c>
      <c r="G120" s="5">
        <f>C120*D120</f>
        <v>50400</v>
      </c>
      <c r="H120" s="5">
        <f>C120*D120*E120/100000</f>
        <v>1512</v>
      </c>
      <c r="I120" s="5"/>
      <c r="J120" s="9">
        <v>0</v>
      </c>
      <c r="K120" s="4">
        <v>46</v>
      </c>
      <c r="L120" s="4">
        <f>J120*60+K120</f>
        <v>46</v>
      </c>
      <c r="M120" s="4"/>
      <c r="N120" s="4">
        <f t="shared" si="1"/>
        <v>22</v>
      </c>
      <c r="P120" s="3"/>
      <c r="Q120" s="3"/>
    </row>
    <row r="121" spans="1:17" ht="15" x14ac:dyDescent="0.2">
      <c r="A121" s="5">
        <v>540</v>
      </c>
      <c r="B121" s="8" t="s">
        <v>11</v>
      </c>
      <c r="C121" s="5">
        <v>140</v>
      </c>
      <c r="D121" s="5">
        <v>400</v>
      </c>
      <c r="E121" s="5">
        <v>3000</v>
      </c>
      <c r="F121" s="5" t="s">
        <v>13</v>
      </c>
      <c r="G121" s="5">
        <f>C121*D121</f>
        <v>56000</v>
      </c>
      <c r="H121" s="5">
        <f>C121*D121*E121/100000</f>
        <v>1680</v>
      </c>
      <c r="I121" s="5"/>
      <c r="J121" s="9">
        <v>0</v>
      </c>
      <c r="K121" s="4">
        <v>48</v>
      </c>
      <c r="L121" s="4">
        <f>J121*60+K121</f>
        <v>48</v>
      </c>
      <c r="M121" s="4"/>
      <c r="N121" s="4">
        <f t="shared" si="1"/>
        <v>24</v>
      </c>
      <c r="P121" s="3"/>
      <c r="Q121" s="3"/>
    </row>
    <row r="122" spans="1:17" ht="15" x14ac:dyDescent="0.2">
      <c r="A122" s="5">
        <v>547</v>
      </c>
      <c r="B122" s="8" t="s">
        <v>11</v>
      </c>
      <c r="C122" s="5">
        <v>140</v>
      </c>
      <c r="D122" s="5">
        <v>440</v>
      </c>
      <c r="E122" s="5">
        <v>3000</v>
      </c>
      <c r="F122" s="5" t="s">
        <v>13</v>
      </c>
      <c r="G122" s="5">
        <f>C122*D122</f>
        <v>61600</v>
      </c>
      <c r="H122" s="5">
        <f>C122*D122*E122/100000</f>
        <v>1848</v>
      </c>
      <c r="I122" s="5"/>
      <c r="J122" s="9">
        <v>0</v>
      </c>
      <c r="K122" s="4">
        <v>48</v>
      </c>
      <c r="L122" s="4">
        <f>J122*60+K122</f>
        <v>48</v>
      </c>
      <c r="M122" s="4"/>
      <c r="N122" s="4">
        <f t="shared" si="1"/>
        <v>24</v>
      </c>
      <c r="P122" s="3"/>
      <c r="Q122" s="3"/>
    </row>
    <row r="123" spans="1:17" ht="15" x14ac:dyDescent="0.2">
      <c r="A123" s="5">
        <v>539</v>
      </c>
      <c r="B123" s="8" t="s">
        <v>11</v>
      </c>
      <c r="C123" s="5">
        <v>140</v>
      </c>
      <c r="D123" s="5">
        <v>480</v>
      </c>
      <c r="E123" s="5">
        <v>3000</v>
      </c>
      <c r="F123" s="5" t="s">
        <v>13</v>
      </c>
      <c r="G123" s="5">
        <f>C123*D123</f>
        <v>67200</v>
      </c>
      <c r="H123" s="5">
        <f>C123*D123*E123/100000</f>
        <v>2016</v>
      </c>
      <c r="I123" s="5"/>
      <c r="J123" s="9">
        <v>0</v>
      </c>
      <c r="K123" s="4">
        <v>51</v>
      </c>
      <c r="L123" s="4">
        <f>J123*60+K123</f>
        <v>51</v>
      </c>
      <c r="M123" s="4"/>
      <c r="N123" s="4">
        <f t="shared" si="1"/>
        <v>27</v>
      </c>
      <c r="P123" s="3"/>
      <c r="Q123" s="3"/>
    </row>
    <row r="124" spans="1:17" ht="15" x14ac:dyDescent="0.2">
      <c r="A124" s="5">
        <v>787</v>
      </c>
      <c r="B124" s="8" t="s">
        <v>4</v>
      </c>
      <c r="C124" s="5">
        <v>60</v>
      </c>
      <c r="D124" s="5">
        <v>80</v>
      </c>
      <c r="E124" s="5">
        <v>4000</v>
      </c>
      <c r="F124" s="5" t="s">
        <v>5</v>
      </c>
      <c r="G124" s="5">
        <f>C124*D124</f>
        <v>4800</v>
      </c>
      <c r="H124" s="5">
        <f>C124*D124*E124/100000</f>
        <v>192</v>
      </c>
      <c r="I124" s="5"/>
      <c r="J124" s="9">
        <v>0</v>
      </c>
      <c r="K124" s="4">
        <v>52</v>
      </c>
      <c r="L124" s="4">
        <f>J124*60+K124</f>
        <v>52</v>
      </c>
      <c r="M124" s="4"/>
      <c r="N124" s="4">
        <f t="shared" si="1"/>
        <v>28</v>
      </c>
      <c r="P124" s="3"/>
      <c r="Q124" s="3"/>
    </row>
    <row r="125" spans="1:17" ht="15" x14ac:dyDescent="0.2">
      <c r="A125" s="5">
        <v>785</v>
      </c>
      <c r="B125" s="8" t="s">
        <v>4</v>
      </c>
      <c r="C125" s="5">
        <v>60</v>
      </c>
      <c r="D125" s="5">
        <v>120</v>
      </c>
      <c r="E125" s="5">
        <v>4000</v>
      </c>
      <c r="F125" s="5" t="s">
        <v>5</v>
      </c>
      <c r="G125" s="5">
        <f>C125*D125</f>
        <v>7200</v>
      </c>
      <c r="H125" s="5">
        <f>C125*D125*E125/100000</f>
        <v>288</v>
      </c>
      <c r="I125" s="5"/>
      <c r="J125" s="9">
        <v>0</v>
      </c>
      <c r="K125" s="4">
        <v>52</v>
      </c>
      <c r="L125" s="4">
        <f>J125*60+K125</f>
        <v>52</v>
      </c>
      <c r="M125" s="4"/>
      <c r="N125" s="4">
        <f t="shared" si="1"/>
        <v>28</v>
      </c>
      <c r="P125" s="3"/>
      <c r="Q125" s="3"/>
    </row>
    <row r="126" spans="1:17" ht="15" x14ac:dyDescent="0.2">
      <c r="A126" s="5">
        <v>784</v>
      </c>
      <c r="B126" s="8" t="s">
        <v>4</v>
      </c>
      <c r="C126" s="5">
        <v>60</v>
      </c>
      <c r="D126" s="5">
        <v>160</v>
      </c>
      <c r="E126" s="5">
        <v>4000</v>
      </c>
      <c r="F126" s="5" t="s">
        <v>5</v>
      </c>
      <c r="G126" s="5">
        <f>C126*D126</f>
        <v>9600</v>
      </c>
      <c r="H126" s="5">
        <f>C126*D126*E126/100000</f>
        <v>384</v>
      </c>
      <c r="I126" s="5"/>
      <c r="J126" s="9">
        <v>0</v>
      </c>
      <c r="K126" s="4">
        <v>52</v>
      </c>
      <c r="L126" s="4">
        <f>J126*60+K126</f>
        <v>52</v>
      </c>
      <c r="M126" s="4"/>
      <c r="N126" s="4">
        <f t="shared" si="1"/>
        <v>28</v>
      </c>
      <c r="P126" s="3"/>
      <c r="Q126" s="3"/>
    </row>
    <row r="127" spans="1:17" ht="15" x14ac:dyDescent="0.2">
      <c r="A127" s="5">
        <v>783</v>
      </c>
      <c r="B127" s="8" t="s">
        <v>4</v>
      </c>
      <c r="C127" s="5">
        <v>60</v>
      </c>
      <c r="D127" s="5">
        <v>200</v>
      </c>
      <c r="E127" s="5">
        <v>4000</v>
      </c>
      <c r="F127" s="5" t="s">
        <v>5</v>
      </c>
      <c r="G127" s="5">
        <f>C127*D127</f>
        <v>12000</v>
      </c>
      <c r="H127" s="5">
        <f>C127*D127*E127/100000</f>
        <v>480</v>
      </c>
      <c r="I127" s="5"/>
      <c r="J127" s="9">
        <v>0</v>
      </c>
      <c r="K127" s="4">
        <v>52</v>
      </c>
      <c r="L127" s="4">
        <f>J127*60+K127</f>
        <v>52</v>
      </c>
      <c r="M127" s="4"/>
      <c r="N127" s="4">
        <f t="shared" si="1"/>
        <v>28</v>
      </c>
      <c r="P127" s="3"/>
      <c r="Q127" s="3"/>
    </row>
    <row r="128" spans="1:17" ht="14.25" x14ac:dyDescent="0.2">
      <c r="A128" s="5">
        <v>1084</v>
      </c>
      <c r="B128" s="9" t="s">
        <v>6</v>
      </c>
      <c r="C128" s="5">
        <v>80</v>
      </c>
      <c r="D128" s="5">
        <v>80</v>
      </c>
      <c r="E128" s="5">
        <v>4000</v>
      </c>
      <c r="F128" s="5" t="s">
        <v>5</v>
      </c>
      <c r="G128" s="5">
        <f>C128*D128</f>
        <v>6400</v>
      </c>
      <c r="H128" s="5">
        <f>C128*D128*E128/100000</f>
        <v>256</v>
      </c>
      <c r="I128" s="5"/>
      <c r="J128" s="9">
        <v>0</v>
      </c>
      <c r="K128" s="4">
        <v>52</v>
      </c>
      <c r="L128" s="4">
        <f>J128*60+K128</f>
        <v>52</v>
      </c>
      <c r="M128" s="4"/>
      <c r="N128" s="4">
        <f t="shared" si="1"/>
        <v>28</v>
      </c>
      <c r="P128" s="3"/>
      <c r="Q128" s="3"/>
    </row>
    <row r="129" spans="1:17" ht="14.25" x14ac:dyDescent="0.2">
      <c r="A129" s="5">
        <v>1082</v>
      </c>
      <c r="B129" s="9" t="s">
        <v>6</v>
      </c>
      <c r="C129" s="5">
        <v>80</v>
      </c>
      <c r="D129" s="5">
        <v>120</v>
      </c>
      <c r="E129" s="5">
        <v>4000</v>
      </c>
      <c r="F129" s="5" t="s">
        <v>5</v>
      </c>
      <c r="G129" s="5">
        <f>C129*D129</f>
        <v>9600</v>
      </c>
      <c r="H129" s="5">
        <f>C129*D129*E129/100000</f>
        <v>384</v>
      </c>
      <c r="I129" s="5"/>
      <c r="J129" s="9">
        <v>0</v>
      </c>
      <c r="K129" s="4">
        <v>52</v>
      </c>
      <c r="L129" s="4">
        <f>J129*60+K129</f>
        <v>52</v>
      </c>
      <c r="M129" s="4"/>
      <c r="N129" s="4">
        <f t="shared" si="1"/>
        <v>28</v>
      </c>
      <c r="P129" s="3"/>
      <c r="Q129" s="3"/>
    </row>
    <row r="130" spans="1:17" ht="14.25" x14ac:dyDescent="0.2">
      <c r="A130" s="5">
        <v>1081</v>
      </c>
      <c r="B130" s="9" t="s">
        <v>6</v>
      </c>
      <c r="C130" s="5">
        <v>80</v>
      </c>
      <c r="D130" s="5">
        <v>160</v>
      </c>
      <c r="E130" s="5">
        <v>4000</v>
      </c>
      <c r="F130" s="5" t="s">
        <v>5</v>
      </c>
      <c r="G130" s="5">
        <f>C130*D130</f>
        <v>12800</v>
      </c>
      <c r="H130" s="5">
        <f>C130*D130*E130/100000</f>
        <v>512</v>
      </c>
      <c r="I130" s="5"/>
      <c r="J130" s="9">
        <v>0</v>
      </c>
      <c r="K130" s="4">
        <v>52</v>
      </c>
      <c r="L130" s="4">
        <f>J130*60+K130</f>
        <v>52</v>
      </c>
      <c r="M130" s="4"/>
      <c r="N130" s="4">
        <f t="shared" si="1"/>
        <v>28</v>
      </c>
      <c r="P130" s="3"/>
      <c r="Q130" s="3"/>
    </row>
    <row r="131" spans="1:17" ht="15" x14ac:dyDescent="0.2">
      <c r="A131" s="5">
        <v>1080</v>
      </c>
      <c r="B131" s="8" t="s">
        <v>9</v>
      </c>
      <c r="C131" s="5">
        <v>80</v>
      </c>
      <c r="D131" s="5">
        <v>200</v>
      </c>
      <c r="E131" s="5">
        <v>4000</v>
      </c>
      <c r="F131" s="5" t="s">
        <v>5</v>
      </c>
      <c r="G131" s="5">
        <f>C131*D131</f>
        <v>16000</v>
      </c>
      <c r="H131" s="5">
        <f>C131*D131*E131/100000</f>
        <v>640</v>
      </c>
      <c r="I131" s="5"/>
      <c r="J131" s="9">
        <v>0</v>
      </c>
      <c r="K131" s="4">
        <v>52</v>
      </c>
      <c r="L131" s="4">
        <f>J131*60+K131</f>
        <v>52</v>
      </c>
      <c r="M131" s="4"/>
      <c r="N131" s="4">
        <f t="shared" ref="N131:N194" si="2">IF(L131="","",L131-2*$R$1)</f>
        <v>28</v>
      </c>
      <c r="P131" s="3"/>
      <c r="Q131" s="3"/>
    </row>
    <row r="132" spans="1:17" ht="15" x14ac:dyDescent="0.2">
      <c r="A132" s="5">
        <v>1079</v>
      </c>
      <c r="B132" s="8" t="s">
        <v>9</v>
      </c>
      <c r="C132" s="5">
        <v>80</v>
      </c>
      <c r="D132" s="5">
        <v>240</v>
      </c>
      <c r="E132" s="5">
        <v>4000</v>
      </c>
      <c r="F132" s="5" t="s">
        <v>5</v>
      </c>
      <c r="G132" s="5">
        <f>C132*D132</f>
        <v>19200</v>
      </c>
      <c r="H132" s="5">
        <f>C132*D132*E132/100000</f>
        <v>768</v>
      </c>
      <c r="I132" s="5"/>
      <c r="J132" s="9">
        <v>0</v>
      </c>
      <c r="K132" s="4">
        <v>53</v>
      </c>
      <c r="L132" s="4">
        <f>J132*60+K132</f>
        <v>53</v>
      </c>
      <c r="M132" s="4"/>
      <c r="N132" s="4">
        <f t="shared" si="2"/>
        <v>29</v>
      </c>
      <c r="P132" s="3"/>
      <c r="Q132" s="3"/>
    </row>
    <row r="133" spans="1:17" ht="15" x14ac:dyDescent="0.2">
      <c r="A133" s="5">
        <v>1078</v>
      </c>
      <c r="B133" s="8" t="s">
        <v>9</v>
      </c>
      <c r="C133" s="5">
        <v>80</v>
      </c>
      <c r="D133" s="5">
        <v>280</v>
      </c>
      <c r="E133" s="5">
        <v>4000</v>
      </c>
      <c r="F133" s="5" t="s">
        <v>5</v>
      </c>
      <c r="G133" s="5">
        <f>C133*D133</f>
        <v>22400</v>
      </c>
      <c r="H133" s="5">
        <f>C133*D133*E133/100000</f>
        <v>896</v>
      </c>
      <c r="I133" s="5"/>
      <c r="J133" s="9">
        <v>0</v>
      </c>
      <c r="K133" s="4">
        <v>53</v>
      </c>
      <c r="L133" s="4">
        <f>J133*60+K133</f>
        <v>53</v>
      </c>
      <c r="M133" s="4"/>
      <c r="N133" s="4">
        <f t="shared" si="2"/>
        <v>29</v>
      </c>
      <c r="P133" s="3"/>
      <c r="Q133" s="3"/>
    </row>
    <row r="134" spans="1:17" ht="14.25" x14ac:dyDescent="0.2">
      <c r="A134" s="5">
        <v>39</v>
      </c>
      <c r="B134" s="9" t="s">
        <v>7</v>
      </c>
      <c r="C134" s="5">
        <v>100</v>
      </c>
      <c r="D134" s="5">
        <v>120</v>
      </c>
      <c r="E134" s="5">
        <v>4000</v>
      </c>
      <c r="F134" s="5" t="s">
        <v>5</v>
      </c>
      <c r="G134" s="5">
        <f>C134*D134</f>
        <v>12000</v>
      </c>
      <c r="H134" s="5">
        <f>C134*D134*E134/100000</f>
        <v>480</v>
      </c>
      <c r="I134" s="5"/>
      <c r="J134" s="9">
        <v>0</v>
      </c>
      <c r="K134" s="4">
        <v>53</v>
      </c>
      <c r="L134" s="4">
        <f>J134*60+K134</f>
        <v>53</v>
      </c>
      <c r="M134" s="4"/>
      <c r="N134" s="4">
        <f t="shared" si="2"/>
        <v>29</v>
      </c>
      <c r="P134" s="3"/>
      <c r="Q134" s="3"/>
    </row>
    <row r="135" spans="1:17" ht="14.25" x14ac:dyDescent="0.2">
      <c r="A135" s="5">
        <v>38</v>
      </c>
      <c r="B135" s="9" t="s">
        <v>7</v>
      </c>
      <c r="C135" s="5">
        <v>100</v>
      </c>
      <c r="D135" s="5">
        <v>160</v>
      </c>
      <c r="E135" s="5">
        <v>4000</v>
      </c>
      <c r="F135" s="5" t="s">
        <v>5</v>
      </c>
      <c r="G135" s="5">
        <f>C135*D135</f>
        <v>16000</v>
      </c>
      <c r="H135" s="5">
        <f>C135*D135*E135/100000</f>
        <v>640</v>
      </c>
      <c r="I135" s="5"/>
      <c r="J135" s="9">
        <v>0</v>
      </c>
      <c r="K135" s="4">
        <v>53</v>
      </c>
      <c r="L135" s="4">
        <f>J135*60+K135</f>
        <v>53</v>
      </c>
      <c r="M135" s="4"/>
      <c r="N135" s="4">
        <f t="shared" si="2"/>
        <v>29</v>
      </c>
      <c r="P135" s="3"/>
      <c r="Q135" s="3"/>
    </row>
    <row r="136" spans="1:17" ht="15" x14ac:dyDescent="0.2">
      <c r="A136" s="5">
        <v>37</v>
      </c>
      <c r="B136" s="8" t="s">
        <v>10</v>
      </c>
      <c r="C136" s="5">
        <v>100</v>
      </c>
      <c r="D136" s="5">
        <v>200</v>
      </c>
      <c r="E136" s="5">
        <v>4000</v>
      </c>
      <c r="F136" s="5" t="s">
        <v>5</v>
      </c>
      <c r="G136" s="5">
        <f>C136*D136</f>
        <v>20000</v>
      </c>
      <c r="H136" s="5">
        <f>C136*D136*E136/100000</f>
        <v>800</v>
      </c>
      <c r="I136" s="5"/>
      <c r="J136" s="9">
        <v>0</v>
      </c>
      <c r="K136" s="4">
        <v>53</v>
      </c>
      <c r="L136" s="4">
        <f>J136*60+K136</f>
        <v>53</v>
      </c>
      <c r="M136" s="4"/>
      <c r="N136" s="4">
        <f t="shared" si="2"/>
        <v>29</v>
      </c>
      <c r="P136" s="3"/>
      <c r="Q136" s="3"/>
    </row>
    <row r="137" spans="1:17" ht="15" x14ac:dyDescent="0.2">
      <c r="A137" s="5">
        <v>36</v>
      </c>
      <c r="B137" s="8" t="s">
        <v>10</v>
      </c>
      <c r="C137" s="5">
        <v>100</v>
      </c>
      <c r="D137" s="5">
        <v>240</v>
      </c>
      <c r="E137" s="5">
        <v>4000</v>
      </c>
      <c r="F137" s="5" t="s">
        <v>5</v>
      </c>
      <c r="G137" s="5">
        <f>C137*D137</f>
        <v>24000</v>
      </c>
      <c r="H137" s="5">
        <f>C137*D137*E137/100000</f>
        <v>960</v>
      </c>
      <c r="I137" s="5"/>
      <c r="J137" s="9">
        <v>0</v>
      </c>
      <c r="K137" s="4">
        <v>53</v>
      </c>
      <c r="L137" s="4">
        <f>J137*60+K137</f>
        <v>53</v>
      </c>
      <c r="M137" s="4"/>
      <c r="N137" s="4">
        <f t="shared" si="2"/>
        <v>29</v>
      </c>
      <c r="P137" s="3"/>
      <c r="Q137" s="3"/>
    </row>
    <row r="138" spans="1:17" ht="15" x14ac:dyDescent="0.2">
      <c r="A138" s="5">
        <v>35</v>
      </c>
      <c r="B138" s="8" t="s">
        <v>10</v>
      </c>
      <c r="C138" s="5">
        <v>100</v>
      </c>
      <c r="D138" s="5">
        <v>280</v>
      </c>
      <c r="E138" s="5">
        <v>4000</v>
      </c>
      <c r="F138" s="5" t="s">
        <v>13</v>
      </c>
      <c r="G138" s="5">
        <f>C138*D138</f>
        <v>28000</v>
      </c>
      <c r="H138" s="5">
        <f>C138*D138*E138/100000</f>
        <v>1120</v>
      </c>
      <c r="I138" s="5"/>
      <c r="J138" s="9">
        <v>0</v>
      </c>
      <c r="K138" s="4">
        <v>55</v>
      </c>
      <c r="L138" s="4">
        <f>J138*60+K138</f>
        <v>55</v>
      </c>
      <c r="M138" s="4"/>
      <c r="N138" s="4">
        <f t="shared" si="2"/>
        <v>31</v>
      </c>
      <c r="P138" s="3"/>
      <c r="Q138" s="3"/>
    </row>
    <row r="139" spans="1:17" ht="15" x14ac:dyDescent="0.2">
      <c r="A139" s="5">
        <v>34</v>
      </c>
      <c r="B139" s="8" t="s">
        <v>10</v>
      </c>
      <c r="C139" s="5">
        <v>100</v>
      </c>
      <c r="D139" s="5">
        <v>320</v>
      </c>
      <c r="E139" s="5">
        <v>4000</v>
      </c>
      <c r="F139" s="5" t="s">
        <v>13</v>
      </c>
      <c r="G139" s="5">
        <f>C139*D139</f>
        <v>32000</v>
      </c>
      <c r="H139" s="5">
        <f>C139*D139*E139/100000</f>
        <v>1280</v>
      </c>
      <c r="I139" s="5"/>
      <c r="J139" s="9">
        <v>0</v>
      </c>
      <c r="K139" s="4">
        <v>57</v>
      </c>
      <c r="L139" s="4">
        <f>J139*60+K139</f>
        <v>57</v>
      </c>
      <c r="M139" s="4"/>
      <c r="N139" s="4">
        <f t="shared" si="2"/>
        <v>33</v>
      </c>
      <c r="P139" s="3"/>
      <c r="Q139" s="3"/>
    </row>
    <row r="140" spans="1:17" ht="15" x14ac:dyDescent="0.2">
      <c r="A140" s="5">
        <v>33</v>
      </c>
      <c r="B140" s="8" t="s">
        <v>10</v>
      </c>
      <c r="C140" s="5">
        <v>100</v>
      </c>
      <c r="D140" s="5">
        <v>360</v>
      </c>
      <c r="E140" s="5">
        <v>4000</v>
      </c>
      <c r="F140" s="5" t="s">
        <v>13</v>
      </c>
      <c r="G140" s="5">
        <f>C140*D140</f>
        <v>36000</v>
      </c>
      <c r="H140" s="5">
        <f>C140*D140*E140/100000</f>
        <v>1440</v>
      </c>
      <c r="I140" s="5"/>
      <c r="J140" s="9">
        <v>0</v>
      </c>
      <c r="K140" s="4">
        <v>58</v>
      </c>
      <c r="L140" s="4">
        <f>J140*60+K140</f>
        <v>58</v>
      </c>
      <c r="M140" s="4"/>
      <c r="N140" s="4">
        <f t="shared" si="2"/>
        <v>34</v>
      </c>
      <c r="P140" s="3"/>
      <c r="Q140" s="3"/>
    </row>
    <row r="141" spans="1:17" ht="15" x14ac:dyDescent="0.2">
      <c r="A141" s="5">
        <v>32</v>
      </c>
      <c r="B141" s="8" t="s">
        <v>10</v>
      </c>
      <c r="C141" s="5">
        <v>100</v>
      </c>
      <c r="D141" s="5">
        <v>400</v>
      </c>
      <c r="E141" s="5">
        <v>4000</v>
      </c>
      <c r="F141" s="5" t="s">
        <v>13</v>
      </c>
      <c r="G141" s="5">
        <f>C141*D141</f>
        <v>40000</v>
      </c>
      <c r="H141" s="5">
        <f>C141*D141*E141/100000</f>
        <v>1600</v>
      </c>
      <c r="I141" s="5"/>
      <c r="J141" s="9">
        <v>0</v>
      </c>
      <c r="K141" s="4">
        <v>59</v>
      </c>
      <c r="L141" s="4">
        <f>J141*60+K141</f>
        <v>59</v>
      </c>
      <c r="M141" s="4"/>
      <c r="N141" s="4">
        <f t="shared" si="2"/>
        <v>35</v>
      </c>
      <c r="P141" s="3"/>
      <c r="Q141" s="3"/>
    </row>
    <row r="142" spans="1:17" ht="15" x14ac:dyDescent="0.2">
      <c r="A142" s="5">
        <v>40</v>
      </c>
      <c r="B142" s="8" t="s">
        <v>10</v>
      </c>
      <c r="C142" s="5">
        <v>100</v>
      </c>
      <c r="D142" s="5">
        <v>440</v>
      </c>
      <c r="E142" s="5">
        <v>4000</v>
      </c>
      <c r="F142" s="5" t="s">
        <v>13</v>
      </c>
      <c r="G142" s="5">
        <f>C142*D142</f>
        <v>44000</v>
      </c>
      <c r="H142" s="5">
        <f>C142*D142*E142/100000</f>
        <v>1760</v>
      </c>
      <c r="I142" s="5"/>
      <c r="J142" s="9">
        <v>1</v>
      </c>
      <c r="K142" s="4">
        <v>0</v>
      </c>
      <c r="L142" s="4">
        <f>J142*60+K142</f>
        <v>60</v>
      </c>
      <c r="M142" s="4"/>
      <c r="N142" s="4">
        <f t="shared" si="2"/>
        <v>36</v>
      </c>
      <c r="P142" s="3"/>
      <c r="Q142" s="3"/>
    </row>
    <row r="143" spans="1:17" ht="15" x14ac:dyDescent="0.2">
      <c r="A143" s="5">
        <v>31</v>
      </c>
      <c r="B143" s="8" t="s">
        <v>10</v>
      </c>
      <c r="C143" s="5">
        <v>100</v>
      </c>
      <c r="D143" s="5">
        <v>480</v>
      </c>
      <c r="E143" s="5">
        <v>4000</v>
      </c>
      <c r="F143" s="5" t="s">
        <v>13</v>
      </c>
      <c r="G143" s="5">
        <f>C143*D143</f>
        <v>48000</v>
      </c>
      <c r="H143" s="5">
        <f>C143*D143*E143/100000</f>
        <v>1920</v>
      </c>
      <c r="I143" s="5"/>
      <c r="J143" s="9">
        <v>1</v>
      </c>
      <c r="K143" s="4">
        <v>0</v>
      </c>
      <c r="L143" s="4">
        <f>J143*60+K143</f>
        <v>60</v>
      </c>
      <c r="M143" s="4"/>
      <c r="N143" s="4">
        <f t="shared" si="2"/>
        <v>36</v>
      </c>
      <c r="P143" s="3"/>
      <c r="Q143" s="3"/>
    </row>
    <row r="144" spans="1:17" ht="14.25" x14ac:dyDescent="0.2">
      <c r="A144" s="5">
        <v>299</v>
      </c>
      <c r="B144" s="9" t="s">
        <v>8</v>
      </c>
      <c r="C144" s="5">
        <v>120</v>
      </c>
      <c r="D144" s="5">
        <v>120</v>
      </c>
      <c r="E144" s="5">
        <v>4000</v>
      </c>
      <c r="F144" s="5" t="s">
        <v>5</v>
      </c>
      <c r="G144" s="5">
        <f>C144*D144</f>
        <v>14400</v>
      </c>
      <c r="H144" s="5">
        <f>C144*D144*E144/100000</f>
        <v>576</v>
      </c>
      <c r="I144" s="5"/>
      <c r="J144" s="9">
        <v>0</v>
      </c>
      <c r="K144" s="4">
        <v>53</v>
      </c>
      <c r="L144" s="4">
        <f>J144*60+K144</f>
        <v>53</v>
      </c>
      <c r="M144" s="4"/>
      <c r="N144" s="4">
        <f t="shared" si="2"/>
        <v>29</v>
      </c>
      <c r="P144" s="3"/>
      <c r="Q144" s="3"/>
    </row>
    <row r="145" spans="1:17" ht="14.25" x14ac:dyDescent="0.2">
      <c r="A145" s="5">
        <v>298</v>
      </c>
      <c r="B145" s="9" t="s">
        <v>8</v>
      </c>
      <c r="C145" s="5">
        <v>120</v>
      </c>
      <c r="D145" s="5">
        <v>160</v>
      </c>
      <c r="E145" s="5">
        <v>4000</v>
      </c>
      <c r="F145" s="5" t="s">
        <v>5</v>
      </c>
      <c r="G145" s="5">
        <f>C145*D145</f>
        <v>19200</v>
      </c>
      <c r="H145" s="5">
        <f>C145*D145*E145/100000</f>
        <v>768</v>
      </c>
      <c r="I145" s="5"/>
      <c r="J145" s="9">
        <v>0</v>
      </c>
      <c r="K145" s="4">
        <v>54</v>
      </c>
      <c r="L145" s="4">
        <f>J145*60+K145</f>
        <v>54</v>
      </c>
      <c r="M145" s="4"/>
      <c r="N145" s="4">
        <f t="shared" si="2"/>
        <v>30</v>
      </c>
      <c r="P145" s="3"/>
      <c r="Q145" s="3"/>
    </row>
    <row r="146" spans="1:17" ht="14.25" x14ac:dyDescent="0.2">
      <c r="A146" s="5">
        <v>297</v>
      </c>
      <c r="B146" s="9" t="s">
        <v>8</v>
      </c>
      <c r="C146" s="5">
        <v>120</v>
      </c>
      <c r="D146" s="5">
        <v>200</v>
      </c>
      <c r="E146" s="5">
        <v>4000</v>
      </c>
      <c r="F146" s="5" t="s">
        <v>5</v>
      </c>
      <c r="G146" s="5">
        <f>C146*D146</f>
        <v>24000</v>
      </c>
      <c r="H146" s="5">
        <f>C146*D146*E146/100000</f>
        <v>960</v>
      </c>
      <c r="I146" s="5"/>
      <c r="J146" s="9">
        <v>0</v>
      </c>
      <c r="K146" s="4">
        <v>54</v>
      </c>
      <c r="L146" s="4">
        <f>J146*60+K146</f>
        <v>54</v>
      </c>
      <c r="M146" s="4"/>
      <c r="N146" s="4">
        <f t="shared" si="2"/>
        <v>30</v>
      </c>
      <c r="P146" s="3"/>
      <c r="Q146" s="3"/>
    </row>
    <row r="147" spans="1:17" ht="15" x14ac:dyDescent="0.2">
      <c r="A147" s="5">
        <v>296</v>
      </c>
      <c r="B147" s="8" t="s">
        <v>12</v>
      </c>
      <c r="C147" s="5">
        <v>120</v>
      </c>
      <c r="D147" s="5">
        <v>240</v>
      </c>
      <c r="E147" s="5">
        <v>4000</v>
      </c>
      <c r="F147" s="5" t="s">
        <v>5</v>
      </c>
      <c r="G147" s="5">
        <f>C147*D147</f>
        <v>28800</v>
      </c>
      <c r="H147" s="5">
        <f>C147*D147*E147/100000</f>
        <v>1152</v>
      </c>
      <c r="I147" s="5"/>
      <c r="J147" s="9">
        <v>0</v>
      </c>
      <c r="K147" s="4">
        <v>56</v>
      </c>
      <c r="L147" s="4">
        <f>J147*60+K147</f>
        <v>56</v>
      </c>
      <c r="M147" s="4"/>
      <c r="N147" s="4">
        <f t="shared" si="2"/>
        <v>32</v>
      </c>
      <c r="P147" s="3"/>
      <c r="Q147" s="3"/>
    </row>
    <row r="148" spans="1:17" ht="15" x14ac:dyDescent="0.2">
      <c r="A148" s="5">
        <v>295</v>
      </c>
      <c r="B148" s="8" t="s">
        <v>12</v>
      </c>
      <c r="C148" s="5">
        <v>120</v>
      </c>
      <c r="D148" s="5">
        <v>280</v>
      </c>
      <c r="E148" s="5">
        <v>4000</v>
      </c>
      <c r="F148" s="5" t="s">
        <v>13</v>
      </c>
      <c r="G148" s="5">
        <f>C148*D148</f>
        <v>33600</v>
      </c>
      <c r="H148" s="5">
        <f>C148*D148*E148/100000</f>
        <v>1344</v>
      </c>
      <c r="I148" s="5"/>
      <c r="J148" s="9">
        <v>0</v>
      </c>
      <c r="K148" s="4">
        <v>57</v>
      </c>
      <c r="L148" s="4">
        <f>J148*60+K148</f>
        <v>57</v>
      </c>
      <c r="M148" s="4"/>
      <c r="N148" s="4">
        <f t="shared" si="2"/>
        <v>33</v>
      </c>
      <c r="P148" s="3"/>
      <c r="Q148" s="3"/>
    </row>
    <row r="149" spans="1:17" ht="15" x14ac:dyDescent="0.2">
      <c r="A149" s="5">
        <v>294</v>
      </c>
      <c r="B149" s="8" t="s">
        <v>12</v>
      </c>
      <c r="C149" s="5">
        <v>120</v>
      </c>
      <c r="D149" s="5">
        <v>320</v>
      </c>
      <c r="E149" s="5">
        <v>4000</v>
      </c>
      <c r="F149" s="5" t="s">
        <v>13</v>
      </c>
      <c r="G149" s="5">
        <f>C149*D149</f>
        <v>38400</v>
      </c>
      <c r="H149" s="5">
        <f>C149*D149*E149/100000</f>
        <v>1536</v>
      </c>
      <c r="I149" s="5"/>
      <c r="J149" s="9">
        <v>0</v>
      </c>
      <c r="K149" s="4">
        <v>59</v>
      </c>
      <c r="L149" s="4">
        <f>J149*60+K149</f>
        <v>59</v>
      </c>
      <c r="M149" s="4"/>
      <c r="N149" s="4">
        <f t="shared" si="2"/>
        <v>35</v>
      </c>
      <c r="P149" s="3"/>
      <c r="Q149" s="3"/>
    </row>
    <row r="150" spans="1:17" ht="15" x14ac:dyDescent="0.2">
      <c r="A150" s="5">
        <v>293</v>
      </c>
      <c r="B150" s="8" t="s">
        <v>12</v>
      </c>
      <c r="C150" s="5">
        <v>120</v>
      </c>
      <c r="D150" s="5">
        <v>360</v>
      </c>
      <c r="E150" s="5">
        <v>4000</v>
      </c>
      <c r="F150" s="5" t="s">
        <v>13</v>
      </c>
      <c r="G150" s="5">
        <f>C150*D150</f>
        <v>43200</v>
      </c>
      <c r="H150" s="5">
        <f>C150*D150*E150/100000</f>
        <v>1728</v>
      </c>
      <c r="I150" s="5"/>
      <c r="J150" s="9">
        <v>1</v>
      </c>
      <c r="K150" s="4">
        <v>1</v>
      </c>
      <c r="L150" s="4">
        <f>J150*60+K150</f>
        <v>61</v>
      </c>
      <c r="M150" s="4"/>
      <c r="N150" s="4">
        <f t="shared" si="2"/>
        <v>37</v>
      </c>
      <c r="P150" s="3"/>
      <c r="Q150" s="3"/>
    </row>
    <row r="151" spans="1:17" ht="15" x14ac:dyDescent="0.2">
      <c r="A151" s="5">
        <v>292</v>
      </c>
      <c r="B151" s="8" t="s">
        <v>12</v>
      </c>
      <c r="C151" s="5">
        <v>120</v>
      </c>
      <c r="D151" s="5">
        <v>400</v>
      </c>
      <c r="E151" s="5">
        <v>4000</v>
      </c>
      <c r="F151" s="5" t="s">
        <v>13</v>
      </c>
      <c r="G151" s="5">
        <f>C151*D151</f>
        <v>48000</v>
      </c>
      <c r="H151" s="5">
        <f>C151*D151*E151/100000</f>
        <v>1920</v>
      </c>
      <c r="I151" s="5"/>
      <c r="J151" s="9">
        <v>1</v>
      </c>
      <c r="K151" s="4">
        <v>1</v>
      </c>
      <c r="L151" s="4">
        <f>J151*60+K151</f>
        <v>61</v>
      </c>
      <c r="M151" s="4"/>
      <c r="N151" s="4">
        <f t="shared" si="2"/>
        <v>37</v>
      </c>
      <c r="P151" s="3"/>
      <c r="Q151" s="3"/>
    </row>
    <row r="152" spans="1:17" ht="15" x14ac:dyDescent="0.2">
      <c r="A152" s="5">
        <v>300</v>
      </c>
      <c r="B152" s="8" t="s">
        <v>12</v>
      </c>
      <c r="C152" s="5">
        <v>120</v>
      </c>
      <c r="D152" s="5">
        <v>440</v>
      </c>
      <c r="E152" s="5">
        <v>4000</v>
      </c>
      <c r="F152" s="5" t="s">
        <v>13</v>
      </c>
      <c r="G152" s="5">
        <f>C152*D152</f>
        <v>52800</v>
      </c>
      <c r="H152" s="5">
        <f>C152*D152*E152/100000</f>
        <v>2112</v>
      </c>
      <c r="I152" s="5"/>
      <c r="J152" s="9">
        <v>1</v>
      </c>
      <c r="K152" s="4">
        <v>3</v>
      </c>
      <c r="L152" s="4">
        <f>J152*60+K152</f>
        <v>63</v>
      </c>
      <c r="M152" s="4"/>
      <c r="N152" s="4">
        <f t="shared" si="2"/>
        <v>39</v>
      </c>
      <c r="P152" s="3"/>
      <c r="Q152" s="3"/>
    </row>
    <row r="153" spans="1:17" ht="15" x14ac:dyDescent="0.2">
      <c r="A153" s="5">
        <v>291</v>
      </c>
      <c r="B153" s="8" t="s">
        <v>12</v>
      </c>
      <c r="C153" s="5">
        <v>120</v>
      </c>
      <c r="D153" s="5">
        <v>480</v>
      </c>
      <c r="E153" s="5">
        <v>4000</v>
      </c>
      <c r="F153" s="5" t="s">
        <v>13</v>
      </c>
      <c r="G153" s="5">
        <f>C153*D153</f>
        <v>57600</v>
      </c>
      <c r="H153" s="5">
        <f>C153*D153*E153/100000</f>
        <v>2304</v>
      </c>
      <c r="I153" s="5"/>
      <c r="J153" s="9">
        <v>1</v>
      </c>
      <c r="K153" s="4">
        <v>3</v>
      </c>
      <c r="L153" s="4">
        <f>J153*60+K153</f>
        <v>63</v>
      </c>
      <c r="M153" s="4"/>
      <c r="N153" s="4">
        <f t="shared" si="2"/>
        <v>39</v>
      </c>
      <c r="P153" s="3"/>
      <c r="Q153" s="3"/>
    </row>
    <row r="154" spans="1:17" ht="15" x14ac:dyDescent="0.2">
      <c r="A154" s="5">
        <v>555</v>
      </c>
      <c r="B154" s="8" t="s">
        <v>11</v>
      </c>
      <c r="C154" s="5">
        <v>140</v>
      </c>
      <c r="D154" s="5">
        <v>160</v>
      </c>
      <c r="E154" s="5">
        <v>4000</v>
      </c>
      <c r="F154" s="5" t="s">
        <v>5</v>
      </c>
      <c r="G154" s="5">
        <f>C154*D154</f>
        <v>22400</v>
      </c>
      <c r="H154" s="5">
        <f>C154*D154*E154/100000</f>
        <v>896</v>
      </c>
      <c r="I154" s="5"/>
      <c r="J154" s="9">
        <v>0</v>
      </c>
      <c r="K154" s="4">
        <v>54</v>
      </c>
      <c r="L154" s="4">
        <f>J154*60+K154</f>
        <v>54</v>
      </c>
      <c r="M154" s="4"/>
      <c r="N154" s="4">
        <f t="shared" si="2"/>
        <v>30</v>
      </c>
      <c r="P154" s="3"/>
      <c r="Q154" s="3"/>
    </row>
    <row r="155" spans="1:17" ht="15" x14ac:dyDescent="0.2">
      <c r="A155" s="5">
        <v>554</v>
      </c>
      <c r="B155" s="8" t="s">
        <v>11</v>
      </c>
      <c r="C155" s="5">
        <v>140</v>
      </c>
      <c r="D155" s="5">
        <v>200</v>
      </c>
      <c r="E155" s="5">
        <v>4000</v>
      </c>
      <c r="F155" s="5" t="s">
        <v>5</v>
      </c>
      <c r="G155" s="5">
        <f>C155*D155</f>
        <v>28000</v>
      </c>
      <c r="H155" s="5">
        <f>C155*D155*E155/100000</f>
        <v>1120</v>
      </c>
      <c r="I155" s="5"/>
      <c r="J155" s="9">
        <v>0</v>
      </c>
      <c r="K155" s="4">
        <v>56</v>
      </c>
      <c r="L155" s="4">
        <f>J155*60+K155</f>
        <v>56</v>
      </c>
      <c r="M155" s="4"/>
      <c r="N155" s="4">
        <f t="shared" si="2"/>
        <v>32</v>
      </c>
      <c r="P155" s="3"/>
      <c r="Q155" s="3"/>
    </row>
    <row r="156" spans="1:17" ht="15" x14ac:dyDescent="0.2">
      <c r="A156" s="5">
        <v>553</v>
      </c>
      <c r="B156" s="8" t="s">
        <v>11</v>
      </c>
      <c r="C156" s="5">
        <v>140</v>
      </c>
      <c r="D156" s="5">
        <v>240</v>
      </c>
      <c r="E156" s="5">
        <v>4000</v>
      </c>
      <c r="F156" s="5" t="s">
        <v>5</v>
      </c>
      <c r="G156" s="5">
        <f>C156*D156</f>
        <v>33600</v>
      </c>
      <c r="H156" s="5">
        <f>C156*D156*E156/100000</f>
        <v>1344</v>
      </c>
      <c r="I156" s="5"/>
      <c r="J156" s="9">
        <v>0</v>
      </c>
      <c r="K156" s="4">
        <v>57</v>
      </c>
      <c r="L156" s="4">
        <f>J156*60+K156</f>
        <v>57</v>
      </c>
      <c r="M156" s="4"/>
      <c r="N156" s="4">
        <f t="shared" si="2"/>
        <v>33</v>
      </c>
      <c r="P156" s="3"/>
      <c r="Q156" s="3"/>
    </row>
    <row r="157" spans="1:17" ht="15" x14ac:dyDescent="0.2">
      <c r="A157" s="5">
        <v>552</v>
      </c>
      <c r="B157" s="8" t="s">
        <v>11</v>
      </c>
      <c r="C157" s="5">
        <v>140</v>
      </c>
      <c r="D157" s="5">
        <v>280</v>
      </c>
      <c r="E157" s="5">
        <v>4000</v>
      </c>
      <c r="F157" s="5" t="s">
        <v>13</v>
      </c>
      <c r="G157" s="5">
        <f>C157*D157</f>
        <v>39200</v>
      </c>
      <c r="H157" s="5">
        <f>C157*D157*E157/100000</f>
        <v>1568</v>
      </c>
      <c r="I157" s="5"/>
      <c r="J157" s="9">
        <v>0</v>
      </c>
      <c r="K157" s="4">
        <v>59</v>
      </c>
      <c r="L157" s="4">
        <f>J157*60+K157</f>
        <v>59</v>
      </c>
      <c r="M157" s="4"/>
      <c r="N157" s="4">
        <f t="shared" si="2"/>
        <v>35</v>
      </c>
      <c r="P157" s="3"/>
      <c r="Q157" s="3"/>
    </row>
    <row r="158" spans="1:17" ht="15" x14ac:dyDescent="0.2">
      <c r="A158" s="5">
        <v>551</v>
      </c>
      <c r="B158" s="8" t="s">
        <v>11</v>
      </c>
      <c r="C158" s="5">
        <v>140</v>
      </c>
      <c r="D158" s="5">
        <v>320</v>
      </c>
      <c r="E158" s="5">
        <v>4000</v>
      </c>
      <c r="F158" s="5" t="s">
        <v>13</v>
      </c>
      <c r="G158" s="5">
        <f>C158*D158</f>
        <v>44800</v>
      </c>
      <c r="H158" s="5">
        <f>C158*D158*E158/100000</f>
        <v>1792</v>
      </c>
      <c r="I158" s="5"/>
      <c r="J158" s="9">
        <v>1</v>
      </c>
      <c r="K158" s="4">
        <v>1</v>
      </c>
      <c r="L158" s="4">
        <f>J158*60+K158</f>
        <v>61</v>
      </c>
      <c r="M158" s="4"/>
      <c r="N158" s="4">
        <f t="shared" si="2"/>
        <v>37</v>
      </c>
      <c r="P158" s="3"/>
      <c r="Q158" s="3"/>
    </row>
    <row r="159" spans="1:17" ht="15" x14ac:dyDescent="0.2">
      <c r="A159" s="5">
        <v>550</v>
      </c>
      <c r="B159" s="8" t="s">
        <v>11</v>
      </c>
      <c r="C159" s="5">
        <v>140</v>
      </c>
      <c r="D159" s="5">
        <v>360</v>
      </c>
      <c r="E159" s="5">
        <v>4000</v>
      </c>
      <c r="F159" s="5" t="s">
        <v>13</v>
      </c>
      <c r="G159" s="5">
        <f>C159*D159</f>
        <v>50400</v>
      </c>
      <c r="H159" s="5">
        <f>C159*D159*E159/100000</f>
        <v>2016</v>
      </c>
      <c r="I159" s="5"/>
      <c r="J159" s="9">
        <v>1</v>
      </c>
      <c r="K159" s="4">
        <v>4</v>
      </c>
      <c r="L159" s="4">
        <f>J159*60+K159</f>
        <v>64</v>
      </c>
      <c r="M159" s="4"/>
      <c r="N159" s="4">
        <f t="shared" si="2"/>
        <v>40</v>
      </c>
      <c r="P159" s="3"/>
      <c r="Q159" s="3"/>
    </row>
    <row r="160" spans="1:17" ht="15" x14ac:dyDescent="0.2">
      <c r="A160" s="5">
        <v>549</v>
      </c>
      <c r="B160" s="8" t="s">
        <v>11</v>
      </c>
      <c r="C160" s="5">
        <v>140</v>
      </c>
      <c r="D160" s="5">
        <v>400</v>
      </c>
      <c r="E160" s="5">
        <v>4000</v>
      </c>
      <c r="F160" s="5" t="s">
        <v>13</v>
      </c>
      <c r="G160" s="5">
        <f>C160*D160</f>
        <v>56000</v>
      </c>
      <c r="H160" s="5">
        <f>C160*D160*E160/100000</f>
        <v>2240</v>
      </c>
      <c r="I160" s="5"/>
      <c r="J160" s="9">
        <v>1</v>
      </c>
      <c r="K160" s="4">
        <v>4</v>
      </c>
      <c r="L160" s="4">
        <f>J160*60+K160</f>
        <v>64</v>
      </c>
      <c r="M160" s="4"/>
      <c r="N160" s="4">
        <f t="shared" si="2"/>
        <v>40</v>
      </c>
      <c r="P160" s="3"/>
      <c r="Q160" s="3"/>
    </row>
    <row r="161" spans="1:17" ht="15" x14ac:dyDescent="0.2">
      <c r="A161" s="5">
        <v>556</v>
      </c>
      <c r="B161" s="8" t="s">
        <v>11</v>
      </c>
      <c r="C161" s="5">
        <v>140</v>
      </c>
      <c r="D161" s="5">
        <v>440</v>
      </c>
      <c r="E161" s="5">
        <v>4000</v>
      </c>
      <c r="F161" s="5" t="s">
        <v>13</v>
      </c>
      <c r="G161" s="5">
        <f>C161*D161</f>
        <v>61600</v>
      </c>
      <c r="H161" s="5">
        <f>C161*D161*E161/100000</f>
        <v>2464</v>
      </c>
      <c r="I161" s="5"/>
      <c r="J161" s="9">
        <v>1</v>
      </c>
      <c r="K161" s="4">
        <v>4</v>
      </c>
      <c r="L161" s="4">
        <f>J161*60+K161</f>
        <v>64</v>
      </c>
      <c r="M161" s="4"/>
      <c r="N161" s="4">
        <f t="shared" si="2"/>
        <v>40</v>
      </c>
      <c r="P161" s="3"/>
      <c r="Q161" s="3"/>
    </row>
    <row r="162" spans="1:17" ht="15" x14ac:dyDescent="0.2">
      <c r="A162" s="5">
        <v>548</v>
      </c>
      <c r="B162" s="8" t="s">
        <v>11</v>
      </c>
      <c r="C162" s="5">
        <v>140</v>
      </c>
      <c r="D162" s="5">
        <v>480</v>
      </c>
      <c r="E162" s="5">
        <v>4000</v>
      </c>
      <c r="F162" s="5" t="s">
        <v>13</v>
      </c>
      <c r="G162" s="5">
        <f>C162*D162</f>
        <v>67200</v>
      </c>
      <c r="H162" s="5">
        <f>C162*D162*E162/100000</f>
        <v>2688</v>
      </c>
      <c r="I162" s="5"/>
      <c r="J162" s="9">
        <v>1</v>
      </c>
      <c r="K162" s="4">
        <v>8</v>
      </c>
      <c r="L162" s="4">
        <f>J162*60+K162</f>
        <v>68</v>
      </c>
      <c r="M162" s="4"/>
      <c r="N162" s="4">
        <f t="shared" si="2"/>
        <v>44</v>
      </c>
      <c r="P162" s="3"/>
      <c r="Q162" s="3"/>
    </row>
    <row r="163" spans="1:17" ht="15" x14ac:dyDescent="0.2">
      <c r="A163" s="5">
        <v>798</v>
      </c>
      <c r="B163" s="8" t="s">
        <v>4</v>
      </c>
      <c r="C163" s="5">
        <v>60</v>
      </c>
      <c r="D163" s="5">
        <v>80</v>
      </c>
      <c r="E163" s="5">
        <v>5000</v>
      </c>
      <c r="F163" s="5" t="s">
        <v>5</v>
      </c>
      <c r="G163" s="5">
        <f>C163*D163</f>
        <v>4800</v>
      </c>
      <c r="H163" s="5">
        <f>C163*D163*E163/100000</f>
        <v>240</v>
      </c>
      <c r="I163" s="5"/>
      <c r="J163" s="9">
        <v>0</v>
      </c>
      <c r="K163" s="4">
        <v>52</v>
      </c>
      <c r="L163" s="4">
        <f>J163*60+K163</f>
        <v>52</v>
      </c>
      <c r="M163" s="4"/>
      <c r="N163" s="4">
        <f t="shared" si="2"/>
        <v>28</v>
      </c>
      <c r="P163" s="3"/>
      <c r="Q163" s="3"/>
    </row>
    <row r="164" spans="1:17" ht="15" x14ac:dyDescent="0.2">
      <c r="A164" s="5">
        <v>796</v>
      </c>
      <c r="B164" s="8" t="s">
        <v>4</v>
      </c>
      <c r="C164" s="5">
        <v>60</v>
      </c>
      <c r="D164" s="5">
        <v>120</v>
      </c>
      <c r="E164" s="5">
        <v>5000</v>
      </c>
      <c r="F164" s="5" t="s">
        <v>5</v>
      </c>
      <c r="G164" s="5">
        <f>C164*D164</f>
        <v>7200</v>
      </c>
      <c r="H164" s="5">
        <f>C164*D164*E164/100000</f>
        <v>360</v>
      </c>
      <c r="I164" s="5"/>
      <c r="J164" s="9">
        <v>0</v>
      </c>
      <c r="K164" s="4">
        <v>52</v>
      </c>
      <c r="L164" s="4">
        <f>J164*60+K164</f>
        <v>52</v>
      </c>
      <c r="M164" s="4"/>
      <c r="N164" s="4">
        <f t="shared" si="2"/>
        <v>28</v>
      </c>
      <c r="P164" s="3"/>
      <c r="Q164" s="3"/>
    </row>
    <row r="165" spans="1:17" ht="15" x14ac:dyDescent="0.2">
      <c r="A165" s="5">
        <v>795</v>
      </c>
      <c r="B165" s="8" t="s">
        <v>4</v>
      </c>
      <c r="C165" s="5">
        <v>60</v>
      </c>
      <c r="D165" s="5">
        <v>160</v>
      </c>
      <c r="E165" s="5">
        <v>5000</v>
      </c>
      <c r="F165" s="5" t="s">
        <v>5</v>
      </c>
      <c r="G165" s="5">
        <f>C165*D165</f>
        <v>9600</v>
      </c>
      <c r="H165" s="5">
        <f>C165*D165*E165/100000</f>
        <v>480</v>
      </c>
      <c r="I165" s="5"/>
      <c r="J165" s="9">
        <v>0</v>
      </c>
      <c r="K165" s="4">
        <v>52</v>
      </c>
      <c r="L165" s="4">
        <f>J165*60+K165</f>
        <v>52</v>
      </c>
      <c r="M165" s="4"/>
      <c r="N165" s="4">
        <f t="shared" si="2"/>
        <v>28</v>
      </c>
      <c r="P165" s="3"/>
      <c r="Q165" s="3"/>
    </row>
    <row r="166" spans="1:17" ht="15" x14ac:dyDescent="0.2">
      <c r="A166" s="5">
        <v>794</v>
      </c>
      <c r="B166" s="8" t="s">
        <v>4</v>
      </c>
      <c r="C166" s="5">
        <v>60</v>
      </c>
      <c r="D166" s="5">
        <v>200</v>
      </c>
      <c r="E166" s="5">
        <v>5000</v>
      </c>
      <c r="F166" s="5" t="s">
        <v>5</v>
      </c>
      <c r="G166" s="5">
        <f>C166*D166</f>
        <v>12000</v>
      </c>
      <c r="H166" s="5">
        <f>C166*D166*E166/100000</f>
        <v>600</v>
      </c>
      <c r="I166" s="5"/>
      <c r="J166" s="9">
        <v>0</v>
      </c>
      <c r="K166" s="4">
        <v>52</v>
      </c>
      <c r="L166" s="4">
        <f>J166*60+K166</f>
        <v>52</v>
      </c>
      <c r="M166" s="4"/>
      <c r="N166" s="4">
        <f t="shared" si="2"/>
        <v>28</v>
      </c>
      <c r="P166" s="3"/>
      <c r="Q166" s="3"/>
    </row>
    <row r="167" spans="1:17" ht="14.25" x14ac:dyDescent="0.2">
      <c r="A167" s="5">
        <v>1095</v>
      </c>
      <c r="B167" s="9" t="s">
        <v>6</v>
      </c>
      <c r="C167" s="5">
        <v>80</v>
      </c>
      <c r="D167" s="5">
        <v>80</v>
      </c>
      <c r="E167" s="5">
        <v>5000</v>
      </c>
      <c r="F167" s="5" t="s">
        <v>5</v>
      </c>
      <c r="G167" s="5">
        <f>C167*D167</f>
        <v>6400</v>
      </c>
      <c r="H167" s="5">
        <f>C167*D167*E167/100000</f>
        <v>320</v>
      </c>
      <c r="I167" s="5"/>
      <c r="J167" s="9">
        <v>0</v>
      </c>
      <c r="K167" s="4">
        <v>52</v>
      </c>
      <c r="L167" s="4">
        <f>J167*60+K167</f>
        <v>52</v>
      </c>
      <c r="M167" s="4"/>
      <c r="N167" s="4">
        <f t="shared" si="2"/>
        <v>28</v>
      </c>
      <c r="P167" s="3"/>
      <c r="Q167" s="3"/>
    </row>
    <row r="168" spans="1:17" ht="14.25" x14ac:dyDescent="0.2">
      <c r="A168" s="5">
        <v>1093</v>
      </c>
      <c r="B168" s="9" t="s">
        <v>6</v>
      </c>
      <c r="C168" s="5">
        <v>80</v>
      </c>
      <c r="D168" s="5">
        <v>120</v>
      </c>
      <c r="E168" s="5">
        <v>5000</v>
      </c>
      <c r="F168" s="5" t="s">
        <v>5</v>
      </c>
      <c r="G168" s="5">
        <f>C168*D168</f>
        <v>9600</v>
      </c>
      <c r="H168" s="5">
        <f>C168*D168*E168/100000</f>
        <v>480</v>
      </c>
      <c r="I168" s="5"/>
      <c r="J168" s="9">
        <v>0</v>
      </c>
      <c r="K168" s="4">
        <v>52</v>
      </c>
      <c r="L168" s="4">
        <f>J168*60+K168</f>
        <v>52</v>
      </c>
      <c r="M168" s="4"/>
      <c r="N168" s="4">
        <f t="shared" si="2"/>
        <v>28</v>
      </c>
      <c r="P168" s="3"/>
      <c r="Q168" s="3"/>
    </row>
    <row r="169" spans="1:17" ht="14.25" x14ac:dyDescent="0.2">
      <c r="A169" s="5">
        <v>1092</v>
      </c>
      <c r="B169" s="9" t="s">
        <v>6</v>
      </c>
      <c r="C169" s="5">
        <v>80</v>
      </c>
      <c r="D169" s="5">
        <v>160</v>
      </c>
      <c r="E169" s="5">
        <v>5000</v>
      </c>
      <c r="F169" s="5" t="s">
        <v>5</v>
      </c>
      <c r="G169" s="5">
        <f>C169*D169</f>
        <v>12800</v>
      </c>
      <c r="H169" s="5">
        <f>C169*D169*E169/100000</f>
        <v>640</v>
      </c>
      <c r="I169" s="5"/>
      <c r="J169" s="9">
        <v>0</v>
      </c>
      <c r="K169" s="4">
        <v>52</v>
      </c>
      <c r="L169" s="4">
        <f>J169*60+K169</f>
        <v>52</v>
      </c>
      <c r="M169" s="4"/>
      <c r="N169" s="4">
        <f t="shared" si="2"/>
        <v>28</v>
      </c>
      <c r="P169" s="3"/>
      <c r="Q169" s="3"/>
    </row>
    <row r="170" spans="1:17" ht="15" x14ac:dyDescent="0.2">
      <c r="A170" s="5">
        <v>1091</v>
      </c>
      <c r="B170" s="8" t="s">
        <v>9</v>
      </c>
      <c r="C170" s="5">
        <v>80</v>
      </c>
      <c r="D170" s="5">
        <v>200</v>
      </c>
      <c r="E170" s="5">
        <v>5000</v>
      </c>
      <c r="F170" s="5" t="s">
        <v>5</v>
      </c>
      <c r="G170" s="5">
        <f>C170*D170</f>
        <v>16000</v>
      </c>
      <c r="H170" s="5">
        <f>C170*D170*E170/100000</f>
        <v>800</v>
      </c>
      <c r="I170" s="5"/>
      <c r="J170" s="9">
        <v>0</v>
      </c>
      <c r="K170" s="4">
        <v>53</v>
      </c>
      <c r="L170" s="4">
        <f>J170*60+K170</f>
        <v>53</v>
      </c>
      <c r="M170" s="4"/>
      <c r="N170" s="4">
        <f t="shared" si="2"/>
        <v>29</v>
      </c>
      <c r="P170" s="3"/>
      <c r="Q170" s="3"/>
    </row>
    <row r="171" spans="1:17" ht="15" x14ac:dyDescent="0.2">
      <c r="A171" s="5">
        <v>1090</v>
      </c>
      <c r="B171" s="8" t="s">
        <v>9</v>
      </c>
      <c r="C171" s="5">
        <v>80</v>
      </c>
      <c r="D171" s="5">
        <v>240</v>
      </c>
      <c r="E171" s="5">
        <v>5000</v>
      </c>
      <c r="F171" s="5" t="s">
        <v>5</v>
      </c>
      <c r="G171" s="5">
        <f>C171*D171</f>
        <v>19200</v>
      </c>
      <c r="H171" s="5">
        <f>C171*D171*E171/100000</f>
        <v>960</v>
      </c>
      <c r="I171" s="5"/>
      <c r="J171" s="9">
        <v>0</v>
      </c>
      <c r="K171" s="4">
        <v>53</v>
      </c>
      <c r="L171" s="4">
        <f>J171*60+K171</f>
        <v>53</v>
      </c>
      <c r="M171" s="4"/>
      <c r="N171" s="4">
        <f t="shared" si="2"/>
        <v>29</v>
      </c>
      <c r="P171" s="3"/>
      <c r="Q171" s="3"/>
    </row>
    <row r="172" spans="1:17" ht="15" x14ac:dyDescent="0.2">
      <c r="A172" s="5">
        <v>1089</v>
      </c>
      <c r="B172" s="8" t="s">
        <v>9</v>
      </c>
      <c r="C172" s="5">
        <v>80</v>
      </c>
      <c r="D172" s="5">
        <v>280</v>
      </c>
      <c r="E172" s="5">
        <v>5000</v>
      </c>
      <c r="F172" s="5" t="s">
        <v>5</v>
      </c>
      <c r="G172" s="5">
        <f>C172*D172</f>
        <v>22400</v>
      </c>
      <c r="H172" s="5">
        <f>C172*D172*E172/100000</f>
        <v>1120</v>
      </c>
      <c r="I172" s="5"/>
      <c r="J172" s="9">
        <v>0</v>
      </c>
      <c r="K172" s="4">
        <v>55</v>
      </c>
      <c r="L172" s="4">
        <f>J172*60+K172</f>
        <v>55</v>
      </c>
      <c r="M172" s="4"/>
      <c r="N172" s="4">
        <f t="shared" si="2"/>
        <v>31</v>
      </c>
      <c r="P172" s="3"/>
      <c r="Q172" s="3"/>
    </row>
    <row r="173" spans="1:17" ht="14.25" x14ac:dyDescent="0.2">
      <c r="A173" s="5">
        <v>49</v>
      </c>
      <c r="B173" s="9" t="s">
        <v>7</v>
      </c>
      <c r="C173" s="5">
        <v>100</v>
      </c>
      <c r="D173" s="5">
        <v>120</v>
      </c>
      <c r="E173" s="5">
        <v>5000</v>
      </c>
      <c r="F173" s="5" t="s">
        <v>5</v>
      </c>
      <c r="G173" s="5">
        <f>C173*D173</f>
        <v>12000</v>
      </c>
      <c r="H173" s="5">
        <f>C173*D173*E173/100000</f>
        <v>600</v>
      </c>
      <c r="I173" s="5"/>
      <c r="J173" s="9">
        <v>0</v>
      </c>
      <c r="K173" s="4">
        <v>53</v>
      </c>
      <c r="L173" s="4">
        <f>J173*60+K173</f>
        <v>53</v>
      </c>
      <c r="M173" s="4"/>
      <c r="N173" s="4">
        <f t="shared" si="2"/>
        <v>29</v>
      </c>
      <c r="P173" s="3"/>
      <c r="Q173" s="3"/>
    </row>
    <row r="174" spans="1:17" ht="14.25" x14ac:dyDescent="0.2">
      <c r="A174" s="5">
        <v>48</v>
      </c>
      <c r="B174" s="9" t="s">
        <v>7</v>
      </c>
      <c r="C174" s="5">
        <v>100</v>
      </c>
      <c r="D174" s="5">
        <v>160</v>
      </c>
      <c r="E174" s="5">
        <v>5000</v>
      </c>
      <c r="F174" s="5" t="s">
        <v>5</v>
      </c>
      <c r="G174" s="5">
        <f>C174*D174</f>
        <v>16000</v>
      </c>
      <c r="H174" s="5">
        <f>C174*D174*E174/100000</f>
        <v>800</v>
      </c>
      <c r="I174" s="5"/>
      <c r="J174" s="9">
        <v>0</v>
      </c>
      <c r="K174" s="4">
        <v>53</v>
      </c>
      <c r="L174" s="4">
        <f>J174*60+K174</f>
        <v>53</v>
      </c>
      <c r="M174" s="4"/>
      <c r="N174" s="4">
        <f t="shared" si="2"/>
        <v>29</v>
      </c>
      <c r="P174" s="3"/>
      <c r="Q174" s="3"/>
    </row>
    <row r="175" spans="1:17" ht="15" x14ac:dyDescent="0.2">
      <c r="A175" s="5">
        <v>47</v>
      </c>
      <c r="B175" s="8" t="s">
        <v>10</v>
      </c>
      <c r="C175" s="5">
        <v>100</v>
      </c>
      <c r="D175" s="5">
        <v>200</v>
      </c>
      <c r="E175" s="5">
        <v>5000</v>
      </c>
      <c r="F175" s="5" t="s">
        <v>5</v>
      </c>
      <c r="G175" s="5">
        <f>C175*D175</f>
        <v>20000</v>
      </c>
      <c r="H175" s="5">
        <f>C175*D175*E175/100000</f>
        <v>1000</v>
      </c>
      <c r="I175" s="5"/>
      <c r="J175" s="9">
        <v>0</v>
      </c>
      <c r="K175" s="4">
        <v>53</v>
      </c>
      <c r="L175" s="4">
        <f>J175*60+K175</f>
        <v>53</v>
      </c>
      <c r="M175" s="4"/>
      <c r="N175" s="4">
        <f t="shared" si="2"/>
        <v>29</v>
      </c>
      <c r="P175" s="3"/>
      <c r="Q175" s="3"/>
    </row>
    <row r="176" spans="1:17" ht="15" x14ac:dyDescent="0.2">
      <c r="A176" s="5">
        <v>46</v>
      </c>
      <c r="B176" s="8" t="s">
        <v>10</v>
      </c>
      <c r="C176" s="5">
        <v>100</v>
      </c>
      <c r="D176" s="5">
        <v>240</v>
      </c>
      <c r="E176" s="5">
        <v>5000</v>
      </c>
      <c r="F176" s="5" t="s">
        <v>5</v>
      </c>
      <c r="G176" s="5">
        <f>C176*D176</f>
        <v>24000</v>
      </c>
      <c r="H176" s="5">
        <f>C176*D176*E176/100000</f>
        <v>1200</v>
      </c>
      <c r="I176" s="5"/>
      <c r="J176" s="9">
        <v>0</v>
      </c>
      <c r="K176" s="4">
        <v>55</v>
      </c>
      <c r="L176" s="4">
        <f>J176*60+K176</f>
        <v>55</v>
      </c>
      <c r="M176" s="4"/>
      <c r="N176" s="4">
        <f t="shared" si="2"/>
        <v>31</v>
      </c>
      <c r="P176" s="3"/>
      <c r="Q176" s="3"/>
    </row>
    <row r="177" spans="1:17" ht="15" x14ac:dyDescent="0.2">
      <c r="A177" s="5">
        <v>45</v>
      </c>
      <c r="B177" s="8" t="s">
        <v>10</v>
      </c>
      <c r="C177" s="5">
        <v>100</v>
      </c>
      <c r="D177" s="5">
        <v>280</v>
      </c>
      <c r="E177" s="5">
        <v>5000</v>
      </c>
      <c r="F177" s="5" t="s">
        <v>13</v>
      </c>
      <c r="G177" s="5">
        <f>C177*D177</f>
        <v>28000</v>
      </c>
      <c r="H177" s="5">
        <f>C177*D177*E177/100000</f>
        <v>1400</v>
      </c>
      <c r="I177" s="5"/>
      <c r="J177" s="9">
        <v>0</v>
      </c>
      <c r="K177" s="4">
        <v>57</v>
      </c>
      <c r="L177" s="4">
        <f>J177*60+K177</f>
        <v>57</v>
      </c>
      <c r="M177" s="4"/>
      <c r="N177" s="4">
        <f t="shared" si="2"/>
        <v>33</v>
      </c>
      <c r="P177" s="3"/>
      <c r="Q177" s="3"/>
    </row>
    <row r="178" spans="1:17" ht="15" x14ac:dyDescent="0.2">
      <c r="A178" s="5">
        <v>44</v>
      </c>
      <c r="B178" s="8" t="s">
        <v>10</v>
      </c>
      <c r="C178" s="5">
        <v>100</v>
      </c>
      <c r="D178" s="5">
        <v>320</v>
      </c>
      <c r="E178" s="5">
        <v>5000</v>
      </c>
      <c r="F178" s="5" t="s">
        <v>13</v>
      </c>
      <c r="G178" s="5">
        <f>C178*D178</f>
        <v>32000</v>
      </c>
      <c r="H178" s="5">
        <f>C178*D178*E178/100000</f>
        <v>1600</v>
      </c>
      <c r="I178" s="5"/>
      <c r="J178" s="9">
        <v>0</v>
      </c>
      <c r="K178" s="4">
        <v>58</v>
      </c>
      <c r="L178" s="4">
        <f>J178*60+K178</f>
        <v>58</v>
      </c>
      <c r="M178" s="4"/>
      <c r="N178" s="4">
        <f t="shared" si="2"/>
        <v>34</v>
      </c>
      <c r="P178" s="3"/>
      <c r="Q178" s="3"/>
    </row>
    <row r="179" spans="1:17" ht="15" x14ac:dyDescent="0.2">
      <c r="A179" s="5">
        <v>43</v>
      </c>
      <c r="B179" s="8" t="s">
        <v>10</v>
      </c>
      <c r="C179" s="5">
        <v>100</v>
      </c>
      <c r="D179" s="5">
        <v>360</v>
      </c>
      <c r="E179" s="5">
        <v>5000</v>
      </c>
      <c r="F179" s="5" t="s">
        <v>13</v>
      </c>
      <c r="G179" s="5">
        <f>C179*D179</f>
        <v>36000</v>
      </c>
      <c r="H179" s="5">
        <f>C179*D179*E179/100000</f>
        <v>1800</v>
      </c>
      <c r="I179" s="5"/>
      <c r="J179" s="9">
        <v>1</v>
      </c>
      <c r="K179" s="4">
        <v>1</v>
      </c>
      <c r="L179" s="4">
        <f>J179*60+K179</f>
        <v>61</v>
      </c>
      <c r="M179" s="4"/>
      <c r="N179" s="4">
        <f t="shared" si="2"/>
        <v>37</v>
      </c>
      <c r="P179" s="3"/>
      <c r="Q179" s="3"/>
    </row>
    <row r="180" spans="1:17" ht="15" x14ac:dyDescent="0.2">
      <c r="A180" s="5">
        <v>42</v>
      </c>
      <c r="B180" s="8" t="s">
        <v>10</v>
      </c>
      <c r="C180" s="5">
        <v>100</v>
      </c>
      <c r="D180" s="5">
        <v>400</v>
      </c>
      <c r="E180" s="5">
        <v>5000</v>
      </c>
      <c r="F180" s="5" t="s">
        <v>13</v>
      </c>
      <c r="G180" s="5">
        <f>C180*D180</f>
        <v>40000</v>
      </c>
      <c r="H180" s="5">
        <f>C180*D180*E180/100000</f>
        <v>2000</v>
      </c>
      <c r="I180" s="5"/>
      <c r="J180" s="9">
        <v>1</v>
      </c>
      <c r="K180" s="4">
        <v>1</v>
      </c>
      <c r="L180" s="4">
        <f>J180*60+K180</f>
        <v>61</v>
      </c>
      <c r="M180" s="4"/>
      <c r="N180" s="4">
        <f t="shared" si="2"/>
        <v>37</v>
      </c>
      <c r="P180" s="3"/>
      <c r="Q180" s="3"/>
    </row>
    <row r="181" spans="1:17" ht="15" x14ac:dyDescent="0.2">
      <c r="A181" s="5">
        <v>50</v>
      </c>
      <c r="B181" s="8" t="s">
        <v>10</v>
      </c>
      <c r="C181" s="5">
        <v>100</v>
      </c>
      <c r="D181" s="5">
        <v>440</v>
      </c>
      <c r="E181" s="5">
        <v>5000</v>
      </c>
      <c r="F181" s="5" t="s">
        <v>13</v>
      </c>
      <c r="G181" s="5">
        <f>C181*D181</f>
        <v>44000</v>
      </c>
      <c r="H181" s="5">
        <f>C181*D181*E181/100000</f>
        <v>2200</v>
      </c>
      <c r="I181" s="5"/>
      <c r="J181" s="9">
        <v>1</v>
      </c>
      <c r="K181" s="4">
        <v>4</v>
      </c>
      <c r="L181" s="4">
        <f>J181*60+K181</f>
        <v>64</v>
      </c>
      <c r="M181" s="4"/>
      <c r="N181" s="4">
        <f t="shared" si="2"/>
        <v>40</v>
      </c>
      <c r="P181" s="3"/>
      <c r="Q181" s="3"/>
    </row>
    <row r="182" spans="1:17" ht="15" x14ac:dyDescent="0.2">
      <c r="A182" s="5">
        <v>41</v>
      </c>
      <c r="B182" s="8" t="s">
        <v>10</v>
      </c>
      <c r="C182" s="5">
        <v>100</v>
      </c>
      <c r="D182" s="5">
        <v>480</v>
      </c>
      <c r="E182" s="5">
        <v>5000</v>
      </c>
      <c r="F182" s="5" t="s">
        <v>13</v>
      </c>
      <c r="G182" s="5">
        <f>C182*D182</f>
        <v>48000</v>
      </c>
      <c r="H182" s="5">
        <f>C182*D182*E182/100000</f>
        <v>2400</v>
      </c>
      <c r="I182" s="5"/>
      <c r="J182" s="9">
        <v>1</v>
      </c>
      <c r="K182" s="4">
        <v>5</v>
      </c>
      <c r="L182" s="4">
        <f>J182*60+K182</f>
        <v>65</v>
      </c>
      <c r="M182" s="4"/>
      <c r="N182" s="4">
        <f t="shared" si="2"/>
        <v>41</v>
      </c>
      <c r="P182" s="3"/>
      <c r="Q182" s="3"/>
    </row>
    <row r="183" spans="1:17" ht="14.25" x14ac:dyDescent="0.2">
      <c r="A183" s="5">
        <v>309</v>
      </c>
      <c r="B183" s="9" t="s">
        <v>8</v>
      </c>
      <c r="C183" s="5">
        <v>120</v>
      </c>
      <c r="D183" s="5">
        <v>120</v>
      </c>
      <c r="E183" s="5">
        <v>5000</v>
      </c>
      <c r="F183" s="5" t="s">
        <v>5</v>
      </c>
      <c r="G183" s="5">
        <f>C183*D183</f>
        <v>14400</v>
      </c>
      <c r="H183" s="5">
        <f>C183*D183*E183/100000</f>
        <v>720</v>
      </c>
      <c r="I183" s="5"/>
      <c r="J183" s="9">
        <v>0</v>
      </c>
      <c r="K183" s="4">
        <v>54</v>
      </c>
      <c r="L183" s="4">
        <f>J183*60+K183</f>
        <v>54</v>
      </c>
      <c r="M183" s="4"/>
      <c r="N183" s="4">
        <f t="shared" si="2"/>
        <v>30</v>
      </c>
      <c r="P183" s="3"/>
      <c r="Q183" s="3"/>
    </row>
    <row r="184" spans="1:17" ht="14.25" x14ac:dyDescent="0.2">
      <c r="A184" s="5">
        <v>308</v>
      </c>
      <c r="B184" s="9" t="s">
        <v>8</v>
      </c>
      <c r="C184" s="5">
        <v>120</v>
      </c>
      <c r="D184" s="5">
        <v>160</v>
      </c>
      <c r="E184" s="5">
        <v>5000</v>
      </c>
      <c r="F184" s="5" t="s">
        <v>5</v>
      </c>
      <c r="G184" s="5">
        <f>C184*D184</f>
        <v>19200</v>
      </c>
      <c r="H184" s="5">
        <f>C184*D184*E184/100000</f>
        <v>960</v>
      </c>
      <c r="I184" s="5"/>
      <c r="J184" s="9">
        <v>0</v>
      </c>
      <c r="K184" s="4">
        <v>54</v>
      </c>
      <c r="L184" s="4">
        <f>J184*60+K184</f>
        <v>54</v>
      </c>
      <c r="M184" s="4"/>
      <c r="N184" s="4">
        <f t="shared" si="2"/>
        <v>30</v>
      </c>
      <c r="P184" s="3"/>
      <c r="Q184" s="3"/>
    </row>
    <row r="185" spans="1:17" ht="14.25" x14ac:dyDescent="0.2">
      <c r="A185" s="5">
        <v>307</v>
      </c>
      <c r="B185" s="9" t="s">
        <v>8</v>
      </c>
      <c r="C185" s="5">
        <v>120</v>
      </c>
      <c r="D185" s="5">
        <v>200</v>
      </c>
      <c r="E185" s="5">
        <v>5000</v>
      </c>
      <c r="F185" s="5" t="s">
        <v>5</v>
      </c>
      <c r="G185" s="5">
        <f>C185*D185</f>
        <v>24000</v>
      </c>
      <c r="H185" s="5">
        <f>C185*D185*E185/100000</f>
        <v>1200</v>
      </c>
      <c r="I185" s="5"/>
      <c r="J185" s="9">
        <v>0</v>
      </c>
      <c r="K185" s="4">
        <v>56</v>
      </c>
      <c r="L185" s="4">
        <f>J185*60+K185</f>
        <v>56</v>
      </c>
      <c r="M185" s="4"/>
      <c r="N185" s="4">
        <f t="shared" si="2"/>
        <v>32</v>
      </c>
      <c r="P185" s="3"/>
      <c r="Q185" s="3"/>
    </row>
    <row r="186" spans="1:17" ht="15" x14ac:dyDescent="0.2">
      <c r="A186" s="5">
        <v>306</v>
      </c>
      <c r="B186" s="8" t="s">
        <v>12</v>
      </c>
      <c r="C186" s="5">
        <v>120</v>
      </c>
      <c r="D186" s="5">
        <v>240</v>
      </c>
      <c r="E186" s="5">
        <v>5000</v>
      </c>
      <c r="F186" s="5" t="s">
        <v>5</v>
      </c>
      <c r="G186" s="5">
        <f>C186*D186</f>
        <v>28800</v>
      </c>
      <c r="H186" s="5">
        <f>C186*D186*E186/100000</f>
        <v>1440</v>
      </c>
      <c r="I186" s="5"/>
      <c r="J186" s="9">
        <v>0</v>
      </c>
      <c r="K186" s="4">
        <v>59</v>
      </c>
      <c r="L186" s="4">
        <f>J186*60+K186</f>
        <v>59</v>
      </c>
      <c r="M186" s="4"/>
      <c r="N186" s="4">
        <f t="shared" si="2"/>
        <v>35</v>
      </c>
      <c r="P186" s="3"/>
      <c r="Q186" s="3"/>
    </row>
    <row r="187" spans="1:17" ht="15" x14ac:dyDescent="0.2">
      <c r="A187" s="5">
        <v>305</v>
      </c>
      <c r="B187" s="8" t="s">
        <v>12</v>
      </c>
      <c r="C187" s="5">
        <v>120</v>
      </c>
      <c r="D187" s="5">
        <v>280</v>
      </c>
      <c r="E187" s="5">
        <v>5000</v>
      </c>
      <c r="F187" s="5" t="s">
        <v>13</v>
      </c>
      <c r="G187" s="5">
        <f>C187*D187</f>
        <v>33600</v>
      </c>
      <c r="H187" s="5">
        <f>C187*D187*E187/100000</f>
        <v>1680</v>
      </c>
      <c r="I187" s="5"/>
      <c r="J187" s="9">
        <v>1</v>
      </c>
      <c r="K187" s="4">
        <v>1</v>
      </c>
      <c r="L187" s="4">
        <f>J187*60+K187</f>
        <v>61</v>
      </c>
      <c r="M187" s="4"/>
      <c r="N187" s="4">
        <f t="shared" si="2"/>
        <v>37</v>
      </c>
      <c r="P187" s="3"/>
      <c r="Q187" s="3"/>
    </row>
    <row r="188" spans="1:17" ht="15" x14ac:dyDescent="0.2">
      <c r="A188" s="5">
        <v>304</v>
      </c>
      <c r="B188" s="8" t="s">
        <v>12</v>
      </c>
      <c r="C188" s="5">
        <v>120</v>
      </c>
      <c r="D188" s="5">
        <v>320</v>
      </c>
      <c r="E188" s="5">
        <v>5000</v>
      </c>
      <c r="F188" s="5" t="s">
        <v>13</v>
      </c>
      <c r="G188" s="5">
        <f>C188*D188</f>
        <v>38400</v>
      </c>
      <c r="H188" s="5">
        <f>C188*D188*E188/100000</f>
        <v>1920</v>
      </c>
      <c r="I188" s="5"/>
      <c r="J188" s="9">
        <v>1</v>
      </c>
      <c r="K188" s="4">
        <v>1</v>
      </c>
      <c r="L188" s="4">
        <f>J188*60+K188</f>
        <v>61</v>
      </c>
      <c r="M188" s="4"/>
      <c r="N188" s="4">
        <f t="shared" si="2"/>
        <v>37</v>
      </c>
      <c r="P188" s="3"/>
      <c r="Q188" s="3"/>
    </row>
    <row r="189" spans="1:17" ht="15" x14ac:dyDescent="0.2">
      <c r="A189" s="5">
        <v>303</v>
      </c>
      <c r="B189" s="8" t="s">
        <v>12</v>
      </c>
      <c r="C189" s="5">
        <v>120</v>
      </c>
      <c r="D189" s="5">
        <v>360</v>
      </c>
      <c r="E189" s="5">
        <v>5000</v>
      </c>
      <c r="F189" s="5" t="s">
        <v>13</v>
      </c>
      <c r="G189" s="5">
        <f>C189*D189</f>
        <v>43200</v>
      </c>
      <c r="H189" s="5">
        <f>C189*D189*E189/100000</f>
        <v>2160</v>
      </c>
      <c r="I189" s="5"/>
      <c r="J189" s="9">
        <v>1</v>
      </c>
      <c r="K189" s="4">
        <v>4</v>
      </c>
      <c r="L189" s="4">
        <f>J189*60+K189</f>
        <v>64</v>
      </c>
      <c r="M189" s="4"/>
      <c r="N189" s="4">
        <f t="shared" si="2"/>
        <v>40</v>
      </c>
      <c r="P189" s="3"/>
      <c r="Q189" s="3"/>
    </row>
    <row r="190" spans="1:17" ht="15" x14ac:dyDescent="0.2">
      <c r="A190" s="5">
        <v>302</v>
      </c>
      <c r="B190" s="8" t="s">
        <v>12</v>
      </c>
      <c r="C190" s="5">
        <v>120</v>
      </c>
      <c r="D190" s="5">
        <v>400</v>
      </c>
      <c r="E190" s="5">
        <v>5000</v>
      </c>
      <c r="F190" s="5" t="s">
        <v>13</v>
      </c>
      <c r="G190" s="5">
        <f>C190*D190</f>
        <v>48000</v>
      </c>
      <c r="H190" s="5">
        <f>C190*D190*E190/100000</f>
        <v>2400</v>
      </c>
      <c r="I190" s="5"/>
      <c r="J190" s="9">
        <v>1</v>
      </c>
      <c r="K190" s="4">
        <v>4</v>
      </c>
      <c r="L190" s="4">
        <f>J190*60+K190</f>
        <v>64</v>
      </c>
      <c r="M190" s="4"/>
      <c r="N190" s="4">
        <f t="shared" si="2"/>
        <v>40</v>
      </c>
      <c r="P190" s="3"/>
      <c r="Q190" s="3"/>
    </row>
    <row r="191" spans="1:17" ht="15" x14ac:dyDescent="0.2">
      <c r="A191" s="5">
        <v>310</v>
      </c>
      <c r="B191" s="8" t="s">
        <v>12</v>
      </c>
      <c r="C191" s="5">
        <v>120</v>
      </c>
      <c r="D191" s="5">
        <v>440</v>
      </c>
      <c r="E191" s="5">
        <v>5000</v>
      </c>
      <c r="F191" s="5" t="s">
        <v>13</v>
      </c>
      <c r="G191" s="5">
        <f>C191*D191</f>
        <v>52800</v>
      </c>
      <c r="H191" s="5">
        <f>C191*D191*E191/100000</f>
        <v>2640</v>
      </c>
      <c r="I191" s="5"/>
      <c r="J191" s="9">
        <v>1</v>
      </c>
      <c r="K191" s="4">
        <v>9</v>
      </c>
      <c r="L191" s="4">
        <f>J191*60+K191</f>
        <v>69</v>
      </c>
      <c r="M191" s="4"/>
      <c r="N191" s="4">
        <f t="shared" si="2"/>
        <v>45</v>
      </c>
      <c r="P191" s="3"/>
      <c r="Q191" s="3"/>
    </row>
    <row r="192" spans="1:17" ht="15" x14ac:dyDescent="0.2">
      <c r="A192" s="5">
        <v>301</v>
      </c>
      <c r="B192" s="8" t="s">
        <v>12</v>
      </c>
      <c r="C192" s="5">
        <v>120</v>
      </c>
      <c r="D192" s="5">
        <v>480</v>
      </c>
      <c r="E192" s="5">
        <v>5000</v>
      </c>
      <c r="F192" s="5" t="s">
        <v>13</v>
      </c>
      <c r="G192" s="5">
        <f>C192*D192</f>
        <v>57600</v>
      </c>
      <c r="H192" s="5">
        <f>C192*D192*E192/100000</f>
        <v>2880</v>
      </c>
      <c r="I192" s="5"/>
      <c r="J192" s="9">
        <v>1</v>
      </c>
      <c r="K192" s="4">
        <v>9</v>
      </c>
      <c r="L192" s="4">
        <f>J192*60+K192</f>
        <v>69</v>
      </c>
      <c r="M192" s="4"/>
      <c r="N192" s="4">
        <f t="shared" si="2"/>
        <v>45</v>
      </c>
      <c r="P192" s="3"/>
      <c r="Q192" s="3"/>
    </row>
    <row r="193" spans="1:17" ht="15" x14ac:dyDescent="0.2">
      <c r="A193" s="5">
        <v>564</v>
      </c>
      <c r="B193" s="8" t="s">
        <v>11</v>
      </c>
      <c r="C193" s="5">
        <v>140</v>
      </c>
      <c r="D193" s="5">
        <v>160</v>
      </c>
      <c r="E193" s="5">
        <v>5000</v>
      </c>
      <c r="F193" s="5" t="s">
        <v>5</v>
      </c>
      <c r="G193" s="5">
        <f>C193*D193</f>
        <v>22400</v>
      </c>
      <c r="H193" s="5">
        <f>C193*D193*E193/100000</f>
        <v>1120</v>
      </c>
      <c r="I193" s="5"/>
      <c r="J193" s="9">
        <v>0</v>
      </c>
      <c r="K193" s="4">
        <v>56</v>
      </c>
      <c r="L193" s="4">
        <f>J193*60+K193</f>
        <v>56</v>
      </c>
      <c r="M193" s="4"/>
      <c r="N193" s="4">
        <f t="shared" si="2"/>
        <v>32</v>
      </c>
      <c r="P193" s="3"/>
      <c r="Q193" s="3"/>
    </row>
    <row r="194" spans="1:17" ht="15" x14ac:dyDescent="0.2">
      <c r="A194" s="5">
        <v>563</v>
      </c>
      <c r="B194" s="8" t="s">
        <v>11</v>
      </c>
      <c r="C194" s="5">
        <v>140</v>
      </c>
      <c r="D194" s="5">
        <v>200</v>
      </c>
      <c r="E194" s="5">
        <v>5000</v>
      </c>
      <c r="F194" s="5" t="s">
        <v>5</v>
      </c>
      <c r="G194" s="5">
        <f>C194*D194</f>
        <v>28000</v>
      </c>
      <c r="H194" s="5">
        <f>C194*D194*E194/100000</f>
        <v>1400</v>
      </c>
      <c r="I194" s="5"/>
      <c r="J194" s="9">
        <v>0</v>
      </c>
      <c r="K194" s="4">
        <v>58</v>
      </c>
      <c r="L194" s="4">
        <f>J194*60+K194</f>
        <v>58</v>
      </c>
      <c r="M194" s="4"/>
      <c r="N194" s="4">
        <f t="shared" si="2"/>
        <v>34</v>
      </c>
      <c r="P194" s="3"/>
      <c r="Q194" s="3"/>
    </row>
    <row r="195" spans="1:17" ht="15" x14ac:dyDescent="0.2">
      <c r="A195" s="5">
        <v>562</v>
      </c>
      <c r="B195" s="8" t="s">
        <v>11</v>
      </c>
      <c r="C195" s="5">
        <v>140</v>
      </c>
      <c r="D195" s="5">
        <v>240</v>
      </c>
      <c r="E195" s="5">
        <v>5000</v>
      </c>
      <c r="F195" s="5" t="s">
        <v>5</v>
      </c>
      <c r="G195" s="5">
        <f>C195*D195</f>
        <v>33600</v>
      </c>
      <c r="H195" s="5">
        <f>C195*D195*E195/100000</f>
        <v>1680</v>
      </c>
      <c r="I195" s="5"/>
      <c r="J195" s="9">
        <v>1</v>
      </c>
      <c r="K195" s="4">
        <v>1</v>
      </c>
      <c r="L195" s="4">
        <f>J195*60+K195</f>
        <v>61</v>
      </c>
      <c r="M195" s="4"/>
      <c r="N195" s="4">
        <f t="shared" ref="N195:N258" si="3">IF(L195="","",L195-2*$R$1)</f>
        <v>37</v>
      </c>
      <c r="P195" s="3"/>
      <c r="Q195" s="3"/>
    </row>
    <row r="196" spans="1:17" ht="15" x14ac:dyDescent="0.2">
      <c r="A196" s="5">
        <v>561</v>
      </c>
      <c r="B196" s="8" t="s">
        <v>11</v>
      </c>
      <c r="C196" s="5">
        <v>140</v>
      </c>
      <c r="D196" s="5">
        <v>280</v>
      </c>
      <c r="E196" s="5">
        <v>5000</v>
      </c>
      <c r="F196" s="5" t="s">
        <v>13</v>
      </c>
      <c r="G196" s="5">
        <f>C196*D196</f>
        <v>39200</v>
      </c>
      <c r="H196" s="5">
        <f>C196*D196*E196/100000</f>
        <v>1960</v>
      </c>
      <c r="I196" s="5"/>
      <c r="J196" s="9">
        <v>1</v>
      </c>
      <c r="K196" s="4">
        <v>1</v>
      </c>
      <c r="L196" s="4">
        <f>J196*60+K196</f>
        <v>61</v>
      </c>
      <c r="M196" s="4"/>
      <c r="N196" s="4">
        <f t="shared" si="3"/>
        <v>37</v>
      </c>
      <c r="P196" s="3"/>
      <c r="Q196" s="3"/>
    </row>
    <row r="197" spans="1:17" ht="15" x14ac:dyDescent="0.2">
      <c r="A197" s="5">
        <v>560</v>
      </c>
      <c r="B197" s="8" t="s">
        <v>11</v>
      </c>
      <c r="C197" s="5">
        <v>140</v>
      </c>
      <c r="D197" s="5">
        <v>320</v>
      </c>
      <c r="E197" s="5">
        <v>5000</v>
      </c>
      <c r="F197" s="5" t="s">
        <v>13</v>
      </c>
      <c r="G197" s="5">
        <f>C197*D197</f>
        <v>44800</v>
      </c>
      <c r="H197" s="5">
        <f>C197*D197*E197/100000</f>
        <v>2240</v>
      </c>
      <c r="I197" s="5"/>
      <c r="J197" s="9">
        <v>1</v>
      </c>
      <c r="K197" s="4">
        <v>4</v>
      </c>
      <c r="L197" s="4">
        <f>J197*60+K197</f>
        <v>64</v>
      </c>
      <c r="M197" s="4"/>
      <c r="N197" s="4">
        <f t="shared" si="3"/>
        <v>40</v>
      </c>
      <c r="P197" s="3"/>
      <c r="Q197" s="3"/>
    </row>
    <row r="198" spans="1:17" ht="15" x14ac:dyDescent="0.2">
      <c r="A198" s="5">
        <v>559</v>
      </c>
      <c r="B198" s="8" t="s">
        <v>11</v>
      </c>
      <c r="C198" s="5">
        <v>140</v>
      </c>
      <c r="D198" s="5">
        <v>360</v>
      </c>
      <c r="E198" s="5">
        <v>5000</v>
      </c>
      <c r="F198" s="5" t="s">
        <v>13</v>
      </c>
      <c r="G198" s="5">
        <f>C198*D198</f>
        <v>50400</v>
      </c>
      <c r="H198" s="5">
        <f>C198*D198*E198/100000</f>
        <v>2520</v>
      </c>
      <c r="I198" s="5"/>
      <c r="J198" s="9">
        <v>1</v>
      </c>
      <c r="K198" s="4">
        <v>8</v>
      </c>
      <c r="L198" s="4">
        <f>J198*60+K198</f>
        <v>68</v>
      </c>
      <c r="M198" s="4"/>
      <c r="N198" s="4">
        <f t="shared" si="3"/>
        <v>44</v>
      </c>
      <c r="P198" s="3"/>
      <c r="Q198" s="3"/>
    </row>
    <row r="199" spans="1:17" ht="15" x14ac:dyDescent="0.2">
      <c r="A199" s="5">
        <v>558</v>
      </c>
      <c r="B199" s="8" t="s">
        <v>11</v>
      </c>
      <c r="C199" s="5">
        <v>140</v>
      </c>
      <c r="D199" s="5">
        <v>400</v>
      </c>
      <c r="E199" s="5">
        <v>5000</v>
      </c>
      <c r="F199" s="5" t="s">
        <v>13</v>
      </c>
      <c r="G199" s="5">
        <f>C199*D199</f>
        <v>56000</v>
      </c>
      <c r="H199" s="5">
        <f>C199*D199*E199/100000</f>
        <v>2800</v>
      </c>
      <c r="I199" s="5"/>
      <c r="J199" s="9">
        <v>1</v>
      </c>
      <c r="K199" s="4">
        <v>9</v>
      </c>
      <c r="L199" s="4">
        <f>J199*60+K199</f>
        <v>69</v>
      </c>
      <c r="M199" s="4"/>
      <c r="N199" s="4">
        <f t="shared" si="3"/>
        <v>45</v>
      </c>
      <c r="P199" s="3"/>
      <c r="Q199" s="3"/>
    </row>
    <row r="200" spans="1:17" ht="15" x14ac:dyDescent="0.2">
      <c r="A200" s="5">
        <v>565</v>
      </c>
      <c r="B200" s="8" t="s">
        <v>11</v>
      </c>
      <c r="C200" s="5">
        <v>140</v>
      </c>
      <c r="D200" s="5">
        <v>440</v>
      </c>
      <c r="E200" s="5">
        <v>5000</v>
      </c>
      <c r="F200" s="5" t="s">
        <v>13</v>
      </c>
      <c r="G200" s="5">
        <f>C200*D200</f>
        <v>61600</v>
      </c>
      <c r="H200" s="5">
        <f>C200*D200*E200/100000</f>
        <v>3080</v>
      </c>
      <c r="I200" s="5"/>
      <c r="J200" s="9">
        <v>1</v>
      </c>
      <c r="K200" s="4">
        <v>10</v>
      </c>
      <c r="L200" s="4">
        <f>J200*60+K200</f>
        <v>70</v>
      </c>
      <c r="M200" s="4"/>
      <c r="N200" s="4">
        <f t="shared" si="3"/>
        <v>46</v>
      </c>
      <c r="P200" s="3"/>
      <c r="Q200" s="3"/>
    </row>
    <row r="201" spans="1:17" ht="15" x14ac:dyDescent="0.2">
      <c r="A201" s="5">
        <v>557</v>
      </c>
      <c r="B201" s="8" t="s">
        <v>11</v>
      </c>
      <c r="C201" s="5">
        <v>140</v>
      </c>
      <c r="D201" s="5">
        <v>480</v>
      </c>
      <c r="E201" s="5">
        <v>5000</v>
      </c>
      <c r="F201" s="5" t="s">
        <v>13</v>
      </c>
      <c r="G201" s="5">
        <f>C201*D201</f>
        <v>67200</v>
      </c>
      <c r="H201" s="5">
        <f>C201*D201*E201/100000</f>
        <v>3360</v>
      </c>
      <c r="I201" s="5"/>
      <c r="J201" s="9">
        <v>1</v>
      </c>
      <c r="K201" s="4">
        <v>19</v>
      </c>
      <c r="L201" s="4">
        <f>J201*60+K201</f>
        <v>79</v>
      </c>
      <c r="M201" s="4"/>
      <c r="N201" s="4">
        <f t="shared" si="3"/>
        <v>55</v>
      </c>
      <c r="P201" s="3"/>
      <c r="Q201" s="3"/>
    </row>
    <row r="202" spans="1:17" ht="15" x14ac:dyDescent="0.2">
      <c r="A202" s="5">
        <v>809</v>
      </c>
      <c r="B202" s="8" t="s">
        <v>4</v>
      </c>
      <c r="C202" s="5">
        <v>60</v>
      </c>
      <c r="D202" s="5">
        <v>80</v>
      </c>
      <c r="E202" s="5">
        <v>6000</v>
      </c>
      <c r="F202" s="5" t="s">
        <v>5</v>
      </c>
      <c r="G202" s="5">
        <f>C202*D202</f>
        <v>4800</v>
      </c>
      <c r="H202" s="5">
        <f>C202*D202*E202/100000</f>
        <v>288</v>
      </c>
      <c r="I202" s="5"/>
      <c r="J202" s="9">
        <v>0</v>
      </c>
      <c r="K202" s="4">
        <v>53</v>
      </c>
      <c r="L202" s="4">
        <f>J202*60+K202</f>
        <v>53</v>
      </c>
      <c r="M202" s="4"/>
      <c r="N202" s="4">
        <f t="shared" si="3"/>
        <v>29</v>
      </c>
      <c r="P202" s="3"/>
      <c r="Q202" s="3"/>
    </row>
    <row r="203" spans="1:17" ht="15" x14ac:dyDescent="0.2">
      <c r="A203" s="5">
        <v>807</v>
      </c>
      <c r="B203" s="8" t="s">
        <v>4</v>
      </c>
      <c r="C203" s="5">
        <v>60</v>
      </c>
      <c r="D203" s="5">
        <v>120</v>
      </c>
      <c r="E203" s="5">
        <v>6000</v>
      </c>
      <c r="F203" s="5" t="s">
        <v>5</v>
      </c>
      <c r="G203" s="5">
        <f>C203*D203</f>
        <v>7200</v>
      </c>
      <c r="H203" s="5">
        <f>C203*D203*E203/100000</f>
        <v>432</v>
      </c>
      <c r="I203" s="5"/>
      <c r="J203" s="9">
        <v>0</v>
      </c>
      <c r="K203" s="4">
        <v>53</v>
      </c>
      <c r="L203" s="4">
        <f>J203*60+K203</f>
        <v>53</v>
      </c>
      <c r="M203" s="4"/>
      <c r="N203" s="4">
        <f t="shared" si="3"/>
        <v>29</v>
      </c>
      <c r="P203" s="3"/>
      <c r="Q203" s="3"/>
    </row>
    <row r="204" spans="1:17" ht="15" x14ac:dyDescent="0.2">
      <c r="A204" s="5">
        <v>806</v>
      </c>
      <c r="B204" s="8" t="s">
        <v>4</v>
      </c>
      <c r="C204" s="5">
        <v>60</v>
      </c>
      <c r="D204" s="5">
        <v>160</v>
      </c>
      <c r="E204" s="5">
        <v>6000</v>
      </c>
      <c r="F204" s="5" t="s">
        <v>5</v>
      </c>
      <c r="G204" s="5">
        <f>C204*D204</f>
        <v>9600</v>
      </c>
      <c r="H204" s="5">
        <f>C204*D204*E204/100000</f>
        <v>576</v>
      </c>
      <c r="I204" s="5"/>
      <c r="J204" s="9">
        <v>0</v>
      </c>
      <c r="K204" s="4">
        <v>53</v>
      </c>
      <c r="L204" s="4">
        <f>J204*60+K204</f>
        <v>53</v>
      </c>
      <c r="M204" s="4"/>
      <c r="N204" s="4">
        <f t="shared" si="3"/>
        <v>29</v>
      </c>
      <c r="P204" s="3"/>
      <c r="Q204" s="3"/>
    </row>
    <row r="205" spans="1:17" ht="15" x14ac:dyDescent="0.2">
      <c r="A205" s="5">
        <v>805</v>
      </c>
      <c r="B205" s="8" t="s">
        <v>4</v>
      </c>
      <c r="C205" s="5">
        <v>60</v>
      </c>
      <c r="D205" s="5">
        <v>200</v>
      </c>
      <c r="E205" s="5">
        <v>6000</v>
      </c>
      <c r="F205" s="5" t="s">
        <v>5</v>
      </c>
      <c r="G205" s="5">
        <f>C205*D205</f>
        <v>12000</v>
      </c>
      <c r="H205" s="5">
        <f>C205*D205*E205/100000</f>
        <v>720</v>
      </c>
      <c r="I205" s="5"/>
      <c r="J205" s="9">
        <v>0</v>
      </c>
      <c r="K205" s="4">
        <v>53</v>
      </c>
      <c r="L205" s="4">
        <f>J205*60+K205</f>
        <v>53</v>
      </c>
      <c r="M205" s="4"/>
      <c r="N205" s="4">
        <f t="shared" si="3"/>
        <v>29</v>
      </c>
      <c r="P205" s="3"/>
      <c r="Q205" s="3"/>
    </row>
    <row r="206" spans="1:17" ht="14.25" x14ac:dyDescent="0.2">
      <c r="A206" s="5">
        <v>1106</v>
      </c>
      <c r="B206" s="9" t="s">
        <v>6</v>
      </c>
      <c r="C206" s="5">
        <v>80</v>
      </c>
      <c r="D206" s="5">
        <v>80</v>
      </c>
      <c r="E206" s="5">
        <v>6000</v>
      </c>
      <c r="F206" s="5" t="s">
        <v>5</v>
      </c>
      <c r="G206" s="5">
        <f>C206*D206</f>
        <v>6400</v>
      </c>
      <c r="H206" s="5">
        <f>C206*D206*E206/100000</f>
        <v>384</v>
      </c>
      <c r="I206" s="5"/>
      <c r="J206" s="9">
        <v>0</v>
      </c>
      <c r="K206" s="4">
        <v>53</v>
      </c>
      <c r="L206" s="4">
        <f>J206*60+K206</f>
        <v>53</v>
      </c>
      <c r="M206" s="4"/>
      <c r="N206" s="4">
        <f t="shared" si="3"/>
        <v>29</v>
      </c>
      <c r="P206" s="3"/>
      <c r="Q206" s="3"/>
    </row>
    <row r="207" spans="1:17" ht="14.25" x14ac:dyDescent="0.2">
      <c r="A207" s="5">
        <v>1104</v>
      </c>
      <c r="B207" s="9" t="s">
        <v>6</v>
      </c>
      <c r="C207" s="5">
        <v>80</v>
      </c>
      <c r="D207" s="5">
        <v>120</v>
      </c>
      <c r="E207" s="5">
        <v>6000</v>
      </c>
      <c r="F207" s="5" t="s">
        <v>5</v>
      </c>
      <c r="G207" s="5">
        <f>C207*D207</f>
        <v>9600</v>
      </c>
      <c r="H207" s="5">
        <f>C207*D207*E207/100000</f>
        <v>576</v>
      </c>
      <c r="I207" s="5"/>
      <c r="J207" s="9">
        <v>0</v>
      </c>
      <c r="K207" s="4">
        <v>53</v>
      </c>
      <c r="L207" s="4">
        <f>J207*60+K207</f>
        <v>53</v>
      </c>
      <c r="M207" s="4"/>
      <c r="N207" s="4">
        <f t="shared" si="3"/>
        <v>29</v>
      </c>
      <c r="P207" s="3"/>
      <c r="Q207" s="3"/>
    </row>
    <row r="208" spans="1:17" ht="14.25" x14ac:dyDescent="0.2">
      <c r="A208" s="5">
        <v>1103</v>
      </c>
      <c r="B208" s="9" t="s">
        <v>6</v>
      </c>
      <c r="C208" s="5">
        <v>80</v>
      </c>
      <c r="D208" s="5">
        <v>160</v>
      </c>
      <c r="E208" s="5">
        <v>6000</v>
      </c>
      <c r="F208" s="5" t="s">
        <v>5</v>
      </c>
      <c r="G208" s="5">
        <f>C208*D208</f>
        <v>12800</v>
      </c>
      <c r="H208" s="5">
        <f>C208*D208*E208/100000</f>
        <v>768</v>
      </c>
      <c r="I208" s="5"/>
      <c r="J208" s="9">
        <v>0</v>
      </c>
      <c r="K208" s="4">
        <v>53</v>
      </c>
      <c r="L208" s="4">
        <f>J208*60+K208</f>
        <v>53</v>
      </c>
      <c r="M208" s="4"/>
      <c r="N208" s="4">
        <f t="shared" si="3"/>
        <v>29</v>
      </c>
      <c r="P208" s="3"/>
      <c r="Q208" s="3"/>
    </row>
    <row r="209" spans="1:17" ht="15" x14ac:dyDescent="0.2">
      <c r="A209" s="5">
        <v>1102</v>
      </c>
      <c r="B209" s="8" t="s">
        <v>9</v>
      </c>
      <c r="C209" s="5">
        <v>80</v>
      </c>
      <c r="D209" s="5">
        <v>200</v>
      </c>
      <c r="E209" s="5">
        <v>6000</v>
      </c>
      <c r="F209" s="5" t="s">
        <v>5</v>
      </c>
      <c r="G209" s="5">
        <f>C209*D209</f>
        <v>16000</v>
      </c>
      <c r="H209" s="5">
        <f>C209*D209*E209/100000</f>
        <v>960</v>
      </c>
      <c r="I209" s="5"/>
      <c r="J209" s="9">
        <v>0</v>
      </c>
      <c r="K209" s="4">
        <v>54</v>
      </c>
      <c r="L209" s="4">
        <f>J209*60+K209</f>
        <v>54</v>
      </c>
      <c r="M209" s="4"/>
      <c r="N209" s="4">
        <f t="shared" si="3"/>
        <v>30</v>
      </c>
      <c r="P209" s="3"/>
      <c r="Q209" s="3"/>
    </row>
    <row r="210" spans="1:17" ht="15" x14ac:dyDescent="0.2">
      <c r="A210" s="5">
        <v>1101</v>
      </c>
      <c r="B210" s="8" t="s">
        <v>9</v>
      </c>
      <c r="C210" s="5">
        <v>80</v>
      </c>
      <c r="D210" s="5">
        <v>240</v>
      </c>
      <c r="E210" s="5">
        <v>6000</v>
      </c>
      <c r="F210" s="5" t="s">
        <v>5</v>
      </c>
      <c r="G210" s="5">
        <f>C210*D210</f>
        <v>19200</v>
      </c>
      <c r="H210" s="5">
        <f>C210*D210*E210/100000</f>
        <v>1152</v>
      </c>
      <c r="I210" s="5"/>
      <c r="J210" s="9">
        <v>0</v>
      </c>
      <c r="K210" s="4">
        <v>56</v>
      </c>
      <c r="L210" s="4">
        <f>J210*60+K210</f>
        <v>56</v>
      </c>
      <c r="M210" s="4"/>
      <c r="N210" s="4">
        <f t="shared" si="3"/>
        <v>32</v>
      </c>
      <c r="P210" s="3"/>
      <c r="Q210" s="3"/>
    </row>
    <row r="211" spans="1:17" ht="15" x14ac:dyDescent="0.2">
      <c r="A211" s="5">
        <v>1100</v>
      </c>
      <c r="B211" s="8" t="s">
        <v>9</v>
      </c>
      <c r="C211" s="5">
        <v>80</v>
      </c>
      <c r="D211" s="5">
        <v>280</v>
      </c>
      <c r="E211" s="5">
        <v>6000</v>
      </c>
      <c r="F211" s="5" t="s">
        <v>5</v>
      </c>
      <c r="G211" s="5">
        <f>C211*D211</f>
        <v>22400</v>
      </c>
      <c r="H211" s="5">
        <f>C211*D211*E211/100000</f>
        <v>1344</v>
      </c>
      <c r="I211" s="5"/>
      <c r="J211" s="9">
        <v>0</v>
      </c>
      <c r="K211" s="4">
        <v>57</v>
      </c>
      <c r="L211" s="4">
        <f>J211*60+K211</f>
        <v>57</v>
      </c>
      <c r="M211" s="4"/>
      <c r="N211" s="4">
        <f t="shared" si="3"/>
        <v>33</v>
      </c>
      <c r="P211" s="3"/>
      <c r="Q211" s="3"/>
    </row>
    <row r="212" spans="1:17" ht="14.25" x14ac:dyDescent="0.2">
      <c r="A212" s="5">
        <v>59</v>
      </c>
      <c r="B212" s="9" t="s">
        <v>7</v>
      </c>
      <c r="C212" s="5">
        <v>100</v>
      </c>
      <c r="D212" s="5">
        <v>120</v>
      </c>
      <c r="E212" s="5">
        <v>6000</v>
      </c>
      <c r="F212" s="5" t="s">
        <v>5</v>
      </c>
      <c r="G212" s="5">
        <f>C212*D212</f>
        <v>12000</v>
      </c>
      <c r="H212" s="5">
        <f>C212*D212*E212/100000</f>
        <v>720</v>
      </c>
      <c r="I212" s="5"/>
      <c r="J212" s="9">
        <v>0</v>
      </c>
      <c r="K212" s="4">
        <v>54</v>
      </c>
      <c r="L212" s="4">
        <f>J212*60+K212</f>
        <v>54</v>
      </c>
      <c r="M212" s="4"/>
      <c r="N212" s="4">
        <f t="shared" si="3"/>
        <v>30</v>
      </c>
      <c r="P212" s="3"/>
      <c r="Q212" s="3"/>
    </row>
    <row r="213" spans="1:17" ht="14.25" x14ac:dyDescent="0.2">
      <c r="A213" s="5">
        <v>58</v>
      </c>
      <c r="B213" s="9" t="s">
        <v>7</v>
      </c>
      <c r="C213" s="5">
        <v>100</v>
      </c>
      <c r="D213" s="5">
        <v>160</v>
      </c>
      <c r="E213" s="5">
        <v>6000</v>
      </c>
      <c r="F213" s="5" t="s">
        <v>5</v>
      </c>
      <c r="G213" s="5">
        <f>C213*D213</f>
        <v>16000</v>
      </c>
      <c r="H213" s="5">
        <f>C213*D213*E213/100000</f>
        <v>960</v>
      </c>
      <c r="I213" s="5"/>
      <c r="J213" s="9">
        <v>0</v>
      </c>
      <c r="K213" s="4">
        <v>54</v>
      </c>
      <c r="L213" s="4">
        <f>J213*60+K213</f>
        <v>54</v>
      </c>
      <c r="M213" s="4"/>
      <c r="N213" s="4">
        <f t="shared" si="3"/>
        <v>30</v>
      </c>
      <c r="P213" s="3"/>
      <c r="Q213" s="3"/>
    </row>
    <row r="214" spans="1:17" ht="15" x14ac:dyDescent="0.2">
      <c r="A214" s="5">
        <v>57</v>
      </c>
      <c r="B214" s="8" t="s">
        <v>10</v>
      </c>
      <c r="C214" s="5">
        <v>100</v>
      </c>
      <c r="D214" s="5">
        <v>200</v>
      </c>
      <c r="E214" s="5">
        <v>6000</v>
      </c>
      <c r="F214" s="5" t="s">
        <v>5</v>
      </c>
      <c r="G214" s="5">
        <f>C214*D214</f>
        <v>20000</v>
      </c>
      <c r="H214" s="5">
        <f>C214*D214*E214/100000</f>
        <v>1200</v>
      </c>
      <c r="I214" s="5"/>
      <c r="J214" s="9">
        <v>0</v>
      </c>
      <c r="K214" s="4">
        <v>56</v>
      </c>
      <c r="L214" s="4">
        <f>J214*60+K214</f>
        <v>56</v>
      </c>
      <c r="M214" s="4"/>
      <c r="N214" s="4">
        <f t="shared" si="3"/>
        <v>32</v>
      </c>
      <c r="P214" s="3"/>
      <c r="Q214" s="3"/>
    </row>
    <row r="215" spans="1:17" ht="15" x14ac:dyDescent="0.2">
      <c r="A215" s="5">
        <v>56</v>
      </c>
      <c r="B215" s="8" t="s">
        <v>10</v>
      </c>
      <c r="C215" s="5">
        <v>100</v>
      </c>
      <c r="D215" s="5">
        <v>240</v>
      </c>
      <c r="E215" s="5">
        <v>6000</v>
      </c>
      <c r="F215" s="5" t="s">
        <v>5</v>
      </c>
      <c r="G215" s="5">
        <f>C215*D215</f>
        <v>24000</v>
      </c>
      <c r="H215" s="5">
        <f>C215*D215*E215/100000</f>
        <v>1440</v>
      </c>
      <c r="I215" s="5"/>
      <c r="J215" s="9">
        <v>0</v>
      </c>
      <c r="K215" s="4">
        <v>59</v>
      </c>
      <c r="L215" s="4">
        <f>J215*60+K215</f>
        <v>59</v>
      </c>
      <c r="M215" s="4"/>
      <c r="N215" s="4">
        <f t="shared" si="3"/>
        <v>35</v>
      </c>
      <c r="P215" s="3"/>
      <c r="Q215" s="3"/>
    </row>
    <row r="216" spans="1:17" ht="15" x14ac:dyDescent="0.2">
      <c r="A216" s="5">
        <v>55</v>
      </c>
      <c r="B216" s="8" t="s">
        <v>10</v>
      </c>
      <c r="C216" s="5">
        <v>100</v>
      </c>
      <c r="D216" s="5">
        <v>280</v>
      </c>
      <c r="E216" s="5">
        <v>6000</v>
      </c>
      <c r="F216" s="5" t="s">
        <v>13</v>
      </c>
      <c r="G216" s="5">
        <f>C216*D216</f>
        <v>28000</v>
      </c>
      <c r="H216" s="5">
        <f>C216*D216*E216/100000</f>
        <v>1680</v>
      </c>
      <c r="I216" s="5"/>
      <c r="J216" s="9">
        <v>1</v>
      </c>
      <c r="K216" s="4">
        <v>2</v>
      </c>
      <c r="L216" s="4">
        <f>J216*60+K216</f>
        <v>62</v>
      </c>
      <c r="M216" s="4"/>
      <c r="N216" s="4">
        <f t="shared" si="3"/>
        <v>38</v>
      </c>
      <c r="P216" s="3"/>
      <c r="Q216" s="3"/>
    </row>
    <row r="217" spans="1:17" ht="15" x14ac:dyDescent="0.2">
      <c r="A217" s="5">
        <v>54</v>
      </c>
      <c r="B217" s="8" t="s">
        <v>10</v>
      </c>
      <c r="C217" s="5">
        <v>100</v>
      </c>
      <c r="D217" s="5">
        <v>320</v>
      </c>
      <c r="E217" s="5">
        <v>6000</v>
      </c>
      <c r="F217" s="5" t="s">
        <v>13</v>
      </c>
      <c r="G217" s="5">
        <f>C217*D217</f>
        <v>32000</v>
      </c>
      <c r="H217" s="5">
        <f>C217*D217*E217/100000</f>
        <v>1920</v>
      </c>
      <c r="I217" s="5"/>
      <c r="J217" s="9">
        <v>1</v>
      </c>
      <c r="K217" s="4">
        <v>2</v>
      </c>
      <c r="L217" s="4">
        <f>J217*60+K217</f>
        <v>62</v>
      </c>
      <c r="M217" s="4"/>
      <c r="N217" s="4">
        <f t="shared" si="3"/>
        <v>38</v>
      </c>
      <c r="P217" s="3"/>
      <c r="Q217" s="3"/>
    </row>
    <row r="218" spans="1:17" ht="15" x14ac:dyDescent="0.2">
      <c r="A218" s="5">
        <v>53</v>
      </c>
      <c r="B218" s="8" t="s">
        <v>10</v>
      </c>
      <c r="C218" s="5">
        <v>100</v>
      </c>
      <c r="D218" s="5">
        <v>360</v>
      </c>
      <c r="E218" s="5">
        <v>6000</v>
      </c>
      <c r="F218" s="5" t="s">
        <v>13</v>
      </c>
      <c r="G218" s="5">
        <f>C218*D218</f>
        <v>36000</v>
      </c>
      <c r="H218" s="5">
        <f>C218*D218*E218/100000</f>
        <v>2160</v>
      </c>
      <c r="I218" s="5"/>
      <c r="J218" s="9">
        <v>1</v>
      </c>
      <c r="K218" s="4">
        <v>5</v>
      </c>
      <c r="L218" s="4">
        <f>J218*60+K218</f>
        <v>65</v>
      </c>
      <c r="M218" s="4"/>
      <c r="N218" s="4">
        <f t="shared" si="3"/>
        <v>41</v>
      </c>
      <c r="P218" s="3"/>
      <c r="Q218" s="3"/>
    </row>
    <row r="219" spans="1:17" ht="15" x14ac:dyDescent="0.2">
      <c r="A219" s="5">
        <v>52</v>
      </c>
      <c r="B219" s="8" t="s">
        <v>10</v>
      </c>
      <c r="C219" s="5">
        <v>100</v>
      </c>
      <c r="D219" s="5">
        <v>400</v>
      </c>
      <c r="E219" s="5">
        <v>6000</v>
      </c>
      <c r="F219" s="5" t="s">
        <v>13</v>
      </c>
      <c r="G219" s="5">
        <f>C219*D219</f>
        <v>40000</v>
      </c>
      <c r="H219" s="5">
        <f>C219*D219*E219/100000</f>
        <v>2400</v>
      </c>
      <c r="I219" s="5"/>
      <c r="J219" s="9">
        <v>1</v>
      </c>
      <c r="K219" s="4">
        <v>5</v>
      </c>
      <c r="L219" s="4">
        <f>J219*60+K219</f>
        <v>65</v>
      </c>
      <c r="M219" s="4"/>
      <c r="N219" s="4">
        <f t="shared" si="3"/>
        <v>41</v>
      </c>
      <c r="P219" s="3"/>
      <c r="Q219" s="3"/>
    </row>
    <row r="220" spans="1:17" ht="15" x14ac:dyDescent="0.2">
      <c r="A220" s="5">
        <v>60</v>
      </c>
      <c r="B220" s="8" t="s">
        <v>10</v>
      </c>
      <c r="C220" s="5">
        <v>100</v>
      </c>
      <c r="D220" s="5">
        <v>440</v>
      </c>
      <c r="E220" s="5">
        <v>6000</v>
      </c>
      <c r="F220" s="5" t="s">
        <v>13</v>
      </c>
      <c r="G220" s="5">
        <f>C220*D220</f>
        <v>44000</v>
      </c>
      <c r="H220" s="5">
        <f>C220*D220*E220/100000</f>
        <v>2640</v>
      </c>
      <c r="I220" s="5"/>
      <c r="J220" s="9">
        <v>1</v>
      </c>
      <c r="K220" s="4">
        <v>10</v>
      </c>
      <c r="L220" s="4">
        <f>J220*60+K220</f>
        <v>70</v>
      </c>
      <c r="M220" s="4"/>
      <c r="N220" s="4">
        <f t="shared" si="3"/>
        <v>46</v>
      </c>
      <c r="P220" s="3"/>
      <c r="Q220" s="3"/>
    </row>
    <row r="221" spans="1:17" ht="15" x14ac:dyDescent="0.2">
      <c r="A221" s="5">
        <v>51</v>
      </c>
      <c r="B221" s="8" t="s">
        <v>10</v>
      </c>
      <c r="C221" s="5">
        <v>100</v>
      </c>
      <c r="D221" s="5">
        <v>480</v>
      </c>
      <c r="E221" s="5">
        <v>6000</v>
      </c>
      <c r="F221" s="5" t="s">
        <v>13</v>
      </c>
      <c r="G221" s="5">
        <f>C221*D221</f>
        <v>48000</v>
      </c>
      <c r="H221" s="5">
        <f>C221*D221*E221/100000</f>
        <v>2880</v>
      </c>
      <c r="I221" s="5"/>
      <c r="J221" s="9">
        <v>1</v>
      </c>
      <c r="K221" s="4">
        <v>10</v>
      </c>
      <c r="L221" s="4">
        <f>J221*60+K221</f>
        <v>70</v>
      </c>
      <c r="M221" s="4"/>
      <c r="N221" s="4">
        <f t="shared" si="3"/>
        <v>46</v>
      </c>
      <c r="P221" s="3"/>
      <c r="Q221" s="3"/>
    </row>
    <row r="222" spans="1:17" ht="14.25" x14ac:dyDescent="0.2">
      <c r="A222" s="5">
        <v>319</v>
      </c>
      <c r="B222" s="9" t="s">
        <v>8</v>
      </c>
      <c r="C222" s="5">
        <v>120</v>
      </c>
      <c r="D222" s="5">
        <v>120</v>
      </c>
      <c r="E222" s="5">
        <v>6000</v>
      </c>
      <c r="F222" s="5" t="s">
        <v>5</v>
      </c>
      <c r="G222" s="5">
        <f>C222*D222</f>
        <v>14400</v>
      </c>
      <c r="H222" s="5">
        <f>C222*D222*E222/100000</f>
        <v>864</v>
      </c>
      <c r="I222" s="5"/>
      <c r="J222" s="9">
        <v>0</v>
      </c>
      <c r="K222" s="4">
        <v>55</v>
      </c>
      <c r="L222" s="4">
        <f>J222*60+K222</f>
        <v>55</v>
      </c>
      <c r="M222" s="4"/>
      <c r="N222" s="4">
        <f t="shared" si="3"/>
        <v>31</v>
      </c>
      <c r="P222" s="3"/>
      <c r="Q222" s="3"/>
    </row>
    <row r="223" spans="1:17" ht="14.25" x14ac:dyDescent="0.2">
      <c r="A223" s="5">
        <v>318</v>
      </c>
      <c r="B223" s="9" t="s">
        <v>8</v>
      </c>
      <c r="C223" s="5">
        <v>120</v>
      </c>
      <c r="D223" s="5">
        <v>160</v>
      </c>
      <c r="E223" s="5">
        <v>6000</v>
      </c>
      <c r="F223" s="5" t="s">
        <v>5</v>
      </c>
      <c r="G223" s="5">
        <f>C223*D223</f>
        <v>19200</v>
      </c>
      <c r="H223" s="5">
        <f>C223*D223*E223/100000</f>
        <v>1152</v>
      </c>
      <c r="I223" s="5"/>
      <c r="J223" s="9">
        <v>0</v>
      </c>
      <c r="K223" s="4">
        <v>57</v>
      </c>
      <c r="L223" s="4">
        <f>J223*60+K223</f>
        <v>57</v>
      </c>
      <c r="M223" s="4"/>
      <c r="N223" s="4">
        <f t="shared" si="3"/>
        <v>33</v>
      </c>
      <c r="P223" s="3"/>
      <c r="Q223" s="3"/>
    </row>
    <row r="224" spans="1:17" ht="14.25" x14ac:dyDescent="0.2">
      <c r="A224" s="5">
        <v>317</v>
      </c>
      <c r="B224" s="9" t="s">
        <v>8</v>
      </c>
      <c r="C224" s="5">
        <v>120</v>
      </c>
      <c r="D224" s="5">
        <v>200</v>
      </c>
      <c r="E224" s="5">
        <v>6000</v>
      </c>
      <c r="F224" s="5" t="s">
        <v>5</v>
      </c>
      <c r="G224" s="5">
        <f>C224*D224</f>
        <v>24000</v>
      </c>
      <c r="H224" s="5">
        <f>C224*D224*E224/100000</f>
        <v>1440</v>
      </c>
      <c r="I224" s="5"/>
      <c r="J224" s="9">
        <v>1</v>
      </c>
      <c r="K224" s="4">
        <v>0</v>
      </c>
      <c r="L224" s="4">
        <f>J224*60+K224</f>
        <v>60</v>
      </c>
      <c r="M224" s="4"/>
      <c r="N224" s="4">
        <f t="shared" si="3"/>
        <v>36</v>
      </c>
      <c r="P224" s="3"/>
      <c r="Q224" s="3"/>
    </row>
    <row r="225" spans="1:17" ht="15" x14ac:dyDescent="0.2">
      <c r="A225" s="5">
        <v>316</v>
      </c>
      <c r="B225" s="8" t="s">
        <v>12</v>
      </c>
      <c r="C225" s="5">
        <v>120</v>
      </c>
      <c r="D225" s="5">
        <v>240</v>
      </c>
      <c r="E225" s="5">
        <v>6000</v>
      </c>
      <c r="F225" s="5" t="s">
        <v>5</v>
      </c>
      <c r="G225" s="5">
        <f>C225*D225</f>
        <v>28800</v>
      </c>
      <c r="H225" s="5">
        <f>C225*D225*E225/100000</f>
        <v>1728</v>
      </c>
      <c r="I225" s="5"/>
      <c r="J225" s="9">
        <v>1</v>
      </c>
      <c r="K225" s="4">
        <v>2</v>
      </c>
      <c r="L225" s="4">
        <f>J225*60+K225</f>
        <v>62</v>
      </c>
      <c r="M225" s="4"/>
      <c r="N225" s="4">
        <f t="shared" si="3"/>
        <v>38</v>
      </c>
      <c r="P225" s="3"/>
      <c r="Q225" s="3"/>
    </row>
    <row r="226" spans="1:17" ht="15" x14ac:dyDescent="0.2">
      <c r="A226" s="5">
        <v>315</v>
      </c>
      <c r="B226" s="8" t="s">
        <v>12</v>
      </c>
      <c r="C226" s="5">
        <v>120</v>
      </c>
      <c r="D226" s="5">
        <v>280</v>
      </c>
      <c r="E226" s="5">
        <v>6000</v>
      </c>
      <c r="F226" s="5" t="s">
        <v>13</v>
      </c>
      <c r="G226" s="5">
        <f>C226*D226</f>
        <v>33600</v>
      </c>
      <c r="H226" s="5">
        <f>C226*D226*E226/100000</f>
        <v>2016</v>
      </c>
      <c r="I226" s="5"/>
      <c r="J226" s="9">
        <v>1</v>
      </c>
      <c r="K226" s="4">
        <v>5</v>
      </c>
      <c r="L226" s="4">
        <f>J226*60+K226</f>
        <v>65</v>
      </c>
      <c r="M226" s="4"/>
      <c r="N226" s="4">
        <f t="shared" si="3"/>
        <v>41</v>
      </c>
      <c r="P226" s="3"/>
      <c r="Q226" s="3"/>
    </row>
    <row r="227" spans="1:17" ht="15" x14ac:dyDescent="0.2">
      <c r="A227" s="5">
        <v>314</v>
      </c>
      <c r="B227" s="8" t="s">
        <v>12</v>
      </c>
      <c r="C227" s="5">
        <v>120</v>
      </c>
      <c r="D227" s="5">
        <v>320</v>
      </c>
      <c r="E227" s="5">
        <v>6000</v>
      </c>
      <c r="F227" s="5" t="s">
        <v>13</v>
      </c>
      <c r="G227" s="5">
        <f>C227*D227</f>
        <v>38400</v>
      </c>
      <c r="H227" s="5">
        <f>C227*D227*E227/100000</f>
        <v>2304</v>
      </c>
      <c r="I227" s="5"/>
      <c r="J227" s="9">
        <v>1</v>
      </c>
      <c r="K227" s="4">
        <v>5</v>
      </c>
      <c r="L227" s="4">
        <f>J227*60+K227</f>
        <v>65</v>
      </c>
      <c r="M227" s="4"/>
      <c r="N227" s="4">
        <f t="shared" si="3"/>
        <v>41</v>
      </c>
      <c r="P227" s="3"/>
      <c r="Q227" s="3"/>
    </row>
    <row r="228" spans="1:17" ht="15" x14ac:dyDescent="0.2">
      <c r="A228" s="5">
        <v>313</v>
      </c>
      <c r="B228" s="8" t="s">
        <v>12</v>
      </c>
      <c r="C228" s="5">
        <v>120</v>
      </c>
      <c r="D228" s="5">
        <v>360</v>
      </c>
      <c r="E228" s="5">
        <v>6000</v>
      </c>
      <c r="F228" s="5" t="s">
        <v>13</v>
      </c>
      <c r="G228" s="5">
        <f>C228*D228</f>
        <v>43200</v>
      </c>
      <c r="H228" s="5">
        <f>C228*D228*E228/100000</f>
        <v>2592</v>
      </c>
      <c r="I228" s="5"/>
      <c r="J228" s="9">
        <v>1</v>
      </c>
      <c r="K228" s="4">
        <v>10</v>
      </c>
      <c r="L228" s="4">
        <f>J228*60+K228</f>
        <v>70</v>
      </c>
      <c r="M228" s="4"/>
      <c r="N228" s="4">
        <f t="shared" si="3"/>
        <v>46</v>
      </c>
      <c r="P228" s="3"/>
      <c r="Q228" s="3"/>
    </row>
    <row r="229" spans="1:17" ht="15" x14ac:dyDescent="0.2">
      <c r="A229" s="5">
        <v>312</v>
      </c>
      <c r="B229" s="8" t="s">
        <v>12</v>
      </c>
      <c r="C229" s="5">
        <v>120</v>
      </c>
      <c r="D229" s="5">
        <v>400</v>
      </c>
      <c r="E229" s="5">
        <v>6000</v>
      </c>
      <c r="F229" s="5" t="s">
        <v>13</v>
      </c>
      <c r="G229" s="5">
        <f>C229*D229</f>
        <v>48000</v>
      </c>
      <c r="H229" s="5">
        <f>C229*D229*E229/100000</f>
        <v>2880</v>
      </c>
      <c r="I229" s="5"/>
      <c r="J229" s="9">
        <v>1</v>
      </c>
      <c r="K229" s="4">
        <v>10</v>
      </c>
      <c r="L229" s="4">
        <f>J229*60+K229</f>
        <v>70</v>
      </c>
      <c r="M229" s="4"/>
      <c r="N229" s="4">
        <f t="shared" si="3"/>
        <v>46</v>
      </c>
      <c r="P229" s="3"/>
      <c r="Q229" s="3"/>
    </row>
    <row r="230" spans="1:17" ht="15" x14ac:dyDescent="0.2">
      <c r="A230" s="5">
        <v>320</v>
      </c>
      <c r="B230" s="8" t="s">
        <v>12</v>
      </c>
      <c r="C230" s="5">
        <v>120</v>
      </c>
      <c r="D230" s="5">
        <v>440</v>
      </c>
      <c r="E230" s="5">
        <v>6000</v>
      </c>
      <c r="F230" s="5" t="s">
        <v>13</v>
      </c>
      <c r="G230" s="5">
        <f>C230*D230</f>
        <v>52800</v>
      </c>
      <c r="H230" s="5">
        <f>C230*D230*E230/100000</f>
        <v>3168</v>
      </c>
      <c r="I230" s="5"/>
      <c r="J230" s="9">
        <v>1</v>
      </c>
      <c r="K230" s="4">
        <v>12</v>
      </c>
      <c r="L230" s="4">
        <f>J230*60+K230</f>
        <v>72</v>
      </c>
      <c r="M230" s="4"/>
      <c r="N230" s="4">
        <f t="shared" si="3"/>
        <v>48</v>
      </c>
      <c r="P230" s="3"/>
      <c r="Q230" s="3"/>
    </row>
    <row r="231" spans="1:17" ht="15" x14ac:dyDescent="0.2">
      <c r="A231" s="5">
        <v>311</v>
      </c>
      <c r="B231" s="8" t="s">
        <v>12</v>
      </c>
      <c r="C231" s="5">
        <v>120</v>
      </c>
      <c r="D231" s="5">
        <v>480</v>
      </c>
      <c r="E231" s="5">
        <v>6000</v>
      </c>
      <c r="F231" s="5" t="s">
        <v>13</v>
      </c>
      <c r="G231" s="5">
        <f>C231*D231</f>
        <v>57600</v>
      </c>
      <c r="H231" s="5">
        <f>C231*D231*E231/100000</f>
        <v>3456</v>
      </c>
      <c r="I231" s="5"/>
      <c r="J231" s="9">
        <v>1</v>
      </c>
      <c r="K231" s="4">
        <v>21</v>
      </c>
      <c r="L231" s="4">
        <f>J231*60+K231</f>
        <v>81</v>
      </c>
      <c r="M231" s="4"/>
      <c r="N231" s="4">
        <f t="shared" si="3"/>
        <v>57</v>
      </c>
      <c r="P231" s="3"/>
      <c r="Q231" s="3"/>
    </row>
    <row r="232" spans="1:17" ht="15" x14ac:dyDescent="0.2">
      <c r="A232" s="5">
        <v>573</v>
      </c>
      <c r="B232" s="8" t="s">
        <v>11</v>
      </c>
      <c r="C232" s="5">
        <v>140</v>
      </c>
      <c r="D232" s="5">
        <v>160</v>
      </c>
      <c r="E232" s="5">
        <v>6000</v>
      </c>
      <c r="F232" s="5" t="s">
        <v>5</v>
      </c>
      <c r="G232" s="5">
        <f>C232*D232</f>
        <v>22400</v>
      </c>
      <c r="H232" s="5">
        <f>C232*D232*E232/100000</f>
        <v>1344</v>
      </c>
      <c r="I232" s="5"/>
      <c r="J232" s="9">
        <v>0</v>
      </c>
      <c r="K232" s="4">
        <v>59</v>
      </c>
      <c r="L232" s="4">
        <f>J232*60+K232</f>
        <v>59</v>
      </c>
      <c r="M232" s="4"/>
      <c r="N232" s="4">
        <f t="shared" si="3"/>
        <v>35</v>
      </c>
      <c r="P232" s="3"/>
      <c r="Q232" s="3"/>
    </row>
    <row r="233" spans="1:17" ht="15" x14ac:dyDescent="0.2">
      <c r="A233" s="5">
        <v>572</v>
      </c>
      <c r="B233" s="8" t="s">
        <v>11</v>
      </c>
      <c r="C233" s="5">
        <v>140</v>
      </c>
      <c r="D233" s="5">
        <v>200</v>
      </c>
      <c r="E233" s="5">
        <v>6000</v>
      </c>
      <c r="F233" s="5" t="s">
        <v>5</v>
      </c>
      <c r="G233" s="5">
        <f>C233*D233</f>
        <v>28000</v>
      </c>
      <c r="H233" s="5">
        <f>C233*D233*E233/100000</f>
        <v>1680</v>
      </c>
      <c r="I233" s="5"/>
      <c r="J233" s="9">
        <v>1</v>
      </c>
      <c r="K233" s="4">
        <v>2</v>
      </c>
      <c r="L233" s="4">
        <f>J233*60+K233</f>
        <v>62</v>
      </c>
      <c r="M233" s="4"/>
      <c r="N233" s="4">
        <f t="shared" si="3"/>
        <v>38</v>
      </c>
      <c r="P233" s="3"/>
      <c r="Q233" s="3"/>
    </row>
    <row r="234" spans="1:17" ht="15" x14ac:dyDescent="0.2">
      <c r="A234" s="5">
        <v>571</v>
      </c>
      <c r="B234" s="8" t="s">
        <v>11</v>
      </c>
      <c r="C234" s="5">
        <v>140</v>
      </c>
      <c r="D234" s="5">
        <v>240</v>
      </c>
      <c r="E234" s="5">
        <v>6000</v>
      </c>
      <c r="F234" s="5" t="s">
        <v>5</v>
      </c>
      <c r="G234" s="5">
        <f>C234*D234</f>
        <v>33600</v>
      </c>
      <c r="H234" s="5">
        <f>C234*D234*E234/100000</f>
        <v>2016</v>
      </c>
      <c r="I234" s="5"/>
      <c r="J234" s="9">
        <v>1</v>
      </c>
      <c r="K234" s="4">
        <v>5</v>
      </c>
      <c r="L234" s="4">
        <f>J234*60+K234</f>
        <v>65</v>
      </c>
      <c r="M234" s="4"/>
      <c r="N234" s="4">
        <f t="shared" si="3"/>
        <v>41</v>
      </c>
      <c r="P234" s="3"/>
      <c r="Q234" s="3"/>
    </row>
    <row r="235" spans="1:17" ht="15" x14ac:dyDescent="0.2">
      <c r="A235" s="5">
        <v>570</v>
      </c>
      <c r="B235" s="8" t="s">
        <v>11</v>
      </c>
      <c r="C235" s="5">
        <v>140</v>
      </c>
      <c r="D235" s="5">
        <v>280</v>
      </c>
      <c r="E235" s="5">
        <v>6000</v>
      </c>
      <c r="F235" s="5" t="s">
        <v>13</v>
      </c>
      <c r="G235" s="5">
        <f>C235*D235</f>
        <v>39200</v>
      </c>
      <c r="H235" s="5">
        <f>C235*D235*E235/100000</f>
        <v>2352</v>
      </c>
      <c r="I235" s="5"/>
      <c r="J235" s="9">
        <v>1</v>
      </c>
      <c r="K235" s="4">
        <v>6</v>
      </c>
      <c r="L235" s="4">
        <f>J235*60+K235</f>
        <v>66</v>
      </c>
      <c r="M235" s="4"/>
      <c r="N235" s="4">
        <f t="shared" si="3"/>
        <v>42</v>
      </c>
      <c r="P235" s="3"/>
      <c r="Q235" s="3"/>
    </row>
    <row r="236" spans="1:17" ht="15" x14ac:dyDescent="0.2">
      <c r="A236" s="5">
        <v>569</v>
      </c>
      <c r="B236" s="8" t="s">
        <v>11</v>
      </c>
      <c r="C236" s="5">
        <v>140</v>
      </c>
      <c r="D236" s="5">
        <v>320</v>
      </c>
      <c r="E236" s="5">
        <v>6000</v>
      </c>
      <c r="F236" s="5" t="s">
        <v>13</v>
      </c>
      <c r="G236" s="5">
        <f>C236*D236</f>
        <v>44800</v>
      </c>
      <c r="H236" s="5">
        <f>C236*D236*E236/100000</f>
        <v>2688</v>
      </c>
      <c r="I236" s="5"/>
      <c r="J236" s="9">
        <v>1</v>
      </c>
      <c r="K236" s="4">
        <v>10</v>
      </c>
      <c r="L236" s="4">
        <f>J236*60+K236</f>
        <v>70</v>
      </c>
      <c r="M236" s="4"/>
      <c r="N236" s="4">
        <f t="shared" si="3"/>
        <v>46</v>
      </c>
      <c r="P236" s="3"/>
      <c r="Q236" s="3"/>
    </row>
    <row r="237" spans="1:17" ht="15" x14ac:dyDescent="0.2">
      <c r="A237" s="5">
        <v>568</v>
      </c>
      <c r="B237" s="8" t="s">
        <v>11</v>
      </c>
      <c r="C237" s="5">
        <v>140</v>
      </c>
      <c r="D237" s="5">
        <v>360</v>
      </c>
      <c r="E237" s="5">
        <v>6000</v>
      </c>
      <c r="F237" s="5" t="s">
        <v>13</v>
      </c>
      <c r="G237" s="5">
        <f>C237*D237</f>
        <v>50400</v>
      </c>
      <c r="H237" s="5">
        <f>C237*D237*E237/100000</f>
        <v>3024</v>
      </c>
      <c r="I237" s="5"/>
      <c r="J237" s="9">
        <v>1</v>
      </c>
      <c r="K237" s="4">
        <v>11</v>
      </c>
      <c r="L237" s="4">
        <f>J237*60+K237</f>
        <v>71</v>
      </c>
      <c r="M237" s="4"/>
      <c r="N237" s="4">
        <f t="shared" si="3"/>
        <v>47</v>
      </c>
      <c r="P237" s="3"/>
      <c r="Q237" s="3"/>
    </row>
    <row r="238" spans="1:17" ht="15" x14ac:dyDescent="0.2">
      <c r="A238" s="5">
        <v>567</v>
      </c>
      <c r="B238" s="8" t="s">
        <v>11</v>
      </c>
      <c r="C238" s="5">
        <v>140</v>
      </c>
      <c r="D238" s="5">
        <v>400</v>
      </c>
      <c r="E238" s="5">
        <v>6000</v>
      </c>
      <c r="F238" s="5" t="s">
        <v>13</v>
      </c>
      <c r="G238" s="5">
        <f>C238*D238</f>
        <v>56000</v>
      </c>
      <c r="H238" s="5">
        <f>C238*D238*E238/100000</f>
        <v>3360</v>
      </c>
      <c r="I238" s="5"/>
      <c r="J238" s="9">
        <v>1</v>
      </c>
      <c r="K238" s="4">
        <v>20</v>
      </c>
      <c r="L238" s="4">
        <f>J238*60+K238</f>
        <v>80</v>
      </c>
      <c r="M238" s="4"/>
      <c r="N238" s="4">
        <f t="shared" si="3"/>
        <v>56</v>
      </c>
      <c r="P238" s="3"/>
      <c r="Q238" s="3"/>
    </row>
    <row r="239" spans="1:17" ht="15" x14ac:dyDescent="0.2">
      <c r="A239" s="5">
        <v>574</v>
      </c>
      <c r="B239" s="8" t="s">
        <v>11</v>
      </c>
      <c r="C239" s="5">
        <v>140</v>
      </c>
      <c r="D239" s="5">
        <v>440</v>
      </c>
      <c r="E239" s="5">
        <v>6000</v>
      </c>
      <c r="F239" s="5" t="s">
        <v>13</v>
      </c>
      <c r="G239" s="5">
        <f>C239*D239</f>
        <v>61600</v>
      </c>
      <c r="H239" s="5">
        <f>C239*D239*E239/100000</f>
        <v>3696</v>
      </c>
      <c r="I239" s="5"/>
      <c r="J239" s="9">
        <v>1</v>
      </c>
      <c r="K239" s="4">
        <v>22</v>
      </c>
      <c r="L239" s="4">
        <f>J239*60+K239</f>
        <v>82</v>
      </c>
      <c r="M239" s="4"/>
      <c r="N239" s="4">
        <f t="shared" si="3"/>
        <v>58</v>
      </c>
      <c r="P239" s="3"/>
      <c r="Q239" s="3"/>
    </row>
    <row r="240" spans="1:17" ht="15" x14ac:dyDescent="0.2">
      <c r="A240" s="5">
        <v>566</v>
      </c>
      <c r="B240" s="8" t="s">
        <v>11</v>
      </c>
      <c r="C240" s="5">
        <v>140</v>
      </c>
      <c r="D240" s="5">
        <v>480</v>
      </c>
      <c r="E240" s="5">
        <v>6000</v>
      </c>
      <c r="F240" s="5" t="s">
        <v>13</v>
      </c>
      <c r="G240" s="5">
        <f>C240*D240</f>
        <v>67200</v>
      </c>
      <c r="H240" s="5">
        <f>C240*D240*E240/100000</f>
        <v>4032</v>
      </c>
      <c r="I240" s="5"/>
      <c r="J240" s="9">
        <v>1</v>
      </c>
      <c r="K240" s="4">
        <v>24</v>
      </c>
      <c r="L240" s="4">
        <f>J240*60+K240</f>
        <v>84</v>
      </c>
      <c r="M240" s="4"/>
      <c r="N240" s="4">
        <f t="shared" si="3"/>
        <v>60</v>
      </c>
      <c r="P240" s="3"/>
      <c r="Q240" s="3"/>
    </row>
    <row r="241" spans="1:17" ht="15" x14ac:dyDescent="0.2">
      <c r="A241" s="5">
        <v>820</v>
      </c>
      <c r="B241" s="8" t="s">
        <v>4</v>
      </c>
      <c r="C241" s="5">
        <v>60</v>
      </c>
      <c r="D241" s="5">
        <v>80</v>
      </c>
      <c r="E241" s="5">
        <v>7000</v>
      </c>
      <c r="F241" s="5" t="s">
        <v>5</v>
      </c>
      <c r="G241" s="5">
        <f>C241*D241</f>
        <v>4800</v>
      </c>
      <c r="H241" s="5">
        <f>C241*D241*E241/100000</f>
        <v>336</v>
      </c>
      <c r="I241" s="5"/>
      <c r="J241" s="9">
        <v>0</v>
      </c>
      <c r="K241" s="4">
        <v>54</v>
      </c>
      <c r="L241" s="4">
        <f>J241*60+K241</f>
        <v>54</v>
      </c>
      <c r="M241" s="4"/>
      <c r="N241" s="4">
        <f t="shared" si="3"/>
        <v>30</v>
      </c>
      <c r="P241" s="3"/>
      <c r="Q241" s="3"/>
    </row>
    <row r="242" spans="1:17" ht="15" x14ac:dyDescent="0.2">
      <c r="A242" s="5">
        <v>818</v>
      </c>
      <c r="B242" s="8" t="s">
        <v>4</v>
      </c>
      <c r="C242" s="5">
        <v>60</v>
      </c>
      <c r="D242" s="5">
        <v>120</v>
      </c>
      <c r="E242" s="5">
        <v>7000</v>
      </c>
      <c r="F242" s="5" t="s">
        <v>5</v>
      </c>
      <c r="G242" s="5">
        <f>C242*D242</f>
        <v>7200</v>
      </c>
      <c r="H242" s="5">
        <f>C242*D242*E242/100000</f>
        <v>504</v>
      </c>
      <c r="I242" s="5"/>
      <c r="J242" s="9">
        <v>0</v>
      </c>
      <c r="K242" s="4">
        <v>54</v>
      </c>
      <c r="L242" s="4">
        <f>J242*60+K242</f>
        <v>54</v>
      </c>
      <c r="M242" s="4"/>
      <c r="N242" s="4">
        <f t="shared" si="3"/>
        <v>30</v>
      </c>
      <c r="P242" s="3"/>
      <c r="Q242" s="3"/>
    </row>
    <row r="243" spans="1:17" ht="15" x14ac:dyDescent="0.2">
      <c r="A243" s="5">
        <v>817</v>
      </c>
      <c r="B243" s="8" t="s">
        <v>4</v>
      </c>
      <c r="C243" s="5">
        <v>60</v>
      </c>
      <c r="D243" s="5">
        <v>160</v>
      </c>
      <c r="E243" s="5">
        <v>7000</v>
      </c>
      <c r="F243" s="5" t="s">
        <v>5</v>
      </c>
      <c r="G243" s="5">
        <f>C243*D243</f>
        <v>9600</v>
      </c>
      <c r="H243" s="5">
        <f>C243*D243*E243/100000</f>
        <v>672</v>
      </c>
      <c r="I243" s="5"/>
      <c r="J243" s="9">
        <v>0</v>
      </c>
      <c r="K243" s="4">
        <v>54</v>
      </c>
      <c r="L243" s="4">
        <f>J243*60+K243</f>
        <v>54</v>
      </c>
      <c r="M243" s="4"/>
      <c r="N243" s="4">
        <f t="shared" si="3"/>
        <v>30</v>
      </c>
      <c r="P243" s="3"/>
      <c r="Q243" s="3"/>
    </row>
    <row r="244" spans="1:17" ht="15" x14ac:dyDescent="0.2">
      <c r="A244" s="5">
        <v>816</v>
      </c>
      <c r="B244" s="8" t="s">
        <v>4</v>
      </c>
      <c r="C244" s="5">
        <v>60</v>
      </c>
      <c r="D244" s="5">
        <v>200</v>
      </c>
      <c r="E244" s="5">
        <v>7000</v>
      </c>
      <c r="F244" s="5" t="s">
        <v>5</v>
      </c>
      <c r="G244" s="5">
        <f>C244*D244</f>
        <v>12000</v>
      </c>
      <c r="H244" s="5">
        <f>C244*D244*E244/100000</f>
        <v>840</v>
      </c>
      <c r="I244" s="5"/>
      <c r="J244" s="9">
        <v>0</v>
      </c>
      <c r="K244" s="4">
        <v>54</v>
      </c>
      <c r="L244" s="4">
        <f>J244*60+K244</f>
        <v>54</v>
      </c>
      <c r="M244" s="4"/>
      <c r="N244" s="4">
        <f t="shared" si="3"/>
        <v>30</v>
      </c>
      <c r="P244" s="3"/>
      <c r="Q244" s="3"/>
    </row>
    <row r="245" spans="1:17" ht="14.25" x14ac:dyDescent="0.2">
      <c r="A245" s="5">
        <v>1117</v>
      </c>
      <c r="B245" s="9" t="s">
        <v>6</v>
      </c>
      <c r="C245" s="5">
        <v>80</v>
      </c>
      <c r="D245" s="5">
        <v>80</v>
      </c>
      <c r="E245" s="5">
        <v>7000</v>
      </c>
      <c r="F245" s="5" t="s">
        <v>5</v>
      </c>
      <c r="G245" s="5">
        <f>C245*D245</f>
        <v>6400</v>
      </c>
      <c r="H245" s="5">
        <f>C245*D245*E245/100000</f>
        <v>448</v>
      </c>
      <c r="I245" s="5"/>
      <c r="J245" s="9">
        <v>0</v>
      </c>
      <c r="K245" s="4">
        <v>54</v>
      </c>
      <c r="L245" s="4">
        <f>J245*60+K245</f>
        <v>54</v>
      </c>
      <c r="M245" s="4"/>
      <c r="N245" s="4">
        <f t="shared" si="3"/>
        <v>30</v>
      </c>
      <c r="P245" s="3"/>
      <c r="Q245" s="3"/>
    </row>
    <row r="246" spans="1:17" ht="14.25" x14ac:dyDescent="0.2">
      <c r="A246" s="5">
        <v>1115</v>
      </c>
      <c r="B246" s="9" t="s">
        <v>6</v>
      </c>
      <c r="C246" s="5">
        <v>80</v>
      </c>
      <c r="D246" s="5">
        <v>120</v>
      </c>
      <c r="E246" s="5">
        <v>7000</v>
      </c>
      <c r="F246" s="5" t="s">
        <v>5</v>
      </c>
      <c r="G246" s="5">
        <f>C246*D246</f>
        <v>9600</v>
      </c>
      <c r="H246" s="5">
        <f>C246*D246*E246/100000</f>
        <v>672</v>
      </c>
      <c r="I246" s="5"/>
      <c r="J246" s="9">
        <v>0</v>
      </c>
      <c r="K246" s="4">
        <v>54</v>
      </c>
      <c r="L246" s="4">
        <f>J246*60+K246</f>
        <v>54</v>
      </c>
      <c r="M246" s="4"/>
      <c r="N246" s="4">
        <f t="shared" si="3"/>
        <v>30</v>
      </c>
      <c r="P246" s="3"/>
      <c r="Q246" s="3"/>
    </row>
    <row r="247" spans="1:17" ht="14.25" x14ac:dyDescent="0.2">
      <c r="A247" s="5">
        <v>1114</v>
      </c>
      <c r="B247" s="9" t="s">
        <v>6</v>
      </c>
      <c r="C247" s="5">
        <v>80</v>
      </c>
      <c r="D247" s="5">
        <v>160</v>
      </c>
      <c r="E247" s="5">
        <v>7000</v>
      </c>
      <c r="F247" s="5" t="s">
        <v>5</v>
      </c>
      <c r="G247" s="5">
        <f>C247*D247</f>
        <v>12800</v>
      </c>
      <c r="H247" s="5">
        <f>C247*D247*E247/100000</f>
        <v>896</v>
      </c>
      <c r="I247" s="5"/>
      <c r="J247" s="9">
        <v>0</v>
      </c>
      <c r="K247" s="4">
        <v>54</v>
      </c>
      <c r="L247" s="4">
        <f>J247*60+K247</f>
        <v>54</v>
      </c>
      <c r="M247" s="4"/>
      <c r="N247" s="4">
        <f t="shared" si="3"/>
        <v>30</v>
      </c>
      <c r="P247" s="3"/>
      <c r="Q247" s="3"/>
    </row>
    <row r="248" spans="1:17" ht="15" x14ac:dyDescent="0.2">
      <c r="A248" s="5">
        <v>1113</v>
      </c>
      <c r="B248" s="8" t="s">
        <v>9</v>
      </c>
      <c r="C248" s="5">
        <v>80</v>
      </c>
      <c r="D248" s="5">
        <v>200</v>
      </c>
      <c r="E248" s="5">
        <v>7000</v>
      </c>
      <c r="F248" s="5" t="s">
        <v>5</v>
      </c>
      <c r="G248" s="5">
        <f>C248*D248</f>
        <v>16000</v>
      </c>
      <c r="H248" s="5">
        <f>C248*D248*E248/100000</f>
        <v>1120</v>
      </c>
      <c r="I248" s="5"/>
      <c r="J248" s="9">
        <v>0</v>
      </c>
      <c r="K248" s="4">
        <v>57</v>
      </c>
      <c r="L248" s="4">
        <f>J248*60+K248</f>
        <v>57</v>
      </c>
      <c r="M248" s="4"/>
      <c r="N248" s="4">
        <f t="shared" si="3"/>
        <v>33</v>
      </c>
      <c r="P248" s="3"/>
      <c r="Q248" s="3"/>
    </row>
    <row r="249" spans="1:17" ht="15" x14ac:dyDescent="0.2">
      <c r="A249" s="5">
        <v>1112</v>
      </c>
      <c r="B249" s="8" t="s">
        <v>9</v>
      </c>
      <c r="C249" s="5">
        <v>80</v>
      </c>
      <c r="D249" s="5">
        <v>240</v>
      </c>
      <c r="E249" s="5">
        <v>7000</v>
      </c>
      <c r="F249" s="5" t="s">
        <v>5</v>
      </c>
      <c r="G249" s="5">
        <f>C249*D249</f>
        <v>19200</v>
      </c>
      <c r="H249" s="5">
        <f>C249*D249*E249/100000</f>
        <v>1344</v>
      </c>
      <c r="I249" s="5"/>
      <c r="J249" s="9">
        <v>0</v>
      </c>
      <c r="K249" s="4">
        <v>58</v>
      </c>
      <c r="L249" s="4">
        <f>J249*60+K249</f>
        <v>58</v>
      </c>
      <c r="M249" s="4"/>
      <c r="N249" s="4">
        <f t="shared" si="3"/>
        <v>34</v>
      </c>
      <c r="P249" s="3"/>
      <c r="Q249" s="3"/>
    </row>
    <row r="250" spans="1:17" ht="15" x14ac:dyDescent="0.2">
      <c r="A250" s="5">
        <v>1111</v>
      </c>
      <c r="B250" s="8" t="s">
        <v>9</v>
      </c>
      <c r="C250" s="5">
        <v>80</v>
      </c>
      <c r="D250" s="5">
        <v>280</v>
      </c>
      <c r="E250" s="5">
        <v>7000</v>
      </c>
      <c r="F250" s="5" t="s">
        <v>5</v>
      </c>
      <c r="G250" s="5">
        <f>C250*D250</f>
        <v>22400</v>
      </c>
      <c r="H250" s="5">
        <f>C250*D250*E250/100000</f>
        <v>1568</v>
      </c>
      <c r="I250" s="5"/>
      <c r="J250" s="9">
        <v>1</v>
      </c>
      <c r="K250" s="4">
        <v>0</v>
      </c>
      <c r="L250" s="4">
        <f>J250*60+K250</f>
        <v>60</v>
      </c>
      <c r="M250" s="4"/>
      <c r="N250" s="4">
        <f t="shared" si="3"/>
        <v>36</v>
      </c>
      <c r="P250" s="3"/>
      <c r="Q250" s="3"/>
    </row>
    <row r="251" spans="1:17" ht="14.25" x14ac:dyDescent="0.2">
      <c r="A251" s="5">
        <v>69</v>
      </c>
      <c r="B251" s="9" t="s">
        <v>7</v>
      </c>
      <c r="C251" s="5">
        <v>100</v>
      </c>
      <c r="D251" s="5">
        <v>120</v>
      </c>
      <c r="E251" s="5">
        <v>7000</v>
      </c>
      <c r="F251" s="5" t="s">
        <v>5</v>
      </c>
      <c r="G251" s="5">
        <f>C251*D251</f>
        <v>12000</v>
      </c>
      <c r="H251" s="5">
        <f>C251*D251*E251/100000</f>
        <v>840</v>
      </c>
      <c r="I251" s="5"/>
      <c r="J251" s="9">
        <v>0</v>
      </c>
      <c r="K251" s="4">
        <v>55</v>
      </c>
      <c r="L251" s="4">
        <f>J251*60+K251</f>
        <v>55</v>
      </c>
      <c r="M251" s="4"/>
      <c r="N251" s="4">
        <f t="shared" si="3"/>
        <v>31</v>
      </c>
      <c r="P251" s="3"/>
      <c r="Q251" s="3"/>
    </row>
    <row r="252" spans="1:17" ht="14.25" x14ac:dyDescent="0.2">
      <c r="A252" s="5">
        <v>68</v>
      </c>
      <c r="B252" s="9" t="s">
        <v>7</v>
      </c>
      <c r="C252" s="5">
        <v>100</v>
      </c>
      <c r="D252" s="5">
        <v>160</v>
      </c>
      <c r="E252" s="5">
        <v>7000</v>
      </c>
      <c r="F252" s="5" t="s">
        <v>5</v>
      </c>
      <c r="G252" s="5">
        <f>C252*D252</f>
        <v>16000</v>
      </c>
      <c r="H252" s="5">
        <f>C252*D252*E252/100000</f>
        <v>1120</v>
      </c>
      <c r="I252" s="5"/>
      <c r="J252" s="9">
        <v>0</v>
      </c>
      <c r="K252" s="4">
        <v>57</v>
      </c>
      <c r="L252" s="4">
        <f>J252*60+K252</f>
        <v>57</v>
      </c>
      <c r="M252" s="4"/>
      <c r="N252" s="4">
        <f t="shared" si="3"/>
        <v>33</v>
      </c>
      <c r="P252" s="3"/>
      <c r="Q252" s="3"/>
    </row>
    <row r="253" spans="1:17" ht="15" x14ac:dyDescent="0.2">
      <c r="A253" s="5">
        <v>67</v>
      </c>
      <c r="B253" s="8" t="s">
        <v>10</v>
      </c>
      <c r="C253" s="5">
        <v>100</v>
      </c>
      <c r="D253" s="5">
        <v>200</v>
      </c>
      <c r="E253" s="5">
        <v>7000</v>
      </c>
      <c r="F253" s="5" t="s">
        <v>5</v>
      </c>
      <c r="G253" s="5">
        <f>C253*D253</f>
        <v>20000</v>
      </c>
      <c r="H253" s="5">
        <f>C253*D253*E253/100000</f>
        <v>1400</v>
      </c>
      <c r="I253" s="5"/>
      <c r="J253" s="9">
        <v>0</v>
      </c>
      <c r="K253" s="4">
        <v>58</v>
      </c>
      <c r="L253" s="4">
        <f>J253*60+K253</f>
        <v>58</v>
      </c>
      <c r="M253" s="4"/>
      <c r="N253" s="4">
        <f t="shared" si="3"/>
        <v>34</v>
      </c>
      <c r="P253" s="3"/>
      <c r="Q253" s="3"/>
    </row>
    <row r="254" spans="1:17" ht="15" x14ac:dyDescent="0.2">
      <c r="A254" s="5">
        <v>66</v>
      </c>
      <c r="B254" s="8" t="s">
        <v>10</v>
      </c>
      <c r="C254" s="5">
        <v>100</v>
      </c>
      <c r="D254" s="5">
        <v>240</v>
      </c>
      <c r="E254" s="5">
        <v>7000</v>
      </c>
      <c r="F254" s="5" t="s">
        <v>5</v>
      </c>
      <c r="G254" s="5">
        <f>C254*D254</f>
        <v>24000</v>
      </c>
      <c r="H254" s="5">
        <f>C254*D254*E254/100000</f>
        <v>1680</v>
      </c>
      <c r="I254" s="5"/>
      <c r="J254" s="9">
        <v>1</v>
      </c>
      <c r="K254" s="4">
        <v>3</v>
      </c>
      <c r="L254" s="4">
        <f>J254*60+K254</f>
        <v>63</v>
      </c>
      <c r="M254" s="4"/>
      <c r="N254" s="4">
        <f t="shared" si="3"/>
        <v>39</v>
      </c>
      <c r="P254" s="3"/>
      <c r="Q254" s="3"/>
    </row>
    <row r="255" spans="1:17" ht="15" x14ac:dyDescent="0.2">
      <c r="A255" s="5">
        <v>65</v>
      </c>
      <c r="B255" s="8" t="s">
        <v>10</v>
      </c>
      <c r="C255" s="5">
        <v>100</v>
      </c>
      <c r="D255" s="5">
        <v>280</v>
      </c>
      <c r="E255" s="5">
        <v>7000</v>
      </c>
      <c r="F255" s="5" t="s">
        <v>13</v>
      </c>
      <c r="G255" s="5">
        <f>C255*D255</f>
        <v>28000</v>
      </c>
      <c r="H255" s="5">
        <f>C255*D255*E255/100000</f>
        <v>1960</v>
      </c>
      <c r="I255" s="5"/>
      <c r="J255" s="9">
        <v>1</v>
      </c>
      <c r="K255" s="4">
        <v>3</v>
      </c>
      <c r="L255" s="4">
        <f>J255*60+K255</f>
        <v>63</v>
      </c>
      <c r="M255" s="4"/>
      <c r="N255" s="4">
        <f t="shared" si="3"/>
        <v>39</v>
      </c>
      <c r="P255" s="3"/>
      <c r="Q255" s="3"/>
    </row>
    <row r="256" spans="1:17" ht="15" x14ac:dyDescent="0.2">
      <c r="A256" s="5">
        <v>64</v>
      </c>
      <c r="B256" s="8" t="s">
        <v>10</v>
      </c>
      <c r="C256" s="5">
        <v>100</v>
      </c>
      <c r="D256" s="5">
        <v>320</v>
      </c>
      <c r="E256" s="5">
        <v>7000</v>
      </c>
      <c r="F256" s="5" t="s">
        <v>13</v>
      </c>
      <c r="G256" s="5">
        <f>C256*D256</f>
        <v>32000</v>
      </c>
      <c r="H256" s="5">
        <f>C256*D256*E256/100000</f>
        <v>2240</v>
      </c>
      <c r="I256" s="5"/>
      <c r="J256" s="9">
        <v>1</v>
      </c>
      <c r="K256" s="4">
        <v>6</v>
      </c>
      <c r="L256" s="4">
        <f>J256*60+K256</f>
        <v>66</v>
      </c>
      <c r="M256" s="4"/>
      <c r="N256" s="4">
        <f t="shared" si="3"/>
        <v>42</v>
      </c>
      <c r="P256" s="3"/>
      <c r="Q256" s="3"/>
    </row>
    <row r="257" spans="1:17" ht="15" x14ac:dyDescent="0.2">
      <c r="A257" s="5">
        <v>63</v>
      </c>
      <c r="B257" s="8" t="s">
        <v>10</v>
      </c>
      <c r="C257" s="5">
        <v>100</v>
      </c>
      <c r="D257" s="5">
        <v>360</v>
      </c>
      <c r="E257" s="5">
        <v>7000</v>
      </c>
      <c r="F257" s="5" t="s">
        <v>13</v>
      </c>
      <c r="G257" s="5">
        <f>C257*D257</f>
        <v>36000</v>
      </c>
      <c r="H257" s="5">
        <f>C257*D257*E257/100000</f>
        <v>2520</v>
      </c>
      <c r="I257" s="5"/>
      <c r="J257" s="9">
        <v>1</v>
      </c>
      <c r="K257" s="4">
        <v>11</v>
      </c>
      <c r="L257" s="4">
        <f>J257*60+K257</f>
        <v>71</v>
      </c>
      <c r="M257" s="4"/>
      <c r="N257" s="4">
        <f t="shared" si="3"/>
        <v>47</v>
      </c>
      <c r="P257" s="3"/>
      <c r="Q257" s="3"/>
    </row>
    <row r="258" spans="1:17" ht="15" x14ac:dyDescent="0.2">
      <c r="A258" s="5">
        <v>62</v>
      </c>
      <c r="B258" s="8" t="s">
        <v>10</v>
      </c>
      <c r="C258" s="5">
        <v>100</v>
      </c>
      <c r="D258" s="5">
        <v>400</v>
      </c>
      <c r="E258" s="5">
        <v>7000</v>
      </c>
      <c r="F258" s="5" t="s">
        <v>13</v>
      </c>
      <c r="G258" s="5">
        <f>C258*D258</f>
        <v>40000</v>
      </c>
      <c r="H258" s="5">
        <f>C258*D258*E258/100000</f>
        <v>2800</v>
      </c>
      <c r="I258" s="5"/>
      <c r="J258" s="9">
        <v>1</v>
      </c>
      <c r="K258" s="4">
        <v>11</v>
      </c>
      <c r="L258" s="4">
        <f>J258*60+K258</f>
        <v>71</v>
      </c>
      <c r="M258" s="4"/>
      <c r="N258" s="4">
        <f t="shared" si="3"/>
        <v>47</v>
      </c>
      <c r="P258" s="3"/>
      <c r="Q258" s="3"/>
    </row>
    <row r="259" spans="1:17" ht="15" x14ac:dyDescent="0.2">
      <c r="A259" s="5">
        <v>70</v>
      </c>
      <c r="B259" s="8" t="s">
        <v>10</v>
      </c>
      <c r="C259" s="5">
        <v>100</v>
      </c>
      <c r="D259" s="5">
        <v>440</v>
      </c>
      <c r="E259" s="5">
        <v>7000</v>
      </c>
      <c r="F259" s="5" t="s">
        <v>13</v>
      </c>
      <c r="G259" s="5">
        <f>C259*D259</f>
        <v>44000</v>
      </c>
      <c r="H259" s="5">
        <f>C259*D259*E259/100000</f>
        <v>3080</v>
      </c>
      <c r="I259" s="5"/>
      <c r="J259" s="9">
        <v>1</v>
      </c>
      <c r="K259" s="4">
        <v>12</v>
      </c>
      <c r="L259" s="4">
        <f>J259*60+K259</f>
        <v>72</v>
      </c>
      <c r="M259" s="4"/>
      <c r="N259" s="4">
        <f t="shared" ref="N259:N322" si="4">IF(L259="","",L259-2*$R$1)</f>
        <v>48</v>
      </c>
      <c r="P259" s="3"/>
      <c r="Q259" s="3"/>
    </row>
    <row r="260" spans="1:17" ht="15" x14ac:dyDescent="0.2">
      <c r="A260" s="5">
        <v>61</v>
      </c>
      <c r="B260" s="8" t="s">
        <v>10</v>
      </c>
      <c r="C260" s="5">
        <v>100</v>
      </c>
      <c r="D260" s="5">
        <v>480</v>
      </c>
      <c r="E260" s="5">
        <v>7000</v>
      </c>
      <c r="F260" s="5" t="s">
        <v>13</v>
      </c>
      <c r="G260" s="5">
        <f>C260*D260</f>
        <v>48000</v>
      </c>
      <c r="H260" s="5">
        <f>C260*D260*E260/100000</f>
        <v>3360</v>
      </c>
      <c r="I260" s="5"/>
      <c r="J260" s="9">
        <v>1</v>
      </c>
      <c r="K260" s="4">
        <v>22</v>
      </c>
      <c r="L260" s="4">
        <f>J260*60+K260</f>
        <v>82</v>
      </c>
      <c r="M260" s="4"/>
      <c r="N260" s="4">
        <f t="shared" si="4"/>
        <v>58</v>
      </c>
      <c r="P260" s="3"/>
      <c r="Q260" s="3"/>
    </row>
    <row r="261" spans="1:17" ht="14.25" x14ac:dyDescent="0.2">
      <c r="A261" s="5">
        <v>329</v>
      </c>
      <c r="B261" s="9" t="s">
        <v>8</v>
      </c>
      <c r="C261" s="5">
        <v>120</v>
      </c>
      <c r="D261" s="5">
        <v>120</v>
      </c>
      <c r="E261" s="5">
        <v>7000</v>
      </c>
      <c r="F261" s="5" t="s">
        <v>5</v>
      </c>
      <c r="G261" s="5">
        <f>C261*D261</f>
        <v>14400</v>
      </c>
      <c r="H261" s="5">
        <f>C261*D261*E261/100000</f>
        <v>1008</v>
      </c>
      <c r="I261" s="5"/>
      <c r="J261" s="9">
        <v>0</v>
      </c>
      <c r="K261" s="4">
        <v>56</v>
      </c>
      <c r="L261" s="4">
        <f>J261*60+K261</f>
        <v>56</v>
      </c>
      <c r="M261" s="4"/>
      <c r="N261" s="4">
        <f t="shared" si="4"/>
        <v>32</v>
      </c>
      <c r="P261" s="3"/>
      <c r="Q261" s="3"/>
    </row>
    <row r="262" spans="1:17" ht="14.25" x14ac:dyDescent="0.2">
      <c r="A262" s="5">
        <v>328</v>
      </c>
      <c r="B262" s="9" t="s">
        <v>8</v>
      </c>
      <c r="C262" s="5">
        <v>120</v>
      </c>
      <c r="D262" s="5">
        <v>160</v>
      </c>
      <c r="E262" s="5">
        <v>7000</v>
      </c>
      <c r="F262" s="5" t="s">
        <v>5</v>
      </c>
      <c r="G262" s="5">
        <f>C262*D262</f>
        <v>19200</v>
      </c>
      <c r="H262" s="5">
        <f>C262*D262*E262/100000</f>
        <v>1344</v>
      </c>
      <c r="I262" s="5"/>
      <c r="J262" s="9">
        <v>0</v>
      </c>
      <c r="K262" s="4">
        <v>59</v>
      </c>
      <c r="L262" s="4">
        <f>J262*60+K262</f>
        <v>59</v>
      </c>
      <c r="M262" s="4"/>
      <c r="N262" s="4">
        <f t="shared" si="4"/>
        <v>35</v>
      </c>
      <c r="P262" s="3"/>
      <c r="Q262" s="3"/>
    </row>
    <row r="263" spans="1:17" ht="15" x14ac:dyDescent="0.2">
      <c r="A263" s="5">
        <v>327</v>
      </c>
      <c r="B263" s="8" t="s">
        <v>12</v>
      </c>
      <c r="C263" s="5">
        <v>120</v>
      </c>
      <c r="D263" s="5">
        <v>200</v>
      </c>
      <c r="E263" s="5">
        <v>7000</v>
      </c>
      <c r="F263" s="5" t="s">
        <v>5</v>
      </c>
      <c r="G263" s="5">
        <f>C263*D263</f>
        <v>24000</v>
      </c>
      <c r="H263" s="5">
        <f>C263*D263*E263/100000</f>
        <v>1680</v>
      </c>
      <c r="I263" s="5"/>
      <c r="J263" s="9">
        <v>1</v>
      </c>
      <c r="K263" s="4">
        <v>3</v>
      </c>
      <c r="L263" s="4">
        <f>J263*60+K263</f>
        <v>63</v>
      </c>
      <c r="M263" s="4"/>
      <c r="N263" s="4">
        <f t="shared" si="4"/>
        <v>39</v>
      </c>
      <c r="P263" s="3"/>
      <c r="Q263" s="3"/>
    </row>
    <row r="264" spans="1:17" ht="15" x14ac:dyDescent="0.2">
      <c r="A264" s="5">
        <v>326</v>
      </c>
      <c r="B264" s="8" t="s">
        <v>12</v>
      </c>
      <c r="C264" s="5">
        <v>120</v>
      </c>
      <c r="D264" s="5">
        <v>240</v>
      </c>
      <c r="E264" s="5">
        <v>7000</v>
      </c>
      <c r="F264" s="5" t="s">
        <v>5</v>
      </c>
      <c r="G264" s="5">
        <f>C264*D264</f>
        <v>28800</v>
      </c>
      <c r="H264" s="5">
        <f>C264*D264*E264/100000</f>
        <v>2016</v>
      </c>
      <c r="I264" s="5"/>
      <c r="J264" s="9">
        <v>1</v>
      </c>
      <c r="K264" s="4">
        <v>6</v>
      </c>
      <c r="L264" s="4">
        <f>J264*60+K264</f>
        <v>66</v>
      </c>
      <c r="M264" s="4"/>
      <c r="N264" s="4">
        <f t="shared" si="4"/>
        <v>42</v>
      </c>
      <c r="P264" s="3"/>
      <c r="Q264" s="3"/>
    </row>
    <row r="265" spans="1:17" ht="15" x14ac:dyDescent="0.2">
      <c r="A265" s="5">
        <v>325</v>
      </c>
      <c r="B265" s="8" t="s">
        <v>12</v>
      </c>
      <c r="C265" s="5">
        <v>120</v>
      </c>
      <c r="D265" s="5">
        <v>280</v>
      </c>
      <c r="E265" s="5">
        <v>7000</v>
      </c>
      <c r="F265" s="5" t="s">
        <v>13</v>
      </c>
      <c r="G265" s="5">
        <f>C265*D265</f>
        <v>33600</v>
      </c>
      <c r="H265" s="5">
        <f>C265*D265*E265/100000</f>
        <v>2352</v>
      </c>
      <c r="I265" s="5"/>
      <c r="J265" s="9">
        <v>1</v>
      </c>
      <c r="K265" s="4">
        <v>6</v>
      </c>
      <c r="L265" s="4">
        <f>J265*60+K265</f>
        <v>66</v>
      </c>
      <c r="M265" s="4"/>
      <c r="N265" s="4">
        <f t="shared" si="4"/>
        <v>42</v>
      </c>
      <c r="P265" s="3"/>
      <c r="Q265" s="3"/>
    </row>
    <row r="266" spans="1:17" ht="15" x14ac:dyDescent="0.2">
      <c r="A266" s="5">
        <v>324</v>
      </c>
      <c r="B266" s="8" t="s">
        <v>12</v>
      </c>
      <c r="C266" s="5">
        <v>120</v>
      </c>
      <c r="D266" s="5">
        <v>320</v>
      </c>
      <c r="E266" s="5">
        <v>7000</v>
      </c>
      <c r="F266" s="5" t="s">
        <v>13</v>
      </c>
      <c r="G266" s="5">
        <f>C266*D266</f>
        <v>38400</v>
      </c>
      <c r="H266" s="5">
        <f>C266*D266*E266/100000</f>
        <v>2688</v>
      </c>
      <c r="I266" s="5"/>
      <c r="J266" s="9">
        <v>1</v>
      </c>
      <c r="K266" s="4">
        <v>11</v>
      </c>
      <c r="L266" s="4">
        <f>J266*60+K266</f>
        <v>71</v>
      </c>
      <c r="M266" s="4"/>
      <c r="N266" s="4">
        <f t="shared" si="4"/>
        <v>47</v>
      </c>
      <c r="P266" s="3"/>
      <c r="Q266" s="3"/>
    </row>
    <row r="267" spans="1:17" ht="15" x14ac:dyDescent="0.2">
      <c r="A267" s="5">
        <v>323</v>
      </c>
      <c r="B267" s="8" t="s">
        <v>12</v>
      </c>
      <c r="C267" s="5">
        <v>120</v>
      </c>
      <c r="D267" s="5">
        <v>360</v>
      </c>
      <c r="E267" s="5">
        <v>7000</v>
      </c>
      <c r="F267" s="5" t="s">
        <v>13</v>
      </c>
      <c r="G267" s="5">
        <f>C267*D267</f>
        <v>43200</v>
      </c>
      <c r="H267" s="5">
        <f>C267*D267*E267/100000</f>
        <v>3024</v>
      </c>
      <c r="I267" s="5"/>
      <c r="J267" s="9">
        <v>1</v>
      </c>
      <c r="K267" s="4">
        <v>12</v>
      </c>
      <c r="L267" s="4">
        <f>J267*60+K267</f>
        <v>72</v>
      </c>
      <c r="M267" s="4"/>
      <c r="N267" s="4">
        <f t="shared" si="4"/>
        <v>48</v>
      </c>
      <c r="P267" s="3"/>
      <c r="Q267" s="3"/>
    </row>
    <row r="268" spans="1:17" ht="15" x14ac:dyDescent="0.2">
      <c r="A268" s="5">
        <v>322</v>
      </c>
      <c r="B268" s="8" t="s">
        <v>12</v>
      </c>
      <c r="C268" s="5">
        <v>120</v>
      </c>
      <c r="D268" s="5">
        <v>400</v>
      </c>
      <c r="E268" s="5">
        <v>7000</v>
      </c>
      <c r="F268" s="5" t="s">
        <v>13</v>
      </c>
      <c r="G268" s="5">
        <f>C268*D268</f>
        <v>48000</v>
      </c>
      <c r="H268" s="5">
        <f>C268*D268*E268/100000</f>
        <v>3360</v>
      </c>
      <c r="I268" s="5"/>
      <c r="J268" s="9">
        <v>1</v>
      </c>
      <c r="K268" s="4">
        <v>21</v>
      </c>
      <c r="L268" s="4">
        <f>J268*60+K268</f>
        <v>81</v>
      </c>
      <c r="M268" s="4"/>
      <c r="N268" s="4">
        <f t="shared" si="4"/>
        <v>57</v>
      </c>
      <c r="P268" s="3"/>
      <c r="Q268" s="3"/>
    </row>
    <row r="269" spans="1:17" ht="15" x14ac:dyDescent="0.2">
      <c r="A269" s="5">
        <v>330</v>
      </c>
      <c r="B269" s="8" t="s">
        <v>12</v>
      </c>
      <c r="C269" s="5">
        <v>120</v>
      </c>
      <c r="D269" s="5">
        <v>440</v>
      </c>
      <c r="E269" s="5">
        <v>7000</v>
      </c>
      <c r="F269" s="5" t="s">
        <v>13</v>
      </c>
      <c r="G269" s="5">
        <f>C269*D269</f>
        <v>52800</v>
      </c>
      <c r="H269" s="5">
        <f>C269*D269*E269/100000</f>
        <v>3696</v>
      </c>
      <c r="I269" s="5"/>
      <c r="J269" s="9">
        <v>1</v>
      </c>
      <c r="K269" s="4">
        <v>24</v>
      </c>
      <c r="L269" s="4">
        <f>J269*60+K269</f>
        <v>84</v>
      </c>
      <c r="M269" s="4"/>
      <c r="N269" s="4">
        <f t="shared" si="4"/>
        <v>60</v>
      </c>
      <c r="P269" s="3"/>
      <c r="Q269" s="3"/>
    </row>
    <row r="270" spans="1:17" ht="15" x14ac:dyDescent="0.2">
      <c r="A270" s="5">
        <v>321</v>
      </c>
      <c r="B270" s="8" t="s">
        <v>12</v>
      </c>
      <c r="C270" s="5">
        <v>120</v>
      </c>
      <c r="D270" s="5">
        <v>480</v>
      </c>
      <c r="E270" s="5">
        <v>7000</v>
      </c>
      <c r="F270" s="5" t="s">
        <v>13</v>
      </c>
      <c r="G270" s="5">
        <f>C270*D270</f>
        <v>57600</v>
      </c>
      <c r="H270" s="5">
        <f>C270*D270*E270/100000</f>
        <v>4032</v>
      </c>
      <c r="I270" s="5"/>
      <c r="J270" s="9">
        <v>1</v>
      </c>
      <c r="K270" s="4">
        <v>26</v>
      </c>
      <c r="L270" s="4">
        <f>J270*60+K270</f>
        <v>86</v>
      </c>
      <c r="M270" s="4"/>
      <c r="N270" s="4">
        <f t="shared" si="4"/>
        <v>62</v>
      </c>
      <c r="P270" s="3"/>
      <c r="Q270" s="3"/>
    </row>
    <row r="271" spans="1:17" ht="15" x14ac:dyDescent="0.2">
      <c r="A271" s="5">
        <v>582</v>
      </c>
      <c r="B271" s="8" t="s">
        <v>11</v>
      </c>
      <c r="C271" s="5">
        <v>140</v>
      </c>
      <c r="D271" s="5">
        <v>160</v>
      </c>
      <c r="E271" s="5">
        <v>7000</v>
      </c>
      <c r="F271" s="5" t="s">
        <v>5</v>
      </c>
      <c r="G271" s="5">
        <f>C271*D271</f>
        <v>22400</v>
      </c>
      <c r="H271" s="5">
        <f>C271*D271*E271/100000</f>
        <v>1568</v>
      </c>
      <c r="I271" s="5"/>
      <c r="J271" s="9">
        <v>1</v>
      </c>
      <c r="K271" s="4">
        <v>1</v>
      </c>
      <c r="L271" s="4">
        <f>J271*60+K271</f>
        <v>61</v>
      </c>
      <c r="M271" s="4"/>
      <c r="N271" s="4">
        <f t="shared" si="4"/>
        <v>37</v>
      </c>
      <c r="P271" s="3"/>
      <c r="Q271" s="3"/>
    </row>
    <row r="272" spans="1:17" ht="15" x14ac:dyDescent="0.2">
      <c r="A272" s="5">
        <v>581</v>
      </c>
      <c r="B272" s="8" t="s">
        <v>11</v>
      </c>
      <c r="C272" s="5">
        <v>140</v>
      </c>
      <c r="D272" s="5">
        <v>200</v>
      </c>
      <c r="E272" s="5">
        <v>7000</v>
      </c>
      <c r="F272" s="5" t="s">
        <v>5</v>
      </c>
      <c r="G272" s="5">
        <f>C272*D272</f>
        <v>28000</v>
      </c>
      <c r="H272" s="5">
        <f>C272*D272*E272/100000</f>
        <v>1960</v>
      </c>
      <c r="I272" s="5"/>
      <c r="J272" s="9">
        <v>1</v>
      </c>
      <c r="K272" s="4">
        <v>4</v>
      </c>
      <c r="L272" s="4">
        <f>J272*60+K272</f>
        <v>64</v>
      </c>
      <c r="M272" s="4"/>
      <c r="N272" s="4">
        <f t="shared" si="4"/>
        <v>40</v>
      </c>
      <c r="P272" s="3"/>
      <c r="Q272" s="3"/>
    </row>
    <row r="273" spans="1:17" ht="15" x14ac:dyDescent="0.2">
      <c r="A273" s="5">
        <v>580</v>
      </c>
      <c r="B273" s="8" t="s">
        <v>11</v>
      </c>
      <c r="C273" s="5">
        <v>140</v>
      </c>
      <c r="D273" s="5">
        <v>240</v>
      </c>
      <c r="E273" s="5">
        <v>7000</v>
      </c>
      <c r="F273" s="5" t="s">
        <v>5</v>
      </c>
      <c r="G273" s="5">
        <f>C273*D273</f>
        <v>33600</v>
      </c>
      <c r="H273" s="5">
        <f>C273*D273*E273/100000</f>
        <v>2352</v>
      </c>
      <c r="I273" s="5"/>
      <c r="J273" s="9">
        <v>1</v>
      </c>
      <c r="K273" s="4">
        <v>7</v>
      </c>
      <c r="L273" s="4">
        <f>J273*60+K273</f>
        <v>67</v>
      </c>
      <c r="M273" s="4"/>
      <c r="N273" s="4">
        <f t="shared" si="4"/>
        <v>43</v>
      </c>
      <c r="P273" s="3"/>
      <c r="Q273" s="3"/>
    </row>
    <row r="274" spans="1:17" ht="15" x14ac:dyDescent="0.2">
      <c r="A274" s="5">
        <v>579</v>
      </c>
      <c r="B274" s="8" t="s">
        <v>11</v>
      </c>
      <c r="C274" s="5">
        <v>140</v>
      </c>
      <c r="D274" s="5">
        <v>280</v>
      </c>
      <c r="E274" s="5">
        <v>7000</v>
      </c>
      <c r="F274" s="5" t="s">
        <v>13</v>
      </c>
      <c r="G274" s="5">
        <f>C274*D274</f>
        <v>39200</v>
      </c>
      <c r="H274" s="5">
        <f>C274*D274*E274/100000</f>
        <v>2744</v>
      </c>
      <c r="I274" s="5"/>
      <c r="J274" s="9">
        <v>1</v>
      </c>
      <c r="K274" s="4">
        <v>11</v>
      </c>
      <c r="L274" s="4">
        <f>J274*60+K274</f>
        <v>71</v>
      </c>
      <c r="M274" s="4"/>
      <c r="N274" s="4">
        <f t="shared" si="4"/>
        <v>47</v>
      </c>
      <c r="P274" s="3"/>
      <c r="Q274" s="3"/>
    </row>
    <row r="275" spans="1:17" ht="15" x14ac:dyDescent="0.2">
      <c r="A275" s="5">
        <v>578</v>
      </c>
      <c r="B275" s="8" t="s">
        <v>11</v>
      </c>
      <c r="C275" s="5">
        <v>140</v>
      </c>
      <c r="D275" s="5">
        <v>320</v>
      </c>
      <c r="E275" s="5">
        <v>7000</v>
      </c>
      <c r="F275" s="5" t="s">
        <v>13</v>
      </c>
      <c r="G275" s="5">
        <f>C275*D275</f>
        <v>44800</v>
      </c>
      <c r="H275" s="5">
        <f>C275*D275*E275/100000</f>
        <v>3136</v>
      </c>
      <c r="I275" s="5"/>
      <c r="J275" s="9">
        <v>1</v>
      </c>
      <c r="K275" s="4">
        <v>13</v>
      </c>
      <c r="L275" s="4">
        <f>J275*60+K275</f>
        <v>73</v>
      </c>
      <c r="M275" s="4"/>
      <c r="N275" s="4">
        <f t="shared" si="4"/>
        <v>49</v>
      </c>
      <c r="P275" s="3"/>
      <c r="Q275" s="3"/>
    </row>
    <row r="276" spans="1:17" ht="15" x14ac:dyDescent="0.2">
      <c r="A276" s="5">
        <v>577</v>
      </c>
      <c r="B276" s="8" t="s">
        <v>11</v>
      </c>
      <c r="C276" s="5">
        <v>140</v>
      </c>
      <c r="D276" s="5">
        <v>360</v>
      </c>
      <c r="E276" s="5">
        <v>7000</v>
      </c>
      <c r="F276" s="5" t="s">
        <v>13</v>
      </c>
      <c r="G276" s="5">
        <f>C276*D276</f>
        <v>50400</v>
      </c>
      <c r="H276" s="5">
        <f>C276*D276*E276/100000</f>
        <v>3528</v>
      </c>
      <c r="I276" s="5"/>
      <c r="J276" s="9">
        <v>1</v>
      </c>
      <c r="K276" s="4">
        <v>22</v>
      </c>
      <c r="L276" s="4">
        <f>J276*60+K276</f>
        <v>82</v>
      </c>
      <c r="M276" s="4"/>
      <c r="N276" s="4">
        <f t="shared" si="4"/>
        <v>58</v>
      </c>
      <c r="P276" s="3"/>
      <c r="Q276" s="3"/>
    </row>
    <row r="277" spans="1:17" ht="15" x14ac:dyDescent="0.2">
      <c r="A277" s="5">
        <v>576</v>
      </c>
      <c r="B277" s="8" t="s">
        <v>11</v>
      </c>
      <c r="C277" s="5">
        <v>140</v>
      </c>
      <c r="D277" s="5">
        <v>400</v>
      </c>
      <c r="E277" s="5">
        <v>7000</v>
      </c>
      <c r="F277" s="5" t="s">
        <v>13</v>
      </c>
      <c r="G277" s="5">
        <f>C277*D277</f>
        <v>56000</v>
      </c>
      <c r="H277" s="5">
        <f>C277*D277*E277/100000</f>
        <v>3920</v>
      </c>
      <c r="I277" s="5"/>
      <c r="J277" s="9">
        <v>1</v>
      </c>
      <c r="K277" s="4">
        <v>25</v>
      </c>
      <c r="L277" s="4">
        <f>J277*60+K277</f>
        <v>85</v>
      </c>
      <c r="M277" s="4"/>
      <c r="N277" s="4">
        <f t="shared" si="4"/>
        <v>61</v>
      </c>
      <c r="P277" s="3"/>
      <c r="Q277" s="3"/>
    </row>
    <row r="278" spans="1:17" ht="15" x14ac:dyDescent="0.2">
      <c r="A278" s="5">
        <v>583</v>
      </c>
      <c r="B278" s="8" t="s">
        <v>11</v>
      </c>
      <c r="C278" s="5">
        <v>140</v>
      </c>
      <c r="D278" s="5">
        <v>440</v>
      </c>
      <c r="E278" s="5">
        <v>7000</v>
      </c>
      <c r="F278" s="5" t="s">
        <v>13</v>
      </c>
      <c r="G278" s="5">
        <f>C278*D278</f>
        <v>61600</v>
      </c>
      <c r="H278" s="5">
        <f>C278*D278*E278/100000</f>
        <v>4312</v>
      </c>
      <c r="I278" s="5"/>
      <c r="J278" s="9">
        <v>1</v>
      </c>
      <c r="K278" s="4">
        <v>28</v>
      </c>
      <c r="L278" s="4">
        <f>J278*60+K278</f>
        <v>88</v>
      </c>
      <c r="M278" s="4"/>
      <c r="N278" s="4">
        <f t="shared" si="4"/>
        <v>64</v>
      </c>
      <c r="P278" s="3"/>
      <c r="Q278" s="3"/>
    </row>
    <row r="279" spans="1:17" ht="15" x14ac:dyDescent="0.2">
      <c r="A279" s="5">
        <v>575</v>
      </c>
      <c r="B279" s="8" t="s">
        <v>11</v>
      </c>
      <c r="C279" s="5">
        <v>140</v>
      </c>
      <c r="D279" s="5">
        <v>480</v>
      </c>
      <c r="E279" s="5">
        <v>7000</v>
      </c>
      <c r="F279" s="5" t="s">
        <v>13</v>
      </c>
      <c r="G279" s="5">
        <f>C279*D279</f>
        <v>67200</v>
      </c>
      <c r="H279" s="5">
        <f>C279*D279*E279/100000</f>
        <v>4704</v>
      </c>
      <c r="I279" s="5"/>
      <c r="J279" s="9">
        <v>1</v>
      </c>
      <c r="K279" s="4">
        <v>31</v>
      </c>
      <c r="L279" s="4">
        <f>J279*60+K279</f>
        <v>91</v>
      </c>
      <c r="M279" s="4"/>
      <c r="N279" s="4">
        <f t="shared" si="4"/>
        <v>67</v>
      </c>
      <c r="P279" s="3"/>
      <c r="Q279" s="3"/>
    </row>
    <row r="280" spans="1:17" ht="15" x14ac:dyDescent="0.2">
      <c r="A280" s="5">
        <v>831</v>
      </c>
      <c r="B280" s="8" t="s">
        <v>4</v>
      </c>
      <c r="C280" s="5">
        <v>60</v>
      </c>
      <c r="D280" s="5">
        <v>80</v>
      </c>
      <c r="E280" s="5">
        <v>8000</v>
      </c>
      <c r="F280" s="5" t="s">
        <v>14</v>
      </c>
      <c r="G280" s="5">
        <f>C280*D280</f>
        <v>4800</v>
      </c>
      <c r="H280" s="5">
        <f>C280*D280*E280/100000</f>
        <v>384</v>
      </c>
      <c r="I280" s="5"/>
      <c r="J280" s="9">
        <v>0</v>
      </c>
      <c r="K280" s="4">
        <v>54</v>
      </c>
      <c r="L280" s="4">
        <f>J280*60+K280</f>
        <v>54</v>
      </c>
      <c r="M280" s="4"/>
      <c r="N280" s="4">
        <f t="shared" si="4"/>
        <v>30</v>
      </c>
      <c r="P280" s="3"/>
      <c r="Q280" s="3"/>
    </row>
    <row r="281" spans="1:17" ht="15" x14ac:dyDescent="0.2">
      <c r="A281" s="5">
        <v>829</v>
      </c>
      <c r="B281" s="8" t="s">
        <v>4</v>
      </c>
      <c r="C281" s="5">
        <v>60</v>
      </c>
      <c r="D281" s="5">
        <v>120</v>
      </c>
      <c r="E281" s="5">
        <v>8000</v>
      </c>
      <c r="F281" s="5" t="s">
        <v>14</v>
      </c>
      <c r="G281" s="5">
        <f>C281*D281</f>
        <v>7200</v>
      </c>
      <c r="H281" s="5">
        <f>C281*D281*E281/100000</f>
        <v>576</v>
      </c>
      <c r="I281" s="5"/>
      <c r="J281" s="9">
        <v>0</v>
      </c>
      <c r="K281" s="4">
        <v>54</v>
      </c>
      <c r="L281" s="4">
        <f>J281*60+K281</f>
        <v>54</v>
      </c>
      <c r="M281" s="4"/>
      <c r="N281" s="4">
        <f t="shared" si="4"/>
        <v>30</v>
      </c>
      <c r="P281" s="3"/>
      <c r="Q281" s="3"/>
    </row>
    <row r="282" spans="1:17" ht="15" x14ac:dyDescent="0.2">
      <c r="A282" s="5">
        <v>828</v>
      </c>
      <c r="B282" s="8" t="s">
        <v>4</v>
      </c>
      <c r="C282" s="5">
        <v>60</v>
      </c>
      <c r="D282" s="5">
        <v>160</v>
      </c>
      <c r="E282" s="5">
        <v>8000</v>
      </c>
      <c r="F282" s="5" t="s">
        <v>14</v>
      </c>
      <c r="G282" s="5">
        <f>C282*D282</f>
        <v>9600</v>
      </c>
      <c r="H282" s="5">
        <f>C282*D282*E282/100000</f>
        <v>768</v>
      </c>
      <c r="I282" s="5"/>
      <c r="J282" s="9">
        <v>0</v>
      </c>
      <c r="K282" s="4">
        <v>55</v>
      </c>
      <c r="L282" s="4">
        <f>J282*60+K282</f>
        <v>55</v>
      </c>
      <c r="M282" s="4"/>
      <c r="N282" s="4">
        <f t="shared" si="4"/>
        <v>31</v>
      </c>
      <c r="P282" s="3"/>
      <c r="Q282" s="3"/>
    </row>
    <row r="283" spans="1:17" ht="15" x14ac:dyDescent="0.2">
      <c r="A283" s="5">
        <v>827</v>
      </c>
      <c r="B283" s="8" t="s">
        <v>4</v>
      </c>
      <c r="C283" s="5">
        <v>60</v>
      </c>
      <c r="D283" s="5">
        <v>200</v>
      </c>
      <c r="E283" s="5">
        <v>8000</v>
      </c>
      <c r="F283" s="5" t="s">
        <v>14</v>
      </c>
      <c r="G283" s="5">
        <f>C283*D283</f>
        <v>12000</v>
      </c>
      <c r="H283" s="5">
        <f>C283*D283*E283/100000</f>
        <v>960</v>
      </c>
      <c r="I283" s="5"/>
      <c r="J283" s="9">
        <v>0</v>
      </c>
      <c r="K283" s="4">
        <v>55</v>
      </c>
      <c r="L283" s="4">
        <f>J283*60+K283</f>
        <v>55</v>
      </c>
      <c r="M283" s="4"/>
      <c r="N283" s="4">
        <f t="shared" si="4"/>
        <v>31</v>
      </c>
      <c r="P283" s="3"/>
      <c r="Q283" s="3"/>
    </row>
    <row r="284" spans="1:17" ht="14.25" x14ac:dyDescent="0.2">
      <c r="A284" s="5">
        <v>1128</v>
      </c>
      <c r="B284" s="9" t="s">
        <v>6</v>
      </c>
      <c r="C284" s="5">
        <v>80</v>
      </c>
      <c r="D284" s="5">
        <v>80</v>
      </c>
      <c r="E284" s="5">
        <v>8000</v>
      </c>
      <c r="F284" s="5" t="s">
        <v>14</v>
      </c>
      <c r="G284" s="5">
        <f>C284*D284</f>
        <v>6400</v>
      </c>
      <c r="H284" s="5">
        <f>C284*D284*E284/100000</f>
        <v>512</v>
      </c>
      <c r="I284" s="5"/>
      <c r="J284" s="9">
        <v>0</v>
      </c>
      <c r="K284" s="4">
        <v>55</v>
      </c>
      <c r="L284" s="4">
        <f>J284*60+K284</f>
        <v>55</v>
      </c>
      <c r="M284" s="4"/>
      <c r="N284" s="4">
        <f t="shared" si="4"/>
        <v>31</v>
      </c>
      <c r="P284" s="3"/>
      <c r="Q284" s="3"/>
    </row>
    <row r="285" spans="1:17" ht="14.25" x14ac:dyDescent="0.2">
      <c r="A285" s="5">
        <v>1126</v>
      </c>
      <c r="B285" s="9" t="s">
        <v>6</v>
      </c>
      <c r="C285" s="5">
        <v>80</v>
      </c>
      <c r="D285" s="5">
        <v>120</v>
      </c>
      <c r="E285" s="5">
        <v>8000</v>
      </c>
      <c r="F285" s="5" t="s">
        <v>14</v>
      </c>
      <c r="G285" s="5">
        <f>C285*D285</f>
        <v>9600</v>
      </c>
      <c r="H285" s="5">
        <f>C285*D285*E285/100000</f>
        <v>768</v>
      </c>
      <c r="I285" s="5"/>
      <c r="J285" s="9">
        <v>0</v>
      </c>
      <c r="K285" s="4">
        <v>55</v>
      </c>
      <c r="L285" s="4">
        <f>J285*60+K285</f>
        <v>55</v>
      </c>
      <c r="M285" s="4"/>
      <c r="N285" s="4">
        <f t="shared" si="4"/>
        <v>31</v>
      </c>
      <c r="P285" s="3"/>
      <c r="Q285" s="3"/>
    </row>
    <row r="286" spans="1:17" ht="14.25" x14ac:dyDescent="0.2">
      <c r="A286" s="5">
        <v>1125</v>
      </c>
      <c r="B286" s="9" t="s">
        <v>6</v>
      </c>
      <c r="C286" s="5">
        <v>80</v>
      </c>
      <c r="D286" s="5">
        <v>160</v>
      </c>
      <c r="E286" s="5">
        <v>8000</v>
      </c>
      <c r="F286" s="5" t="s">
        <v>14</v>
      </c>
      <c r="G286" s="5">
        <f>C286*D286</f>
        <v>12800</v>
      </c>
      <c r="H286" s="5">
        <f>C286*D286*E286/100000</f>
        <v>1024</v>
      </c>
      <c r="I286" s="5"/>
      <c r="J286" s="9">
        <v>0</v>
      </c>
      <c r="K286" s="4">
        <v>56</v>
      </c>
      <c r="L286" s="4">
        <f>J286*60+K286</f>
        <v>56</v>
      </c>
      <c r="M286" s="4"/>
      <c r="N286" s="4">
        <f t="shared" si="4"/>
        <v>32</v>
      </c>
      <c r="P286" s="3"/>
      <c r="Q286" s="3"/>
    </row>
    <row r="287" spans="1:17" ht="15" x14ac:dyDescent="0.2">
      <c r="A287" s="5">
        <v>1124</v>
      </c>
      <c r="B287" s="8" t="s">
        <v>9</v>
      </c>
      <c r="C287" s="5">
        <v>80</v>
      </c>
      <c r="D287" s="5">
        <v>200</v>
      </c>
      <c r="E287" s="5">
        <v>8000</v>
      </c>
      <c r="F287" s="5" t="s">
        <v>14</v>
      </c>
      <c r="G287" s="5">
        <f>C287*D287</f>
        <v>16000</v>
      </c>
      <c r="H287" s="5">
        <f>C287*D287*E287/100000</f>
        <v>1280</v>
      </c>
      <c r="I287" s="5"/>
      <c r="J287" s="9">
        <v>0</v>
      </c>
      <c r="K287" s="4">
        <v>59</v>
      </c>
      <c r="L287" s="4">
        <f>J287*60+K287</f>
        <v>59</v>
      </c>
      <c r="M287" s="4"/>
      <c r="N287" s="4">
        <f t="shared" si="4"/>
        <v>35</v>
      </c>
      <c r="P287" s="3"/>
      <c r="Q287" s="3"/>
    </row>
    <row r="288" spans="1:17" ht="15" x14ac:dyDescent="0.2">
      <c r="A288" s="5">
        <v>1123</v>
      </c>
      <c r="B288" s="8" t="s">
        <v>9</v>
      </c>
      <c r="C288" s="5">
        <v>80</v>
      </c>
      <c r="D288" s="5">
        <v>240</v>
      </c>
      <c r="E288" s="5">
        <v>8000</v>
      </c>
      <c r="F288" s="5" t="s">
        <v>14</v>
      </c>
      <c r="G288" s="5">
        <f>C288*D288</f>
        <v>19200</v>
      </c>
      <c r="H288" s="5">
        <f>C288*D288*E288/100000</f>
        <v>1536</v>
      </c>
      <c r="I288" s="5"/>
      <c r="J288" s="9">
        <v>1</v>
      </c>
      <c r="K288" s="4">
        <v>1</v>
      </c>
      <c r="L288" s="4">
        <f>J288*60+K288</f>
        <v>61</v>
      </c>
      <c r="M288" s="4"/>
      <c r="N288" s="4">
        <f t="shared" si="4"/>
        <v>37</v>
      </c>
      <c r="P288" s="3"/>
      <c r="Q288" s="3"/>
    </row>
    <row r="289" spans="1:17" ht="15" x14ac:dyDescent="0.2">
      <c r="A289" s="5">
        <v>1122</v>
      </c>
      <c r="B289" s="8" t="s">
        <v>9</v>
      </c>
      <c r="C289" s="5">
        <v>80</v>
      </c>
      <c r="D289" s="5">
        <v>280</v>
      </c>
      <c r="E289" s="5">
        <v>8000</v>
      </c>
      <c r="F289" s="5" t="s">
        <v>14</v>
      </c>
      <c r="G289" s="5">
        <f>C289*D289</f>
        <v>22400</v>
      </c>
      <c r="H289" s="5">
        <f>C289*D289*E289/100000</f>
        <v>1792</v>
      </c>
      <c r="I289" s="5"/>
      <c r="J289" s="9">
        <v>1</v>
      </c>
      <c r="K289" s="4">
        <v>3</v>
      </c>
      <c r="L289" s="4">
        <f>J289*60+K289</f>
        <v>63</v>
      </c>
      <c r="M289" s="4"/>
      <c r="N289" s="4">
        <f t="shared" si="4"/>
        <v>39</v>
      </c>
      <c r="P289" s="3"/>
      <c r="Q289" s="3"/>
    </row>
    <row r="290" spans="1:17" ht="14.25" x14ac:dyDescent="0.2">
      <c r="A290" s="5">
        <v>79</v>
      </c>
      <c r="B290" s="9" t="s">
        <v>7</v>
      </c>
      <c r="C290" s="5">
        <v>100</v>
      </c>
      <c r="D290" s="5">
        <v>120</v>
      </c>
      <c r="E290" s="5">
        <v>8000</v>
      </c>
      <c r="F290" s="5" t="s">
        <v>14</v>
      </c>
      <c r="G290" s="5">
        <f>C290*D290</f>
        <v>12000</v>
      </c>
      <c r="H290" s="5">
        <f>C290*D290*E290/100000</f>
        <v>960</v>
      </c>
      <c r="I290" s="5"/>
      <c r="J290" s="9">
        <v>0</v>
      </c>
      <c r="K290" s="4">
        <v>56</v>
      </c>
      <c r="L290" s="4">
        <f>J290*60+K290</f>
        <v>56</v>
      </c>
      <c r="M290" s="4"/>
      <c r="N290" s="4">
        <f t="shared" si="4"/>
        <v>32</v>
      </c>
      <c r="P290" s="3"/>
      <c r="Q290" s="3"/>
    </row>
    <row r="291" spans="1:17" ht="14.25" x14ac:dyDescent="0.2">
      <c r="A291" s="5">
        <v>78</v>
      </c>
      <c r="B291" s="9" t="s">
        <v>7</v>
      </c>
      <c r="C291" s="5">
        <v>100</v>
      </c>
      <c r="D291" s="5">
        <v>160</v>
      </c>
      <c r="E291" s="5">
        <v>8000</v>
      </c>
      <c r="F291" s="5" t="s">
        <v>14</v>
      </c>
      <c r="G291" s="5">
        <f>C291*D291</f>
        <v>16000</v>
      </c>
      <c r="H291" s="5">
        <f>C291*D291*E291/100000</f>
        <v>1280</v>
      </c>
      <c r="I291" s="5"/>
      <c r="J291" s="9">
        <v>0</v>
      </c>
      <c r="K291" s="4">
        <v>59</v>
      </c>
      <c r="L291" s="4">
        <f>J291*60+K291</f>
        <v>59</v>
      </c>
      <c r="M291" s="4"/>
      <c r="N291" s="4">
        <f t="shared" si="4"/>
        <v>35</v>
      </c>
      <c r="P291" s="3"/>
      <c r="Q291" s="3"/>
    </row>
    <row r="292" spans="1:17" ht="15" x14ac:dyDescent="0.2">
      <c r="A292" s="5">
        <v>77</v>
      </c>
      <c r="B292" s="8" t="s">
        <v>10</v>
      </c>
      <c r="C292" s="5">
        <v>100</v>
      </c>
      <c r="D292" s="5">
        <v>200</v>
      </c>
      <c r="E292" s="5">
        <v>8000</v>
      </c>
      <c r="F292" s="5" t="s">
        <v>14</v>
      </c>
      <c r="G292" s="5">
        <f>C292*D292</f>
        <v>20000</v>
      </c>
      <c r="H292" s="5">
        <f>C292*D292*E292/100000</f>
        <v>1600</v>
      </c>
      <c r="I292" s="5"/>
      <c r="J292" s="9">
        <v>1</v>
      </c>
      <c r="K292" s="4">
        <v>1</v>
      </c>
      <c r="L292" s="4">
        <f>J292*60+K292</f>
        <v>61</v>
      </c>
      <c r="M292" s="4"/>
      <c r="N292" s="4">
        <f t="shared" si="4"/>
        <v>37</v>
      </c>
      <c r="P292" s="3"/>
      <c r="Q292" s="3"/>
    </row>
    <row r="293" spans="1:17" ht="15" x14ac:dyDescent="0.2">
      <c r="A293" s="5">
        <v>76</v>
      </c>
      <c r="B293" s="8" t="s">
        <v>10</v>
      </c>
      <c r="C293" s="5">
        <v>100</v>
      </c>
      <c r="D293" s="5">
        <v>240</v>
      </c>
      <c r="E293" s="5">
        <v>8000</v>
      </c>
      <c r="F293" s="5" t="s">
        <v>14</v>
      </c>
      <c r="G293" s="5">
        <f>C293*D293</f>
        <v>24000</v>
      </c>
      <c r="H293" s="5">
        <f>C293*D293*E293/100000</f>
        <v>1920</v>
      </c>
      <c r="I293" s="5"/>
      <c r="J293" s="9">
        <v>1</v>
      </c>
      <c r="K293" s="4">
        <v>4</v>
      </c>
      <c r="L293" s="4">
        <f>J293*60+K293</f>
        <v>64</v>
      </c>
      <c r="M293" s="4"/>
      <c r="N293" s="4">
        <f t="shared" si="4"/>
        <v>40</v>
      </c>
      <c r="P293" s="3"/>
      <c r="Q293" s="3"/>
    </row>
    <row r="294" spans="1:17" ht="15" x14ac:dyDescent="0.2">
      <c r="A294" s="5">
        <v>75</v>
      </c>
      <c r="B294" s="8" t="s">
        <v>10</v>
      </c>
      <c r="C294" s="5">
        <v>100</v>
      </c>
      <c r="D294" s="5">
        <v>280</v>
      </c>
      <c r="E294" s="5">
        <v>8000</v>
      </c>
      <c r="F294" s="5" t="s">
        <v>13</v>
      </c>
      <c r="G294" s="5">
        <f>C294*D294</f>
        <v>28000</v>
      </c>
      <c r="H294" s="5">
        <f>C294*D294*E294/100000</f>
        <v>2240</v>
      </c>
      <c r="I294" s="5"/>
      <c r="J294" s="9">
        <v>1</v>
      </c>
      <c r="K294" s="4">
        <v>7</v>
      </c>
      <c r="L294" s="4">
        <f>J294*60+K294</f>
        <v>67</v>
      </c>
      <c r="M294" s="4"/>
      <c r="N294" s="4">
        <f t="shared" si="4"/>
        <v>43</v>
      </c>
      <c r="P294" s="3"/>
      <c r="Q294" s="3"/>
    </row>
    <row r="295" spans="1:17" ht="15" x14ac:dyDescent="0.2">
      <c r="A295" s="5">
        <v>74</v>
      </c>
      <c r="B295" s="8" t="s">
        <v>10</v>
      </c>
      <c r="C295" s="5">
        <v>100</v>
      </c>
      <c r="D295" s="5">
        <v>320</v>
      </c>
      <c r="E295" s="5">
        <v>8000</v>
      </c>
      <c r="F295" s="5" t="s">
        <v>13</v>
      </c>
      <c r="G295" s="5">
        <f>C295*D295</f>
        <v>32000</v>
      </c>
      <c r="H295" s="5">
        <f>C295*D295*E295/100000</f>
        <v>2560</v>
      </c>
      <c r="I295" s="5"/>
      <c r="J295" s="9">
        <v>1</v>
      </c>
      <c r="K295" s="4">
        <v>12</v>
      </c>
      <c r="L295" s="4">
        <f>J295*60+K295</f>
        <v>72</v>
      </c>
      <c r="M295" s="4"/>
      <c r="N295" s="4">
        <f t="shared" si="4"/>
        <v>48</v>
      </c>
      <c r="P295" s="3"/>
      <c r="Q295" s="3"/>
    </row>
    <row r="296" spans="1:17" ht="15" x14ac:dyDescent="0.2">
      <c r="A296" s="5">
        <v>73</v>
      </c>
      <c r="B296" s="8" t="s">
        <v>10</v>
      </c>
      <c r="C296" s="5">
        <v>100</v>
      </c>
      <c r="D296" s="5">
        <v>360</v>
      </c>
      <c r="E296" s="5">
        <v>8000</v>
      </c>
      <c r="F296" s="5" t="s">
        <v>13</v>
      </c>
      <c r="G296" s="5">
        <f>C296*D296</f>
        <v>36000</v>
      </c>
      <c r="H296" s="5">
        <f>C296*D296*E296/100000</f>
        <v>2880</v>
      </c>
      <c r="I296" s="5"/>
      <c r="J296" s="9">
        <v>1</v>
      </c>
      <c r="K296" s="4">
        <v>12</v>
      </c>
      <c r="L296" s="4">
        <f>J296*60+K296</f>
        <v>72</v>
      </c>
      <c r="M296" s="4"/>
      <c r="N296" s="4">
        <f t="shared" si="4"/>
        <v>48</v>
      </c>
      <c r="P296" s="3"/>
      <c r="Q296" s="3"/>
    </row>
    <row r="297" spans="1:17" ht="15" x14ac:dyDescent="0.2">
      <c r="A297" s="5">
        <v>72</v>
      </c>
      <c r="B297" s="8" t="s">
        <v>10</v>
      </c>
      <c r="C297" s="5">
        <v>100</v>
      </c>
      <c r="D297" s="5">
        <v>400</v>
      </c>
      <c r="E297" s="5">
        <v>8000</v>
      </c>
      <c r="F297" s="5" t="s">
        <v>13</v>
      </c>
      <c r="G297" s="5">
        <f>C297*D297</f>
        <v>40000</v>
      </c>
      <c r="H297" s="5">
        <f>C297*D297*E297/100000</f>
        <v>3200</v>
      </c>
      <c r="I297" s="5"/>
      <c r="J297" s="9">
        <v>1</v>
      </c>
      <c r="K297" s="4">
        <v>14</v>
      </c>
      <c r="L297" s="4">
        <f>J297*60+K297</f>
        <v>74</v>
      </c>
      <c r="M297" s="4"/>
      <c r="N297" s="4">
        <f t="shared" si="4"/>
        <v>50</v>
      </c>
      <c r="P297" s="3"/>
      <c r="Q297" s="3"/>
    </row>
    <row r="298" spans="1:17" ht="15" x14ac:dyDescent="0.2">
      <c r="A298" s="5">
        <v>80</v>
      </c>
      <c r="B298" s="8" t="s">
        <v>10</v>
      </c>
      <c r="C298" s="5">
        <v>100</v>
      </c>
      <c r="D298" s="5">
        <v>440</v>
      </c>
      <c r="E298" s="5">
        <v>8000</v>
      </c>
      <c r="F298" s="5" t="s">
        <v>13</v>
      </c>
      <c r="G298" s="5">
        <f>C298*D298</f>
        <v>44000</v>
      </c>
      <c r="H298" s="5">
        <f>C298*D298*E298/100000</f>
        <v>3520</v>
      </c>
      <c r="I298" s="5"/>
      <c r="J298" s="9">
        <v>1</v>
      </c>
      <c r="K298" s="4">
        <v>24</v>
      </c>
      <c r="L298" s="4">
        <f>J298*60+K298</f>
        <v>84</v>
      </c>
      <c r="M298" s="4"/>
      <c r="N298" s="4">
        <f t="shared" si="4"/>
        <v>60</v>
      </c>
      <c r="P298" s="3"/>
      <c r="Q298" s="3"/>
    </row>
    <row r="299" spans="1:17" ht="15" x14ac:dyDescent="0.2">
      <c r="A299" s="5">
        <v>71</v>
      </c>
      <c r="B299" s="8" t="s">
        <v>10</v>
      </c>
      <c r="C299" s="5">
        <v>100</v>
      </c>
      <c r="D299" s="5">
        <v>480</v>
      </c>
      <c r="E299" s="5">
        <v>8000</v>
      </c>
      <c r="F299" s="5" t="s">
        <v>13</v>
      </c>
      <c r="G299" s="5">
        <f>C299*D299</f>
        <v>48000</v>
      </c>
      <c r="H299" s="5">
        <f>C299*D299*E299/100000</f>
        <v>3840</v>
      </c>
      <c r="I299" s="5"/>
      <c r="J299" s="9">
        <v>1</v>
      </c>
      <c r="K299" s="4">
        <v>26</v>
      </c>
      <c r="L299" s="4">
        <f>J299*60+K299</f>
        <v>86</v>
      </c>
      <c r="M299" s="4"/>
      <c r="N299" s="4">
        <f t="shared" si="4"/>
        <v>62</v>
      </c>
      <c r="P299" s="3"/>
      <c r="Q299" s="3"/>
    </row>
    <row r="300" spans="1:17" ht="14.25" x14ac:dyDescent="0.2">
      <c r="A300" s="5">
        <v>339</v>
      </c>
      <c r="B300" s="9" t="s">
        <v>8</v>
      </c>
      <c r="C300" s="5">
        <v>120</v>
      </c>
      <c r="D300" s="5">
        <v>120</v>
      </c>
      <c r="E300" s="5">
        <v>8000</v>
      </c>
      <c r="F300" s="5" t="s">
        <v>14</v>
      </c>
      <c r="G300" s="5">
        <f>C300*D300</f>
        <v>14400</v>
      </c>
      <c r="H300" s="5">
        <f>C300*D300*E300/100000</f>
        <v>1152</v>
      </c>
      <c r="I300" s="5"/>
      <c r="J300" s="9">
        <v>0</v>
      </c>
      <c r="K300" s="4">
        <v>58</v>
      </c>
      <c r="L300" s="4">
        <f>J300*60+K300</f>
        <v>58</v>
      </c>
      <c r="M300" s="4"/>
      <c r="N300" s="4">
        <f t="shared" si="4"/>
        <v>34</v>
      </c>
      <c r="P300" s="3"/>
      <c r="Q300" s="3"/>
    </row>
    <row r="301" spans="1:17" ht="14.25" x14ac:dyDescent="0.2">
      <c r="A301" s="5">
        <v>338</v>
      </c>
      <c r="B301" s="9" t="s">
        <v>8</v>
      </c>
      <c r="C301" s="5">
        <v>120</v>
      </c>
      <c r="D301" s="5">
        <v>160</v>
      </c>
      <c r="E301" s="5">
        <v>8000</v>
      </c>
      <c r="F301" s="5" t="s">
        <v>14</v>
      </c>
      <c r="G301" s="5">
        <f>C301*D301</f>
        <v>19200</v>
      </c>
      <c r="H301" s="5">
        <f>C301*D301*E301/100000</f>
        <v>1536</v>
      </c>
      <c r="I301" s="5"/>
      <c r="J301" s="9">
        <v>1</v>
      </c>
      <c r="K301" s="4">
        <v>2</v>
      </c>
      <c r="L301" s="4">
        <f>J301*60+K301</f>
        <v>62</v>
      </c>
      <c r="M301" s="4"/>
      <c r="N301" s="4">
        <f t="shared" si="4"/>
        <v>38</v>
      </c>
      <c r="P301" s="3"/>
      <c r="Q301" s="3"/>
    </row>
    <row r="302" spans="1:17" ht="15" x14ac:dyDescent="0.2">
      <c r="A302" s="5">
        <v>337</v>
      </c>
      <c r="B302" s="8" t="s">
        <v>12</v>
      </c>
      <c r="C302" s="5">
        <v>120</v>
      </c>
      <c r="D302" s="5">
        <v>200</v>
      </c>
      <c r="E302" s="5">
        <v>8000</v>
      </c>
      <c r="F302" s="5" t="s">
        <v>14</v>
      </c>
      <c r="G302" s="5">
        <f>C302*D302</f>
        <v>24000</v>
      </c>
      <c r="H302" s="5">
        <f>C302*D302*E302/100000</f>
        <v>1920</v>
      </c>
      <c r="I302" s="5"/>
      <c r="J302" s="9">
        <v>1</v>
      </c>
      <c r="K302" s="4">
        <v>4</v>
      </c>
      <c r="L302" s="4">
        <f>J302*60+K302</f>
        <v>64</v>
      </c>
      <c r="M302" s="4"/>
      <c r="N302" s="4">
        <f t="shared" si="4"/>
        <v>40</v>
      </c>
      <c r="P302" s="3"/>
      <c r="Q302" s="3"/>
    </row>
    <row r="303" spans="1:17" ht="15" x14ac:dyDescent="0.2">
      <c r="A303" s="5">
        <v>336</v>
      </c>
      <c r="B303" s="8" t="s">
        <v>12</v>
      </c>
      <c r="C303" s="5">
        <v>120</v>
      </c>
      <c r="D303" s="5">
        <v>240</v>
      </c>
      <c r="E303" s="5">
        <v>8000</v>
      </c>
      <c r="F303" s="5" t="s">
        <v>14</v>
      </c>
      <c r="G303" s="5">
        <f>C303*D303</f>
        <v>28800</v>
      </c>
      <c r="H303" s="5">
        <f>C303*D303*E303/100000</f>
        <v>2304</v>
      </c>
      <c r="I303" s="5"/>
      <c r="J303" s="9">
        <v>1</v>
      </c>
      <c r="K303" s="4">
        <v>7</v>
      </c>
      <c r="L303" s="4">
        <f>J303*60+K303</f>
        <v>67</v>
      </c>
      <c r="M303" s="4"/>
      <c r="N303" s="4">
        <f t="shared" si="4"/>
        <v>43</v>
      </c>
      <c r="P303" s="3"/>
      <c r="Q303" s="3"/>
    </row>
    <row r="304" spans="1:17" ht="15" x14ac:dyDescent="0.2">
      <c r="A304" s="5">
        <v>335</v>
      </c>
      <c r="B304" s="8" t="s">
        <v>12</v>
      </c>
      <c r="C304" s="5">
        <v>120</v>
      </c>
      <c r="D304" s="5">
        <v>280</v>
      </c>
      <c r="E304" s="5">
        <v>8000</v>
      </c>
      <c r="F304" s="5" t="s">
        <v>13</v>
      </c>
      <c r="G304" s="5">
        <f>C304*D304</f>
        <v>33600</v>
      </c>
      <c r="H304" s="5">
        <f>C304*D304*E304/100000</f>
        <v>2688</v>
      </c>
      <c r="I304" s="5"/>
      <c r="J304" s="9">
        <v>1</v>
      </c>
      <c r="K304" s="4">
        <v>12</v>
      </c>
      <c r="L304" s="4">
        <f>J304*60+K304</f>
        <v>72</v>
      </c>
      <c r="M304" s="4"/>
      <c r="N304" s="4">
        <f t="shared" si="4"/>
        <v>48</v>
      </c>
      <c r="P304" s="3"/>
      <c r="Q304" s="3"/>
    </row>
    <row r="305" spans="1:17" ht="15" x14ac:dyDescent="0.2">
      <c r="A305" s="5">
        <v>334</v>
      </c>
      <c r="B305" s="8" t="s">
        <v>12</v>
      </c>
      <c r="C305" s="5">
        <v>120</v>
      </c>
      <c r="D305" s="5">
        <v>320</v>
      </c>
      <c r="E305" s="5">
        <v>8000</v>
      </c>
      <c r="F305" s="5" t="s">
        <v>13</v>
      </c>
      <c r="G305" s="5">
        <f>C305*D305</f>
        <v>38400</v>
      </c>
      <c r="H305" s="5">
        <f>C305*D305*E305/100000</f>
        <v>3072</v>
      </c>
      <c r="I305" s="5"/>
      <c r="J305" s="9">
        <v>1</v>
      </c>
      <c r="K305" s="4">
        <v>13</v>
      </c>
      <c r="L305" s="4">
        <f>J305*60+K305</f>
        <v>73</v>
      </c>
      <c r="M305" s="4"/>
      <c r="N305" s="4">
        <f t="shared" si="4"/>
        <v>49</v>
      </c>
      <c r="P305" s="3"/>
      <c r="Q305" s="3"/>
    </row>
    <row r="306" spans="1:17" ht="15" x14ac:dyDescent="0.2">
      <c r="A306" s="5">
        <v>333</v>
      </c>
      <c r="B306" s="8" t="s">
        <v>12</v>
      </c>
      <c r="C306" s="5">
        <v>120</v>
      </c>
      <c r="D306" s="5">
        <v>360</v>
      </c>
      <c r="E306" s="5">
        <v>8000</v>
      </c>
      <c r="F306" s="5" t="s">
        <v>13</v>
      </c>
      <c r="G306" s="5">
        <f>C306*D306</f>
        <v>43200</v>
      </c>
      <c r="H306" s="5">
        <f>C306*D306*E306/100000</f>
        <v>3456</v>
      </c>
      <c r="I306" s="5"/>
      <c r="J306" s="9">
        <v>1</v>
      </c>
      <c r="K306" s="4">
        <v>23</v>
      </c>
      <c r="L306" s="4">
        <f>J306*60+K306</f>
        <v>83</v>
      </c>
      <c r="M306" s="4"/>
      <c r="N306" s="4">
        <f t="shared" si="4"/>
        <v>59</v>
      </c>
      <c r="P306" s="3"/>
      <c r="Q306" s="3"/>
    </row>
    <row r="307" spans="1:17" ht="15" x14ac:dyDescent="0.2">
      <c r="A307" s="5">
        <v>332</v>
      </c>
      <c r="B307" s="8" t="s">
        <v>12</v>
      </c>
      <c r="C307" s="5">
        <v>120</v>
      </c>
      <c r="D307" s="5">
        <v>400</v>
      </c>
      <c r="E307" s="5">
        <v>8000</v>
      </c>
      <c r="F307" s="5" t="s">
        <v>13</v>
      </c>
      <c r="G307" s="5">
        <f>C307*D307</f>
        <v>48000</v>
      </c>
      <c r="H307" s="5">
        <f>C307*D307*E307/100000</f>
        <v>3840</v>
      </c>
      <c r="I307" s="5"/>
      <c r="J307" s="9">
        <v>1</v>
      </c>
      <c r="K307" s="4">
        <v>26</v>
      </c>
      <c r="L307" s="4">
        <f>J307*60+K307</f>
        <v>86</v>
      </c>
      <c r="M307" s="4"/>
      <c r="N307" s="4">
        <f t="shared" si="4"/>
        <v>62</v>
      </c>
      <c r="P307" s="3"/>
      <c r="Q307" s="3"/>
    </row>
    <row r="308" spans="1:17" ht="15" x14ac:dyDescent="0.2">
      <c r="A308" s="5">
        <v>340</v>
      </c>
      <c r="B308" s="8" t="s">
        <v>12</v>
      </c>
      <c r="C308" s="5">
        <v>120</v>
      </c>
      <c r="D308" s="5">
        <v>440</v>
      </c>
      <c r="E308" s="5">
        <v>8000</v>
      </c>
      <c r="F308" s="5" t="s">
        <v>13</v>
      </c>
      <c r="G308" s="5">
        <f>C308*D308</f>
        <v>52800</v>
      </c>
      <c r="H308" s="5">
        <f>C308*D308*E308/100000</f>
        <v>4224</v>
      </c>
      <c r="I308" s="5"/>
      <c r="J308" s="9">
        <v>1</v>
      </c>
      <c r="K308" s="4">
        <v>29</v>
      </c>
      <c r="L308" s="4">
        <f>J308*60+K308</f>
        <v>89</v>
      </c>
      <c r="M308" s="4"/>
      <c r="N308" s="4">
        <f t="shared" si="4"/>
        <v>65</v>
      </c>
      <c r="P308" s="3"/>
      <c r="Q308" s="3"/>
    </row>
    <row r="309" spans="1:17" ht="15" x14ac:dyDescent="0.2">
      <c r="A309" s="5">
        <v>331</v>
      </c>
      <c r="B309" s="8" t="s">
        <v>12</v>
      </c>
      <c r="C309" s="5">
        <v>120</v>
      </c>
      <c r="D309" s="5">
        <v>480</v>
      </c>
      <c r="E309" s="5">
        <v>8000</v>
      </c>
      <c r="F309" s="5" t="s">
        <v>13</v>
      </c>
      <c r="G309" s="5">
        <f>C309*D309</f>
        <v>57600</v>
      </c>
      <c r="H309" s="5">
        <f>C309*D309*E309/100000</f>
        <v>4608</v>
      </c>
      <c r="I309" s="5"/>
      <c r="J309" s="9">
        <v>1</v>
      </c>
      <c r="K309" s="4">
        <v>32</v>
      </c>
      <c r="L309" s="4">
        <f>J309*60+K309</f>
        <v>92</v>
      </c>
      <c r="M309" s="4"/>
      <c r="N309" s="4">
        <f t="shared" si="4"/>
        <v>68</v>
      </c>
      <c r="P309" s="3"/>
      <c r="Q309" s="3"/>
    </row>
    <row r="310" spans="1:17" ht="15" x14ac:dyDescent="0.2">
      <c r="A310" s="5">
        <v>591</v>
      </c>
      <c r="B310" s="8" t="s">
        <v>11</v>
      </c>
      <c r="C310" s="5">
        <v>140</v>
      </c>
      <c r="D310" s="5">
        <v>160</v>
      </c>
      <c r="E310" s="5">
        <v>8000</v>
      </c>
      <c r="F310" s="5" t="s">
        <v>14</v>
      </c>
      <c r="G310" s="5">
        <f>C310*D310</f>
        <v>22400</v>
      </c>
      <c r="H310" s="5">
        <f>C310*D310*E310/100000</f>
        <v>1792</v>
      </c>
      <c r="I310" s="5"/>
      <c r="J310" s="9">
        <v>1</v>
      </c>
      <c r="K310" s="4">
        <v>5</v>
      </c>
      <c r="L310" s="4">
        <f>J310*60+K310</f>
        <v>65</v>
      </c>
      <c r="M310" s="4"/>
      <c r="N310" s="4">
        <f t="shared" si="4"/>
        <v>41</v>
      </c>
      <c r="P310" s="3"/>
      <c r="Q310" s="3"/>
    </row>
    <row r="311" spans="1:17" ht="15" x14ac:dyDescent="0.2">
      <c r="A311" s="5">
        <v>590</v>
      </c>
      <c r="B311" s="8" t="s">
        <v>11</v>
      </c>
      <c r="C311" s="5">
        <v>140</v>
      </c>
      <c r="D311" s="5">
        <v>200</v>
      </c>
      <c r="E311" s="5">
        <v>8000</v>
      </c>
      <c r="F311" s="5" t="s">
        <v>14</v>
      </c>
      <c r="G311" s="5">
        <f>C311*D311</f>
        <v>28000</v>
      </c>
      <c r="H311" s="5">
        <f>C311*D311*E311/100000</f>
        <v>2240</v>
      </c>
      <c r="I311" s="5"/>
      <c r="J311" s="9">
        <v>1</v>
      </c>
      <c r="K311" s="4">
        <v>8</v>
      </c>
      <c r="L311" s="4">
        <f>J311*60+K311</f>
        <v>68</v>
      </c>
      <c r="M311" s="4"/>
      <c r="N311" s="4">
        <f t="shared" si="4"/>
        <v>44</v>
      </c>
      <c r="P311" s="3"/>
      <c r="Q311" s="3"/>
    </row>
    <row r="312" spans="1:17" ht="15" x14ac:dyDescent="0.2">
      <c r="A312" s="5">
        <v>589</v>
      </c>
      <c r="B312" s="8" t="s">
        <v>11</v>
      </c>
      <c r="C312" s="5">
        <v>140</v>
      </c>
      <c r="D312" s="5">
        <v>240</v>
      </c>
      <c r="E312" s="5">
        <v>8000</v>
      </c>
      <c r="F312" s="5" t="s">
        <v>14</v>
      </c>
      <c r="G312" s="5">
        <f>C312*D312</f>
        <v>33600</v>
      </c>
      <c r="H312" s="5">
        <f>C312*D312*E312/100000</f>
        <v>2688</v>
      </c>
      <c r="I312" s="5"/>
      <c r="J312" s="9">
        <v>1</v>
      </c>
      <c r="K312" s="4">
        <v>12</v>
      </c>
      <c r="L312" s="4">
        <f>J312*60+K312</f>
        <v>72</v>
      </c>
      <c r="M312" s="4"/>
      <c r="N312" s="4">
        <f t="shared" si="4"/>
        <v>48</v>
      </c>
      <c r="P312" s="3"/>
      <c r="Q312" s="3"/>
    </row>
    <row r="313" spans="1:17" ht="15" x14ac:dyDescent="0.2">
      <c r="A313" s="5">
        <v>588</v>
      </c>
      <c r="B313" s="8" t="s">
        <v>11</v>
      </c>
      <c r="C313" s="5">
        <v>140</v>
      </c>
      <c r="D313" s="5">
        <v>280</v>
      </c>
      <c r="E313" s="5">
        <v>8000</v>
      </c>
      <c r="F313" s="5" t="s">
        <v>13</v>
      </c>
      <c r="G313" s="5">
        <f>C313*D313</f>
        <v>39200</v>
      </c>
      <c r="H313" s="5">
        <f>C313*D313*E313/100000</f>
        <v>3136</v>
      </c>
      <c r="I313" s="5"/>
      <c r="J313" s="9">
        <v>1</v>
      </c>
      <c r="K313" s="4">
        <v>14</v>
      </c>
      <c r="L313" s="4">
        <f>J313*60+K313</f>
        <v>74</v>
      </c>
      <c r="M313" s="4"/>
      <c r="N313" s="4">
        <f t="shared" si="4"/>
        <v>50</v>
      </c>
      <c r="P313" s="3"/>
      <c r="Q313" s="3"/>
    </row>
    <row r="314" spans="1:17" ht="15" x14ac:dyDescent="0.2">
      <c r="A314" s="5">
        <v>587</v>
      </c>
      <c r="B314" s="8" t="s">
        <v>11</v>
      </c>
      <c r="C314" s="5">
        <v>140</v>
      </c>
      <c r="D314" s="5">
        <v>320</v>
      </c>
      <c r="E314" s="5">
        <v>8000</v>
      </c>
      <c r="F314" s="5" t="s">
        <v>13</v>
      </c>
      <c r="G314" s="5">
        <f>C314*D314</f>
        <v>44800</v>
      </c>
      <c r="H314" s="5">
        <f>C314*D314*E314/100000</f>
        <v>3584</v>
      </c>
      <c r="I314" s="5"/>
      <c r="J314" s="9">
        <v>1</v>
      </c>
      <c r="K314" s="4">
        <v>24</v>
      </c>
      <c r="L314" s="4">
        <f>J314*60+K314</f>
        <v>84</v>
      </c>
      <c r="M314" s="4"/>
      <c r="N314" s="4">
        <f t="shared" si="4"/>
        <v>60</v>
      </c>
      <c r="P314" s="3"/>
      <c r="Q314" s="3"/>
    </row>
    <row r="315" spans="1:17" ht="15" x14ac:dyDescent="0.2">
      <c r="A315" s="5">
        <v>586</v>
      </c>
      <c r="B315" s="8" t="s">
        <v>11</v>
      </c>
      <c r="C315" s="5">
        <v>140</v>
      </c>
      <c r="D315" s="5">
        <v>360</v>
      </c>
      <c r="E315" s="5">
        <v>8000</v>
      </c>
      <c r="F315" s="5" t="s">
        <v>13</v>
      </c>
      <c r="G315" s="5">
        <f>C315*D315</f>
        <v>50400</v>
      </c>
      <c r="H315" s="5">
        <f>C315*D315*E315/100000</f>
        <v>4032</v>
      </c>
      <c r="I315" s="5"/>
      <c r="J315" s="9">
        <v>1</v>
      </c>
      <c r="K315" s="4">
        <v>28</v>
      </c>
      <c r="L315" s="4">
        <f>J315*60+K315</f>
        <v>88</v>
      </c>
      <c r="M315" s="4"/>
      <c r="N315" s="4">
        <f t="shared" si="4"/>
        <v>64</v>
      </c>
      <c r="P315" s="3"/>
      <c r="Q315" s="3"/>
    </row>
    <row r="316" spans="1:17" ht="15" x14ac:dyDescent="0.2">
      <c r="A316" s="5">
        <v>585</v>
      </c>
      <c r="B316" s="8" t="s">
        <v>11</v>
      </c>
      <c r="C316" s="5">
        <v>140</v>
      </c>
      <c r="D316" s="5">
        <v>400</v>
      </c>
      <c r="E316" s="5">
        <v>8000</v>
      </c>
      <c r="F316" s="5" t="s">
        <v>13</v>
      </c>
      <c r="G316" s="5">
        <f>C316*D316</f>
        <v>56000</v>
      </c>
      <c r="H316" s="5">
        <f>C316*D316*E316/100000</f>
        <v>4480</v>
      </c>
      <c r="I316" s="5"/>
      <c r="J316" s="9">
        <v>1</v>
      </c>
      <c r="K316" s="4">
        <v>31</v>
      </c>
      <c r="L316" s="4">
        <f>J316*60+K316</f>
        <v>91</v>
      </c>
      <c r="M316" s="4"/>
      <c r="N316" s="4">
        <f t="shared" si="4"/>
        <v>67</v>
      </c>
      <c r="P316" s="3"/>
      <c r="Q316" s="3"/>
    </row>
    <row r="317" spans="1:17" ht="15" x14ac:dyDescent="0.2">
      <c r="A317" s="5">
        <v>592</v>
      </c>
      <c r="B317" s="8" t="s">
        <v>11</v>
      </c>
      <c r="C317" s="5">
        <v>140</v>
      </c>
      <c r="D317" s="5">
        <v>440</v>
      </c>
      <c r="E317" s="5">
        <v>8000</v>
      </c>
      <c r="F317" s="5" t="s">
        <v>13</v>
      </c>
      <c r="G317" s="5">
        <f>C317*D317</f>
        <v>61600</v>
      </c>
      <c r="H317" s="5">
        <f>C317*D317*E317/100000</f>
        <v>4928</v>
      </c>
      <c r="I317" s="5"/>
      <c r="J317" s="9">
        <v>1</v>
      </c>
      <c r="K317" s="4">
        <v>35</v>
      </c>
      <c r="L317" s="4">
        <f>J317*60+K317</f>
        <v>95</v>
      </c>
      <c r="M317" s="4"/>
      <c r="N317" s="4">
        <f t="shared" si="4"/>
        <v>71</v>
      </c>
      <c r="P317" s="3"/>
      <c r="Q317" s="3"/>
    </row>
    <row r="318" spans="1:17" ht="15" x14ac:dyDescent="0.2">
      <c r="A318" s="5">
        <v>584</v>
      </c>
      <c r="B318" s="8" t="s">
        <v>11</v>
      </c>
      <c r="C318" s="5">
        <v>140</v>
      </c>
      <c r="D318" s="5">
        <v>480</v>
      </c>
      <c r="E318" s="5">
        <v>8000</v>
      </c>
      <c r="F318" s="5" t="s">
        <v>13</v>
      </c>
      <c r="G318" s="5">
        <f>C318*D318</f>
        <v>67200</v>
      </c>
      <c r="H318" s="5">
        <f>C318*D318*E318/100000</f>
        <v>5376</v>
      </c>
      <c r="I318" s="5"/>
      <c r="J318" s="9">
        <v>2</v>
      </c>
      <c r="K318" s="4">
        <v>4</v>
      </c>
      <c r="L318" s="4">
        <f>J318*60+K318</f>
        <v>124</v>
      </c>
      <c r="M318" s="4"/>
      <c r="N318" s="4">
        <f t="shared" si="4"/>
        <v>100</v>
      </c>
      <c r="P318" s="3"/>
      <c r="Q318" s="3"/>
    </row>
    <row r="319" spans="1:17" ht="15" x14ac:dyDescent="0.2">
      <c r="A319" s="5">
        <v>842</v>
      </c>
      <c r="B319" s="8" t="s">
        <v>4</v>
      </c>
      <c r="C319" s="5">
        <v>60</v>
      </c>
      <c r="D319" s="5">
        <v>80</v>
      </c>
      <c r="E319" s="5">
        <v>9000</v>
      </c>
      <c r="F319" s="5" t="s">
        <v>14</v>
      </c>
      <c r="G319" s="5">
        <f>C319*D319</f>
        <v>4800</v>
      </c>
      <c r="H319" s="5">
        <f>C319*D319*E319/100000</f>
        <v>432</v>
      </c>
      <c r="I319" s="5"/>
      <c r="J319" s="9">
        <v>0</v>
      </c>
      <c r="K319" s="4">
        <v>55</v>
      </c>
      <c r="L319" s="4">
        <f>J319*60+K319</f>
        <v>55</v>
      </c>
      <c r="M319" s="4"/>
      <c r="N319" s="4">
        <f t="shared" si="4"/>
        <v>31</v>
      </c>
      <c r="P319" s="3"/>
      <c r="Q319" s="3"/>
    </row>
    <row r="320" spans="1:17" ht="15" x14ac:dyDescent="0.2">
      <c r="A320" s="5">
        <v>840</v>
      </c>
      <c r="B320" s="8" t="s">
        <v>4</v>
      </c>
      <c r="C320" s="5">
        <v>60</v>
      </c>
      <c r="D320" s="5">
        <v>120</v>
      </c>
      <c r="E320" s="5">
        <v>9000</v>
      </c>
      <c r="F320" s="5" t="s">
        <v>14</v>
      </c>
      <c r="G320" s="5">
        <f>C320*D320</f>
        <v>7200</v>
      </c>
      <c r="H320" s="5">
        <f>C320*D320*E320/100000</f>
        <v>648</v>
      </c>
      <c r="I320" s="5"/>
      <c r="J320" s="9">
        <v>0</v>
      </c>
      <c r="K320" s="4">
        <v>55</v>
      </c>
      <c r="L320" s="4">
        <f>J320*60+K320</f>
        <v>55</v>
      </c>
      <c r="M320" s="4"/>
      <c r="N320" s="4">
        <f t="shared" si="4"/>
        <v>31</v>
      </c>
      <c r="P320" s="3"/>
      <c r="Q320" s="3"/>
    </row>
    <row r="321" spans="1:17" ht="15" x14ac:dyDescent="0.2">
      <c r="A321" s="5">
        <v>839</v>
      </c>
      <c r="B321" s="8" t="s">
        <v>4</v>
      </c>
      <c r="C321" s="5">
        <v>60</v>
      </c>
      <c r="D321" s="5">
        <v>160</v>
      </c>
      <c r="E321" s="5">
        <v>9000</v>
      </c>
      <c r="F321" s="5" t="s">
        <v>14</v>
      </c>
      <c r="G321" s="5">
        <f>C321*D321</f>
        <v>9600</v>
      </c>
      <c r="H321" s="5">
        <f>C321*D321*E321/100000</f>
        <v>864</v>
      </c>
      <c r="I321" s="5"/>
      <c r="J321" s="9">
        <v>0</v>
      </c>
      <c r="K321" s="4">
        <v>55</v>
      </c>
      <c r="L321" s="4">
        <f>J321*60+K321</f>
        <v>55</v>
      </c>
      <c r="M321" s="4"/>
      <c r="N321" s="4">
        <f t="shared" si="4"/>
        <v>31</v>
      </c>
      <c r="P321" s="3"/>
      <c r="Q321" s="3"/>
    </row>
    <row r="322" spans="1:17" ht="15" x14ac:dyDescent="0.2">
      <c r="A322" s="5">
        <v>838</v>
      </c>
      <c r="B322" s="8" t="s">
        <v>4</v>
      </c>
      <c r="C322" s="5">
        <v>60</v>
      </c>
      <c r="D322" s="5">
        <v>200</v>
      </c>
      <c r="E322" s="5">
        <v>9000</v>
      </c>
      <c r="F322" s="5" t="s">
        <v>14</v>
      </c>
      <c r="G322" s="5">
        <f>C322*D322</f>
        <v>12000</v>
      </c>
      <c r="H322" s="5">
        <f>C322*D322*E322/100000</f>
        <v>1080</v>
      </c>
      <c r="I322" s="5"/>
      <c r="J322" s="9">
        <v>0</v>
      </c>
      <c r="K322" s="4">
        <v>56</v>
      </c>
      <c r="L322" s="4">
        <f>J322*60+K322</f>
        <v>56</v>
      </c>
      <c r="M322" s="4"/>
      <c r="N322" s="4">
        <f t="shared" si="4"/>
        <v>32</v>
      </c>
      <c r="P322" s="3"/>
      <c r="Q322" s="3"/>
    </row>
    <row r="323" spans="1:17" ht="14.25" x14ac:dyDescent="0.2">
      <c r="A323" s="5">
        <v>1139</v>
      </c>
      <c r="B323" s="9" t="s">
        <v>6</v>
      </c>
      <c r="C323" s="5">
        <v>80</v>
      </c>
      <c r="D323" s="5">
        <v>80</v>
      </c>
      <c r="E323" s="5">
        <v>9000</v>
      </c>
      <c r="F323" s="5" t="s">
        <v>14</v>
      </c>
      <c r="G323" s="5">
        <f>C323*D323</f>
        <v>6400</v>
      </c>
      <c r="H323" s="5">
        <f>C323*D323*E323/100000</f>
        <v>576</v>
      </c>
      <c r="I323" s="5"/>
      <c r="J323" s="9">
        <v>0</v>
      </c>
      <c r="K323" s="4">
        <v>56</v>
      </c>
      <c r="L323" s="4">
        <f>J323*60+K323</f>
        <v>56</v>
      </c>
      <c r="M323" s="4"/>
      <c r="N323" s="4">
        <f t="shared" ref="N323:N386" si="5">IF(L323="","",L323-2*$R$1)</f>
        <v>32</v>
      </c>
      <c r="P323" s="3"/>
      <c r="Q323" s="3"/>
    </row>
    <row r="324" spans="1:17" ht="14.25" x14ac:dyDescent="0.2">
      <c r="A324" s="5">
        <v>1137</v>
      </c>
      <c r="B324" s="9" t="s">
        <v>6</v>
      </c>
      <c r="C324" s="5">
        <v>80</v>
      </c>
      <c r="D324" s="5">
        <v>120</v>
      </c>
      <c r="E324" s="5">
        <v>9000</v>
      </c>
      <c r="F324" s="5" t="s">
        <v>14</v>
      </c>
      <c r="G324" s="5">
        <f>C324*D324</f>
        <v>9600</v>
      </c>
      <c r="H324" s="5">
        <f>C324*D324*E324/100000</f>
        <v>864</v>
      </c>
      <c r="I324" s="5"/>
      <c r="J324" s="9">
        <v>0</v>
      </c>
      <c r="K324" s="4">
        <v>56</v>
      </c>
      <c r="L324" s="4">
        <f>J324*60+K324</f>
        <v>56</v>
      </c>
      <c r="M324" s="4"/>
      <c r="N324" s="4">
        <f t="shared" si="5"/>
        <v>32</v>
      </c>
      <c r="P324" s="3"/>
      <c r="Q324" s="3"/>
    </row>
    <row r="325" spans="1:17" ht="14.25" x14ac:dyDescent="0.2">
      <c r="A325" s="5">
        <v>1136</v>
      </c>
      <c r="B325" s="9" t="s">
        <v>6</v>
      </c>
      <c r="C325" s="5">
        <v>80</v>
      </c>
      <c r="D325" s="5">
        <v>160</v>
      </c>
      <c r="E325" s="5">
        <v>9000</v>
      </c>
      <c r="F325" s="5" t="s">
        <v>14</v>
      </c>
      <c r="G325" s="5">
        <f>C325*D325</f>
        <v>12800</v>
      </c>
      <c r="H325" s="5">
        <f>C325*D325*E325/100000</f>
        <v>1152</v>
      </c>
      <c r="I325" s="5"/>
      <c r="J325" s="9">
        <v>0</v>
      </c>
      <c r="K325" s="4">
        <v>58</v>
      </c>
      <c r="L325" s="4">
        <f>J325*60+K325</f>
        <v>58</v>
      </c>
      <c r="M325" s="4"/>
      <c r="N325" s="4">
        <f t="shared" si="5"/>
        <v>34</v>
      </c>
      <c r="P325" s="3"/>
      <c r="Q325" s="3"/>
    </row>
    <row r="326" spans="1:17" ht="15" x14ac:dyDescent="0.2">
      <c r="A326" s="5">
        <v>1135</v>
      </c>
      <c r="B326" s="8" t="s">
        <v>9</v>
      </c>
      <c r="C326" s="5">
        <v>80</v>
      </c>
      <c r="D326" s="5">
        <v>200</v>
      </c>
      <c r="E326" s="5">
        <v>9000</v>
      </c>
      <c r="F326" s="5" t="s">
        <v>14</v>
      </c>
      <c r="G326" s="5">
        <f>C326*D326</f>
        <v>16000</v>
      </c>
      <c r="H326" s="5">
        <f>C326*D326*E326/100000</f>
        <v>1440</v>
      </c>
      <c r="I326" s="5"/>
      <c r="J326" s="9">
        <v>1</v>
      </c>
      <c r="K326" s="4">
        <v>2</v>
      </c>
      <c r="L326" s="4">
        <f>J326*60+K326</f>
        <v>62</v>
      </c>
      <c r="M326" s="4"/>
      <c r="N326" s="4">
        <f t="shared" si="5"/>
        <v>38</v>
      </c>
      <c r="P326" s="3"/>
      <c r="Q326" s="3"/>
    </row>
    <row r="327" spans="1:17" ht="15" x14ac:dyDescent="0.2">
      <c r="A327" s="5">
        <v>1134</v>
      </c>
      <c r="B327" s="8" t="s">
        <v>9</v>
      </c>
      <c r="C327" s="5">
        <v>80</v>
      </c>
      <c r="D327" s="5">
        <v>240</v>
      </c>
      <c r="E327" s="5">
        <v>9000</v>
      </c>
      <c r="F327" s="5" t="s">
        <v>14</v>
      </c>
      <c r="G327" s="5">
        <f>C327*D327</f>
        <v>19200</v>
      </c>
      <c r="H327" s="5">
        <f>C327*D327*E327/100000</f>
        <v>1728</v>
      </c>
      <c r="I327" s="5"/>
      <c r="J327" s="9">
        <v>1</v>
      </c>
      <c r="K327" s="4">
        <v>4</v>
      </c>
      <c r="L327" s="4">
        <f>J327*60+K327</f>
        <v>64</v>
      </c>
      <c r="M327" s="4"/>
      <c r="N327" s="4">
        <f t="shared" si="5"/>
        <v>40</v>
      </c>
      <c r="P327" s="3"/>
      <c r="Q327" s="3"/>
    </row>
    <row r="328" spans="1:17" ht="15" x14ac:dyDescent="0.2">
      <c r="A328" s="5">
        <v>1133</v>
      </c>
      <c r="B328" s="8" t="s">
        <v>9</v>
      </c>
      <c r="C328" s="5">
        <v>80</v>
      </c>
      <c r="D328" s="5">
        <v>280</v>
      </c>
      <c r="E328" s="5">
        <v>9000</v>
      </c>
      <c r="F328" s="5" t="s">
        <v>14</v>
      </c>
      <c r="G328" s="5">
        <f>C328*D328</f>
        <v>22400</v>
      </c>
      <c r="H328" s="5">
        <f>C328*D328*E328/100000</f>
        <v>2016</v>
      </c>
      <c r="I328" s="5"/>
      <c r="J328" s="9">
        <v>1</v>
      </c>
      <c r="K328" s="4">
        <v>8</v>
      </c>
      <c r="L328" s="4">
        <f>J328*60+K328</f>
        <v>68</v>
      </c>
      <c r="M328" s="4"/>
      <c r="N328" s="4">
        <f t="shared" si="5"/>
        <v>44</v>
      </c>
      <c r="P328" s="3"/>
      <c r="Q328" s="3"/>
    </row>
    <row r="329" spans="1:17" ht="14.25" x14ac:dyDescent="0.2">
      <c r="A329" s="5">
        <v>89</v>
      </c>
      <c r="B329" s="9" t="s">
        <v>7</v>
      </c>
      <c r="C329" s="5">
        <v>100</v>
      </c>
      <c r="D329" s="5">
        <v>120</v>
      </c>
      <c r="E329" s="5">
        <v>9000</v>
      </c>
      <c r="F329" s="5" t="s">
        <v>14</v>
      </c>
      <c r="G329" s="5">
        <f>C329*D329</f>
        <v>12000</v>
      </c>
      <c r="H329" s="5">
        <f>C329*D329*E329/100000</f>
        <v>1080</v>
      </c>
      <c r="I329" s="5"/>
      <c r="J329" s="9">
        <v>0</v>
      </c>
      <c r="K329" s="4">
        <v>57</v>
      </c>
      <c r="L329" s="4">
        <f>J329*60+K329</f>
        <v>57</v>
      </c>
      <c r="M329" s="4"/>
      <c r="N329" s="4">
        <f t="shared" si="5"/>
        <v>33</v>
      </c>
      <c r="P329" s="3"/>
      <c r="Q329" s="3"/>
    </row>
    <row r="330" spans="1:17" ht="14.25" x14ac:dyDescent="0.2">
      <c r="A330" s="5">
        <v>88</v>
      </c>
      <c r="B330" s="9" t="s">
        <v>7</v>
      </c>
      <c r="C330" s="5">
        <v>100</v>
      </c>
      <c r="D330" s="5">
        <v>160</v>
      </c>
      <c r="E330" s="5">
        <v>9000</v>
      </c>
      <c r="F330" s="5" t="s">
        <v>14</v>
      </c>
      <c r="G330" s="5">
        <f>C330*D330</f>
        <v>16000</v>
      </c>
      <c r="H330" s="5">
        <f>C330*D330*E330/100000</f>
        <v>1440</v>
      </c>
      <c r="I330" s="5"/>
      <c r="J330" s="9">
        <v>1</v>
      </c>
      <c r="K330" s="4">
        <v>2</v>
      </c>
      <c r="L330" s="4">
        <f>J330*60+K330</f>
        <v>62</v>
      </c>
      <c r="M330" s="4"/>
      <c r="N330" s="4">
        <f t="shared" si="5"/>
        <v>38</v>
      </c>
      <c r="P330" s="3"/>
      <c r="Q330" s="3"/>
    </row>
    <row r="331" spans="1:17" ht="15" x14ac:dyDescent="0.2">
      <c r="A331" s="5">
        <v>87</v>
      </c>
      <c r="B331" s="8" t="s">
        <v>10</v>
      </c>
      <c r="C331" s="5">
        <v>100</v>
      </c>
      <c r="D331" s="5">
        <v>200</v>
      </c>
      <c r="E331" s="5">
        <v>9000</v>
      </c>
      <c r="F331" s="5" t="s">
        <v>14</v>
      </c>
      <c r="G331" s="5">
        <f>C331*D331</f>
        <v>20000</v>
      </c>
      <c r="H331" s="5">
        <f>C331*D331*E331/100000</f>
        <v>1800</v>
      </c>
      <c r="I331" s="5"/>
      <c r="J331" s="9">
        <v>1</v>
      </c>
      <c r="K331" s="4">
        <v>5</v>
      </c>
      <c r="L331" s="4">
        <f>J331*60+K331</f>
        <v>65</v>
      </c>
      <c r="M331" s="4"/>
      <c r="N331" s="4">
        <f t="shared" si="5"/>
        <v>41</v>
      </c>
      <c r="P331" s="3"/>
      <c r="Q331" s="3"/>
    </row>
    <row r="332" spans="1:17" ht="15" x14ac:dyDescent="0.2">
      <c r="A332" s="5">
        <v>86</v>
      </c>
      <c r="B332" s="8" t="s">
        <v>10</v>
      </c>
      <c r="C332" s="5">
        <v>100</v>
      </c>
      <c r="D332" s="5">
        <v>240</v>
      </c>
      <c r="E332" s="5">
        <v>9000</v>
      </c>
      <c r="F332" s="5" t="s">
        <v>14</v>
      </c>
      <c r="G332" s="5">
        <f>C332*D332</f>
        <v>24000</v>
      </c>
      <c r="H332" s="5">
        <f>C332*D332*E332/100000</f>
        <v>2160</v>
      </c>
      <c r="I332" s="5"/>
      <c r="J332" s="9">
        <v>1</v>
      </c>
      <c r="K332" s="4">
        <v>8</v>
      </c>
      <c r="L332" s="4">
        <f>J332*60+K332</f>
        <v>68</v>
      </c>
      <c r="M332" s="4"/>
      <c r="N332" s="4">
        <f t="shared" si="5"/>
        <v>44</v>
      </c>
      <c r="P332" s="3"/>
      <c r="Q332" s="3"/>
    </row>
    <row r="333" spans="1:17" ht="15" x14ac:dyDescent="0.2">
      <c r="A333" s="5">
        <v>85</v>
      </c>
      <c r="B333" s="8" t="s">
        <v>10</v>
      </c>
      <c r="C333" s="5">
        <v>100</v>
      </c>
      <c r="D333" s="5">
        <v>280</v>
      </c>
      <c r="E333" s="5">
        <v>9000</v>
      </c>
      <c r="F333" s="5" t="s">
        <v>13</v>
      </c>
      <c r="G333" s="5">
        <f>C333*D333</f>
        <v>28000</v>
      </c>
      <c r="H333" s="5">
        <f>C333*D333*E333/100000</f>
        <v>2520</v>
      </c>
      <c r="I333" s="5"/>
      <c r="J333" s="9">
        <v>1</v>
      </c>
      <c r="K333" s="4">
        <v>13</v>
      </c>
      <c r="L333" s="4">
        <f>J333*60+K333</f>
        <v>73</v>
      </c>
      <c r="M333" s="4"/>
      <c r="N333" s="4">
        <f t="shared" si="5"/>
        <v>49</v>
      </c>
      <c r="P333" s="3"/>
      <c r="Q333" s="3"/>
    </row>
    <row r="334" spans="1:17" ht="15" x14ac:dyDescent="0.2">
      <c r="A334" s="5">
        <v>84</v>
      </c>
      <c r="B334" s="8" t="s">
        <v>10</v>
      </c>
      <c r="C334" s="5">
        <v>100</v>
      </c>
      <c r="D334" s="5">
        <v>320</v>
      </c>
      <c r="E334" s="5">
        <v>9000</v>
      </c>
      <c r="F334" s="5" t="s">
        <v>13</v>
      </c>
      <c r="G334" s="5">
        <f>C334*D334</f>
        <v>32000</v>
      </c>
      <c r="H334" s="5">
        <f>C334*D334*E334/100000</f>
        <v>2880</v>
      </c>
      <c r="I334" s="5"/>
      <c r="J334" s="9">
        <v>1</v>
      </c>
      <c r="K334" s="4">
        <v>13</v>
      </c>
      <c r="L334" s="4">
        <f>J334*60+K334</f>
        <v>73</v>
      </c>
      <c r="M334" s="4"/>
      <c r="N334" s="4">
        <f t="shared" si="5"/>
        <v>49</v>
      </c>
      <c r="P334" s="3"/>
      <c r="Q334" s="3"/>
    </row>
    <row r="335" spans="1:17" ht="15" x14ac:dyDescent="0.2">
      <c r="A335" s="5">
        <v>83</v>
      </c>
      <c r="B335" s="8" t="s">
        <v>10</v>
      </c>
      <c r="C335" s="5">
        <v>100</v>
      </c>
      <c r="D335" s="5">
        <v>360</v>
      </c>
      <c r="E335" s="5">
        <v>9000</v>
      </c>
      <c r="F335" s="5" t="s">
        <v>13</v>
      </c>
      <c r="G335" s="5">
        <f>C335*D335</f>
        <v>36000</v>
      </c>
      <c r="H335" s="5">
        <f>C335*D335*E335/100000</f>
        <v>3240</v>
      </c>
      <c r="I335" s="5"/>
      <c r="J335" s="9">
        <v>1</v>
      </c>
      <c r="K335" s="4">
        <v>15</v>
      </c>
      <c r="L335" s="4">
        <f>J335*60+K335</f>
        <v>75</v>
      </c>
      <c r="M335" s="4"/>
      <c r="N335" s="4">
        <f t="shared" si="5"/>
        <v>51</v>
      </c>
      <c r="P335" s="3"/>
      <c r="Q335" s="3"/>
    </row>
    <row r="336" spans="1:17" ht="15" x14ac:dyDescent="0.2">
      <c r="A336" s="5">
        <v>82</v>
      </c>
      <c r="B336" s="8" t="s">
        <v>10</v>
      </c>
      <c r="C336" s="5">
        <v>100</v>
      </c>
      <c r="D336" s="5">
        <v>400</v>
      </c>
      <c r="E336" s="5">
        <v>9000</v>
      </c>
      <c r="F336" s="5" t="s">
        <v>13</v>
      </c>
      <c r="G336" s="5">
        <f>C336*D336</f>
        <v>40000</v>
      </c>
      <c r="H336" s="5">
        <f>C336*D336*E336/100000</f>
        <v>3600</v>
      </c>
      <c r="I336" s="5"/>
      <c r="J336" s="9">
        <v>1</v>
      </c>
      <c r="K336" s="4">
        <v>26</v>
      </c>
      <c r="L336" s="4">
        <f>J336*60+K336</f>
        <v>86</v>
      </c>
      <c r="M336" s="4"/>
      <c r="N336" s="4">
        <f t="shared" si="5"/>
        <v>62</v>
      </c>
      <c r="P336" s="3"/>
      <c r="Q336" s="3"/>
    </row>
    <row r="337" spans="1:17" ht="15" x14ac:dyDescent="0.2">
      <c r="A337" s="5">
        <v>90</v>
      </c>
      <c r="B337" s="8" t="s">
        <v>10</v>
      </c>
      <c r="C337" s="5">
        <v>100</v>
      </c>
      <c r="D337" s="5">
        <v>440</v>
      </c>
      <c r="E337" s="5">
        <v>9000</v>
      </c>
      <c r="F337" s="5" t="s">
        <v>13</v>
      </c>
      <c r="G337" s="5">
        <f>C337*D337</f>
        <v>44000</v>
      </c>
      <c r="H337" s="5">
        <f>C337*D337*E337/100000</f>
        <v>3960</v>
      </c>
      <c r="I337" s="5"/>
      <c r="J337" s="9">
        <v>1</v>
      </c>
      <c r="K337" s="4">
        <v>28</v>
      </c>
      <c r="L337" s="4">
        <f>J337*60+K337</f>
        <v>88</v>
      </c>
      <c r="M337" s="4"/>
      <c r="N337" s="4">
        <f t="shared" si="5"/>
        <v>64</v>
      </c>
      <c r="P337" s="3"/>
      <c r="Q337" s="3"/>
    </row>
    <row r="338" spans="1:17" ht="15" x14ac:dyDescent="0.2">
      <c r="A338" s="5">
        <v>81</v>
      </c>
      <c r="B338" s="8" t="s">
        <v>10</v>
      </c>
      <c r="C338" s="5">
        <v>100</v>
      </c>
      <c r="D338" s="5">
        <v>480</v>
      </c>
      <c r="E338" s="5">
        <v>9000</v>
      </c>
      <c r="F338" s="5" t="s">
        <v>13</v>
      </c>
      <c r="G338" s="5">
        <f>C338*D338</f>
        <v>48000</v>
      </c>
      <c r="H338" s="5">
        <f>C338*D338*E338/100000</f>
        <v>4320</v>
      </c>
      <c r="I338" s="5"/>
      <c r="J338" s="9">
        <v>1</v>
      </c>
      <c r="K338" s="4">
        <v>31</v>
      </c>
      <c r="L338" s="4">
        <f>J338*60+K338</f>
        <v>91</v>
      </c>
      <c r="M338" s="4"/>
      <c r="N338" s="4">
        <f t="shared" si="5"/>
        <v>67</v>
      </c>
      <c r="P338" s="3"/>
      <c r="Q338" s="3"/>
    </row>
    <row r="339" spans="1:17" ht="14.25" x14ac:dyDescent="0.2">
      <c r="A339" s="5">
        <v>349</v>
      </c>
      <c r="B339" s="9" t="s">
        <v>8</v>
      </c>
      <c r="C339" s="5">
        <v>120</v>
      </c>
      <c r="D339" s="5">
        <v>120</v>
      </c>
      <c r="E339" s="5">
        <v>9000</v>
      </c>
      <c r="F339" s="5" t="s">
        <v>14</v>
      </c>
      <c r="G339" s="5">
        <f>C339*D339</f>
        <v>14400</v>
      </c>
      <c r="H339" s="5">
        <f>C339*D339*E339/100000</f>
        <v>1296</v>
      </c>
      <c r="I339" s="5"/>
      <c r="J339" s="9">
        <v>1</v>
      </c>
      <c r="K339" s="4">
        <v>1</v>
      </c>
      <c r="L339" s="4">
        <f>J339*60+K339</f>
        <v>61</v>
      </c>
      <c r="M339" s="4"/>
      <c r="N339" s="4">
        <f t="shared" si="5"/>
        <v>37</v>
      </c>
      <c r="P339" s="3"/>
      <c r="Q339" s="3"/>
    </row>
    <row r="340" spans="1:17" ht="14.25" x14ac:dyDescent="0.2">
      <c r="A340" s="5">
        <v>348</v>
      </c>
      <c r="B340" s="9" t="s">
        <v>8</v>
      </c>
      <c r="C340" s="5">
        <v>120</v>
      </c>
      <c r="D340" s="5">
        <v>160</v>
      </c>
      <c r="E340" s="5">
        <v>9000</v>
      </c>
      <c r="F340" s="5" t="s">
        <v>14</v>
      </c>
      <c r="G340" s="5">
        <f>C340*D340</f>
        <v>19200</v>
      </c>
      <c r="H340" s="5">
        <f>C340*D340*E340/100000</f>
        <v>1728</v>
      </c>
      <c r="I340" s="5"/>
      <c r="J340" s="9">
        <v>1</v>
      </c>
      <c r="K340" s="4">
        <v>5</v>
      </c>
      <c r="L340" s="4">
        <f>J340*60+K340</f>
        <v>65</v>
      </c>
      <c r="M340" s="4"/>
      <c r="N340" s="4">
        <f t="shared" si="5"/>
        <v>41</v>
      </c>
      <c r="P340" s="3"/>
      <c r="Q340" s="3"/>
    </row>
    <row r="341" spans="1:17" ht="15" x14ac:dyDescent="0.2">
      <c r="A341" s="5">
        <v>347</v>
      </c>
      <c r="B341" s="8" t="s">
        <v>12</v>
      </c>
      <c r="C341" s="5">
        <v>120</v>
      </c>
      <c r="D341" s="5">
        <v>200</v>
      </c>
      <c r="E341" s="5">
        <v>9000</v>
      </c>
      <c r="F341" s="5" t="s">
        <v>14</v>
      </c>
      <c r="G341" s="5">
        <f>C341*D341</f>
        <v>24000</v>
      </c>
      <c r="H341" s="5">
        <f>C341*D341*E341/100000</f>
        <v>2160</v>
      </c>
      <c r="I341" s="5"/>
      <c r="J341" s="9">
        <v>1</v>
      </c>
      <c r="K341" s="4">
        <v>8</v>
      </c>
      <c r="L341" s="4">
        <f>J341*60+K341</f>
        <v>68</v>
      </c>
      <c r="M341" s="4"/>
      <c r="N341" s="4">
        <f t="shared" si="5"/>
        <v>44</v>
      </c>
      <c r="P341" s="3"/>
      <c r="Q341" s="3"/>
    </row>
    <row r="342" spans="1:17" ht="15" x14ac:dyDescent="0.2">
      <c r="A342" s="5">
        <v>346</v>
      </c>
      <c r="B342" s="8" t="s">
        <v>12</v>
      </c>
      <c r="C342" s="5">
        <v>120</v>
      </c>
      <c r="D342" s="5">
        <v>240</v>
      </c>
      <c r="E342" s="5">
        <v>9000</v>
      </c>
      <c r="F342" s="5" t="s">
        <v>14</v>
      </c>
      <c r="G342" s="5">
        <f>C342*D342</f>
        <v>28800</v>
      </c>
      <c r="H342" s="5">
        <f>C342*D342*E342/100000</f>
        <v>2592</v>
      </c>
      <c r="I342" s="5"/>
      <c r="J342" s="9">
        <v>1</v>
      </c>
      <c r="K342" s="4">
        <v>13</v>
      </c>
      <c r="L342" s="4">
        <f>J342*60+K342</f>
        <v>73</v>
      </c>
      <c r="M342" s="4"/>
      <c r="N342" s="4">
        <f t="shared" si="5"/>
        <v>49</v>
      </c>
      <c r="P342" s="3"/>
      <c r="Q342" s="3"/>
    </row>
    <row r="343" spans="1:17" ht="15" x14ac:dyDescent="0.2">
      <c r="A343" s="5">
        <v>345</v>
      </c>
      <c r="B343" s="8" t="s">
        <v>12</v>
      </c>
      <c r="C343" s="5">
        <v>120</v>
      </c>
      <c r="D343" s="5">
        <v>280</v>
      </c>
      <c r="E343" s="5">
        <v>9000</v>
      </c>
      <c r="F343" s="5" t="s">
        <v>13</v>
      </c>
      <c r="G343" s="5">
        <f>C343*D343</f>
        <v>33600</v>
      </c>
      <c r="H343" s="5">
        <f>C343*D343*E343/100000</f>
        <v>3024</v>
      </c>
      <c r="I343" s="5"/>
      <c r="J343" s="9">
        <v>1</v>
      </c>
      <c r="K343" s="4">
        <v>15</v>
      </c>
      <c r="L343" s="4">
        <f>J343*60+K343</f>
        <v>75</v>
      </c>
      <c r="M343" s="4"/>
      <c r="N343" s="4">
        <f t="shared" si="5"/>
        <v>51</v>
      </c>
      <c r="P343" s="3"/>
      <c r="Q343" s="3"/>
    </row>
    <row r="344" spans="1:17" ht="15" x14ac:dyDescent="0.2">
      <c r="A344" s="5">
        <v>344</v>
      </c>
      <c r="B344" s="8" t="s">
        <v>12</v>
      </c>
      <c r="C344" s="5">
        <v>120</v>
      </c>
      <c r="D344" s="5">
        <v>320</v>
      </c>
      <c r="E344" s="5">
        <v>9000</v>
      </c>
      <c r="F344" s="5" t="s">
        <v>13</v>
      </c>
      <c r="G344" s="5">
        <f>C344*D344</f>
        <v>38400</v>
      </c>
      <c r="H344" s="5">
        <f>C344*D344*E344/100000</f>
        <v>3456</v>
      </c>
      <c r="I344" s="5"/>
      <c r="J344" s="9">
        <v>1</v>
      </c>
      <c r="K344" s="4">
        <v>25</v>
      </c>
      <c r="L344" s="4">
        <f>J344*60+K344</f>
        <v>85</v>
      </c>
      <c r="M344" s="4"/>
      <c r="N344" s="4">
        <f t="shared" si="5"/>
        <v>61</v>
      </c>
      <c r="P344" s="3"/>
      <c r="Q344" s="3"/>
    </row>
    <row r="345" spans="1:17" ht="15" x14ac:dyDescent="0.2">
      <c r="A345" s="5">
        <v>343</v>
      </c>
      <c r="B345" s="8" t="s">
        <v>12</v>
      </c>
      <c r="C345" s="5">
        <v>120</v>
      </c>
      <c r="D345" s="5">
        <v>360</v>
      </c>
      <c r="E345" s="5">
        <v>9000</v>
      </c>
      <c r="F345" s="5" t="s">
        <v>13</v>
      </c>
      <c r="G345" s="5">
        <f>C345*D345</f>
        <v>43200</v>
      </c>
      <c r="H345" s="5">
        <f>C345*D345*E345/100000</f>
        <v>3888</v>
      </c>
      <c r="I345" s="5"/>
      <c r="J345" s="9">
        <v>1</v>
      </c>
      <c r="K345" s="4">
        <v>28</v>
      </c>
      <c r="L345" s="4">
        <f>J345*60+K345</f>
        <v>88</v>
      </c>
      <c r="M345" s="4"/>
      <c r="N345" s="4">
        <f t="shared" si="5"/>
        <v>64</v>
      </c>
      <c r="P345" s="3"/>
      <c r="Q345" s="3"/>
    </row>
    <row r="346" spans="1:17" ht="15" x14ac:dyDescent="0.2">
      <c r="A346" s="5">
        <v>342</v>
      </c>
      <c r="B346" s="8" t="s">
        <v>12</v>
      </c>
      <c r="C346" s="5">
        <v>120</v>
      </c>
      <c r="D346" s="5">
        <v>400</v>
      </c>
      <c r="E346" s="5">
        <v>9000</v>
      </c>
      <c r="F346" s="5" t="s">
        <v>13</v>
      </c>
      <c r="G346" s="5">
        <f>C346*D346</f>
        <v>48000</v>
      </c>
      <c r="H346" s="5">
        <f>C346*D346*E346/100000</f>
        <v>4320</v>
      </c>
      <c r="I346" s="5"/>
      <c r="J346" s="9">
        <v>1</v>
      </c>
      <c r="K346" s="4">
        <v>31</v>
      </c>
      <c r="L346" s="4">
        <f>J346*60+K346</f>
        <v>91</v>
      </c>
      <c r="M346" s="4"/>
      <c r="N346" s="4">
        <f t="shared" si="5"/>
        <v>67</v>
      </c>
      <c r="P346" s="3"/>
      <c r="Q346" s="3"/>
    </row>
    <row r="347" spans="1:17" ht="15" x14ac:dyDescent="0.2">
      <c r="A347" s="5">
        <v>350</v>
      </c>
      <c r="B347" s="8" t="s">
        <v>12</v>
      </c>
      <c r="C347" s="5">
        <v>120</v>
      </c>
      <c r="D347" s="5">
        <v>440</v>
      </c>
      <c r="E347" s="5">
        <v>9000</v>
      </c>
      <c r="F347" s="5" t="s">
        <v>13</v>
      </c>
      <c r="G347" s="5">
        <f>C347*D347</f>
        <v>52800</v>
      </c>
      <c r="H347" s="5">
        <f>C347*D347*E347/100000</f>
        <v>4752</v>
      </c>
      <c r="I347" s="5"/>
      <c r="J347" s="9">
        <v>1</v>
      </c>
      <c r="K347" s="4">
        <v>35</v>
      </c>
      <c r="L347" s="4">
        <f>J347*60+K347</f>
        <v>95</v>
      </c>
      <c r="M347" s="4"/>
      <c r="N347" s="4">
        <f t="shared" si="5"/>
        <v>71</v>
      </c>
      <c r="P347" s="3"/>
      <c r="Q347" s="3"/>
    </row>
    <row r="348" spans="1:17" ht="15" x14ac:dyDescent="0.2">
      <c r="A348" s="5">
        <v>341</v>
      </c>
      <c r="B348" s="8" t="s">
        <v>12</v>
      </c>
      <c r="C348" s="5">
        <v>120</v>
      </c>
      <c r="D348" s="5">
        <v>480</v>
      </c>
      <c r="E348" s="5">
        <v>9000</v>
      </c>
      <c r="F348" s="5" t="s">
        <v>13</v>
      </c>
      <c r="G348" s="5">
        <f>C348*D348</f>
        <v>57600</v>
      </c>
      <c r="H348" s="5">
        <f>C348*D348*E348/100000</f>
        <v>5184</v>
      </c>
      <c r="I348" s="5"/>
      <c r="J348" s="9">
        <v>2</v>
      </c>
      <c r="K348" s="4">
        <v>4</v>
      </c>
      <c r="L348" s="4">
        <f>J348*60+K348</f>
        <v>124</v>
      </c>
      <c r="M348" s="4"/>
      <c r="N348" s="4">
        <f t="shared" si="5"/>
        <v>100</v>
      </c>
      <c r="P348" s="3"/>
      <c r="Q348" s="3"/>
    </row>
    <row r="349" spans="1:17" ht="15" x14ac:dyDescent="0.2">
      <c r="A349" s="5">
        <v>600</v>
      </c>
      <c r="B349" s="8" t="s">
        <v>11</v>
      </c>
      <c r="C349" s="5">
        <v>140</v>
      </c>
      <c r="D349" s="5">
        <v>160</v>
      </c>
      <c r="E349" s="5">
        <v>9000</v>
      </c>
      <c r="F349" s="5" t="s">
        <v>14</v>
      </c>
      <c r="G349" s="5">
        <f>C349*D349</f>
        <v>22400</v>
      </c>
      <c r="H349" s="5">
        <f>C349*D349*E349/100000</f>
        <v>2016</v>
      </c>
      <c r="I349" s="5"/>
      <c r="J349" s="9">
        <v>1</v>
      </c>
      <c r="K349" s="4">
        <v>9</v>
      </c>
      <c r="L349" s="4">
        <f>J349*60+K349</f>
        <v>69</v>
      </c>
      <c r="M349" s="4"/>
      <c r="N349" s="4">
        <f t="shared" si="5"/>
        <v>45</v>
      </c>
      <c r="P349" s="3"/>
      <c r="Q349" s="3"/>
    </row>
    <row r="350" spans="1:17" ht="15" x14ac:dyDescent="0.2">
      <c r="A350" s="5">
        <v>599</v>
      </c>
      <c r="B350" s="8" t="s">
        <v>11</v>
      </c>
      <c r="C350" s="5">
        <v>140</v>
      </c>
      <c r="D350" s="5">
        <v>200</v>
      </c>
      <c r="E350" s="5">
        <v>9000</v>
      </c>
      <c r="F350" s="5" t="s">
        <v>14</v>
      </c>
      <c r="G350" s="5">
        <f>C350*D350</f>
        <v>28000</v>
      </c>
      <c r="H350" s="5">
        <f>C350*D350*E350/100000</f>
        <v>2520</v>
      </c>
      <c r="I350" s="5"/>
      <c r="J350" s="9">
        <v>1</v>
      </c>
      <c r="K350" s="4">
        <v>14</v>
      </c>
      <c r="L350" s="4">
        <f>J350*60+K350</f>
        <v>74</v>
      </c>
      <c r="M350" s="4"/>
      <c r="N350" s="4">
        <f t="shared" si="5"/>
        <v>50</v>
      </c>
      <c r="P350" s="3"/>
      <c r="Q350" s="3"/>
    </row>
    <row r="351" spans="1:17" ht="15" x14ac:dyDescent="0.2">
      <c r="A351" s="5">
        <v>598</v>
      </c>
      <c r="B351" s="8" t="s">
        <v>11</v>
      </c>
      <c r="C351" s="5">
        <v>140</v>
      </c>
      <c r="D351" s="5">
        <v>240</v>
      </c>
      <c r="E351" s="5">
        <v>9000</v>
      </c>
      <c r="F351" s="5" t="s">
        <v>14</v>
      </c>
      <c r="G351" s="5">
        <f>C351*D351</f>
        <v>33600</v>
      </c>
      <c r="H351" s="5">
        <f>C351*D351*E351/100000</f>
        <v>3024</v>
      </c>
      <c r="I351" s="5"/>
      <c r="J351" s="9">
        <v>1</v>
      </c>
      <c r="K351" s="4">
        <v>15</v>
      </c>
      <c r="L351" s="4">
        <f>J351*60+K351</f>
        <v>75</v>
      </c>
      <c r="M351" s="4"/>
      <c r="N351" s="4">
        <f t="shared" si="5"/>
        <v>51</v>
      </c>
      <c r="P351" s="3"/>
      <c r="Q351" s="3"/>
    </row>
    <row r="352" spans="1:17" ht="15" x14ac:dyDescent="0.2">
      <c r="A352" s="5">
        <v>597</v>
      </c>
      <c r="B352" s="8" t="s">
        <v>11</v>
      </c>
      <c r="C352" s="5">
        <v>140</v>
      </c>
      <c r="D352" s="5">
        <v>280</v>
      </c>
      <c r="E352" s="5">
        <v>9000</v>
      </c>
      <c r="F352" s="5" t="s">
        <v>13</v>
      </c>
      <c r="G352" s="5">
        <f>C352*D352</f>
        <v>39200</v>
      </c>
      <c r="H352" s="5">
        <f>C352*D352*E352/100000</f>
        <v>3528</v>
      </c>
      <c r="I352" s="5"/>
      <c r="J352" s="9">
        <v>1</v>
      </c>
      <c r="K352" s="4">
        <v>26</v>
      </c>
      <c r="L352" s="4">
        <f>J352*60+K352</f>
        <v>86</v>
      </c>
      <c r="M352" s="4"/>
      <c r="N352" s="4">
        <f t="shared" si="5"/>
        <v>62</v>
      </c>
      <c r="P352" s="3"/>
      <c r="Q352" s="3"/>
    </row>
    <row r="353" spans="1:17" ht="15" x14ac:dyDescent="0.2">
      <c r="A353" s="5">
        <v>596</v>
      </c>
      <c r="B353" s="8" t="s">
        <v>11</v>
      </c>
      <c r="C353" s="5">
        <v>140</v>
      </c>
      <c r="D353" s="5">
        <v>320</v>
      </c>
      <c r="E353" s="5">
        <v>9000</v>
      </c>
      <c r="F353" s="5" t="s">
        <v>13</v>
      </c>
      <c r="G353" s="5">
        <f>C353*D353</f>
        <v>44800</v>
      </c>
      <c r="H353" s="5">
        <f>C353*D353*E353/100000</f>
        <v>4032</v>
      </c>
      <c r="I353" s="5"/>
      <c r="J353" s="9">
        <v>1</v>
      </c>
      <c r="K353" s="4">
        <v>29</v>
      </c>
      <c r="L353" s="4">
        <f>J353*60+K353</f>
        <v>89</v>
      </c>
      <c r="M353" s="4"/>
      <c r="N353" s="4">
        <f t="shared" si="5"/>
        <v>65</v>
      </c>
      <c r="P353" s="3"/>
      <c r="Q353" s="3"/>
    </row>
    <row r="354" spans="1:17" ht="15" x14ac:dyDescent="0.2">
      <c r="A354" s="5">
        <v>595</v>
      </c>
      <c r="B354" s="8" t="s">
        <v>11</v>
      </c>
      <c r="C354" s="5">
        <v>140</v>
      </c>
      <c r="D354" s="5">
        <v>360</v>
      </c>
      <c r="E354" s="5">
        <v>9000</v>
      </c>
      <c r="F354" s="5" t="s">
        <v>13</v>
      </c>
      <c r="G354" s="5">
        <f>C354*D354</f>
        <v>50400</v>
      </c>
      <c r="H354" s="5">
        <f>C354*D354*E354/100000</f>
        <v>4536</v>
      </c>
      <c r="I354" s="5"/>
      <c r="J354" s="9">
        <v>1</v>
      </c>
      <c r="K354" s="4">
        <v>33</v>
      </c>
      <c r="L354" s="4">
        <f>J354*60+K354</f>
        <v>93</v>
      </c>
      <c r="M354" s="4"/>
      <c r="N354" s="4">
        <f t="shared" si="5"/>
        <v>69</v>
      </c>
      <c r="P354" s="3"/>
      <c r="Q354" s="3"/>
    </row>
    <row r="355" spans="1:17" ht="15" x14ac:dyDescent="0.2">
      <c r="A355" s="5">
        <v>594</v>
      </c>
      <c r="B355" s="8" t="s">
        <v>11</v>
      </c>
      <c r="C355" s="5">
        <v>140</v>
      </c>
      <c r="D355" s="5">
        <v>400</v>
      </c>
      <c r="E355" s="5">
        <v>9000</v>
      </c>
      <c r="F355" s="5" t="s">
        <v>13</v>
      </c>
      <c r="G355" s="5">
        <f>C355*D355</f>
        <v>56000</v>
      </c>
      <c r="H355" s="5">
        <f>C355*D355*E355/100000</f>
        <v>5040</v>
      </c>
      <c r="I355" s="5"/>
      <c r="J355" s="9">
        <v>2</v>
      </c>
      <c r="K355" s="4">
        <v>2</v>
      </c>
      <c r="L355" s="4">
        <f>J355*60+K355</f>
        <v>122</v>
      </c>
      <c r="M355" s="4"/>
      <c r="N355" s="4">
        <f t="shared" si="5"/>
        <v>98</v>
      </c>
      <c r="P355" s="3"/>
      <c r="Q355" s="3"/>
    </row>
    <row r="356" spans="1:17" ht="15" x14ac:dyDescent="0.2">
      <c r="A356" s="5">
        <v>601</v>
      </c>
      <c r="B356" s="8" t="s">
        <v>11</v>
      </c>
      <c r="C356" s="5">
        <v>140</v>
      </c>
      <c r="D356" s="5">
        <v>440</v>
      </c>
      <c r="E356" s="5">
        <v>9000</v>
      </c>
      <c r="F356" s="5" t="s">
        <v>13</v>
      </c>
      <c r="G356" s="5">
        <f>C356*D356</f>
        <v>61600</v>
      </c>
      <c r="H356" s="5">
        <f>C356*D356*E356/100000</f>
        <v>5544</v>
      </c>
      <c r="I356" s="5"/>
      <c r="J356" s="9">
        <v>2</v>
      </c>
      <c r="K356" s="4">
        <v>10</v>
      </c>
      <c r="L356" s="4">
        <f>J356*60+K356</f>
        <v>130</v>
      </c>
      <c r="M356" s="4"/>
      <c r="N356" s="4">
        <f t="shared" si="5"/>
        <v>106</v>
      </c>
      <c r="P356" s="3"/>
      <c r="Q356" s="3"/>
    </row>
    <row r="357" spans="1:17" ht="15" x14ac:dyDescent="0.2">
      <c r="A357" s="5">
        <v>593</v>
      </c>
      <c r="B357" s="8" t="s">
        <v>11</v>
      </c>
      <c r="C357" s="5">
        <v>140</v>
      </c>
      <c r="D357" s="5">
        <v>480</v>
      </c>
      <c r="E357" s="5">
        <v>9000</v>
      </c>
      <c r="F357" s="5" t="s">
        <v>13</v>
      </c>
      <c r="G357" s="5">
        <f>C357*D357</f>
        <v>67200</v>
      </c>
      <c r="H357" s="5">
        <f>C357*D357*E357/100000</f>
        <v>6048</v>
      </c>
      <c r="I357" s="5"/>
      <c r="J357" s="9">
        <v>2</v>
      </c>
      <c r="K357" s="4">
        <v>22</v>
      </c>
      <c r="L357" s="4">
        <f>J357*60+K357</f>
        <v>142</v>
      </c>
      <c r="M357" s="4"/>
      <c r="N357" s="4">
        <f t="shared" si="5"/>
        <v>118</v>
      </c>
      <c r="P357" s="3"/>
      <c r="Q357" s="3"/>
    </row>
    <row r="358" spans="1:17" ht="15" x14ac:dyDescent="0.2">
      <c r="A358" s="5">
        <v>853</v>
      </c>
      <c r="B358" s="8" t="s">
        <v>4</v>
      </c>
      <c r="C358" s="5">
        <v>60</v>
      </c>
      <c r="D358" s="5">
        <v>80</v>
      </c>
      <c r="E358" s="5">
        <v>10000</v>
      </c>
      <c r="F358" s="5" t="s">
        <v>14</v>
      </c>
      <c r="G358" s="5">
        <f>C358*D358</f>
        <v>4800</v>
      </c>
      <c r="H358" s="5">
        <f>C358*D358*E358/100000</f>
        <v>480</v>
      </c>
      <c r="I358" s="5"/>
      <c r="J358" s="9">
        <v>0</v>
      </c>
      <c r="K358" s="4">
        <v>56</v>
      </c>
      <c r="L358" s="4">
        <f>J358*60+K358</f>
        <v>56</v>
      </c>
      <c r="M358" s="4"/>
      <c r="N358" s="4">
        <f t="shared" si="5"/>
        <v>32</v>
      </c>
      <c r="P358" s="3"/>
      <c r="Q358" s="3"/>
    </row>
    <row r="359" spans="1:17" ht="15" x14ac:dyDescent="0.2">
      <c r="A359" s="5">
        <v>851</v>
      </c>
      <c r="B359" s="8" t="s">
        <v>4</v>
      </c>
      <c r="C359" s="5">
        <v>60</v>
      </c>
      <c r="D359" s="5">
        <v>120</v>
      </c>
      <c r="E359" s="5">
        <v>10000</v>
      </c>
      <c r="F359" s="5" t="s">
        <v>14</v>
      </c>
      <c r="G359" s="5">
        <f>C359*D359</f>
        <v>7200</v>
      </c>
      <c r="H359" s="5">
        <f>C359*D359*E359/100000</f>
        <v>720</v>
      </c>
      <c r="I359" s="5"/>
      <c r="J359" s="9">
        <v>0</v>
      </c>
      <c r="K359" s="4">
        <v>56</v>
      </c>
      <c r="L359" s="4">
        <f>J359*60+K359</f>
        <v>56</v>
      </c>
      <c r="M359" s="4"/>
      <c r="N359" s="4">
        <f t="shared" si="5"/>
        <v>32</v>
      </c>
      <c r="P359" s="3"/>
      <c r="Q359" s="3"/>
    </row>
    <row r="360" spans="1:17" ht="15" x14ac:dyDescent="0.2">
      <c r="A360" s="5">
        <v>850</v>
      </c>
      <c r="B360" s="8" t="s">
        <v>4</v>
      </c>
      <c r="C360" s="5">
        <v>60</v>
      </c>
      <c r="D360" s="5">
        <v>160</v>
      </c>
      <c r="E360" s="5">
        <v>10000</v>
      </c>
      <c r="F360" s="5" t="s">
        <v>14</v>
      </c>
      <c r="G360" s="5">
        <f>C360*D360</f>
        <v>9600</v>
      </c>
      <c r="H360" s="5">
        <f>C360*D360*E360/100000</f>
        <v>960</v>
      </c>
      <c r="I360" s="5"/>
      <c r="J360" s="9">
        <v>0</v>
      </c>
      <c r="K360" s="4">
        <v>56</v>
      </c>
      <c r="L360" s="4">
        <f>J360*60+K360</f>
        <v>56</v>
      </c>
      <c r="M360" s="4"/>
      <c r="N360" s="4">
        <f t="shared" si="5"/>
        <v>32</v>
      </c>
      <c r="P360" s="3"/>
      <c r="Q360" s="3"/>
    </row>
    <row r="361" spans="1:17" ht="15" x14ac:dyDescent="0.2">
      <c r="A361" s="5">
        <v>849</v>
      </c>
      <c r="B361" s="8" t="s">
        <v>4</v>
      </c>
      <c r="C361" s="5">
        <v>60</v>
      </c>
      <c r="D361" s="5">
        <v>200</v>
      </c>
      <c r="E361" s="5">
        <v>10000</v>
      </c>
      <c r="F361" s="5" t="s">
        <v>14</v>
      </c>
      <c r="G361" s="5">
        <f>C361*D361</f>
        <v>12000</v>
      </c>
      <c r="H361" s="5">
        <f>C361*D361*E361/100000</f>
        <v>1200</v>
      </c>
      <c r="I361" s="5"/>
      <c r="J361" s="9">
        <v>0</v>
      </c>
      <c r="K361" s="4">
        <v>59</v>
      </c>
      <c r="L361" s="4">
        <f>J361*60+K361</f>
        <v>59</v>
      </c>
      <c r="M361" s="4"/>
      <c r="N361" s="4">
        <f t="shared" si="5"/>
        <v>35</v>
      </c>
      <c r="P361" s="3"/>
      <c r="Q361" s="3"/>
    </row>
    <row r="362" spans="1:17" ht="14.25" x14ac:dyDescent="0.2">
      <c r="A362" s="5">
        <v>1150</v>
      </c>
      <c r="B362" s="9" t="s">
        <v>6</v>
      </c>
      <c r="C362" s="5">
        <v>80</v>
      </c>
      <c r="D362" s="5">
        <v>80</v>
      </c>
      <c r="E362" s="5">
        <v>10000</v>
      </c>
      <c r="F362" s="5" t="s">
        <v>14</v>
      </c>
      <c r="G362" s="5">
        <f>C362*D362</f>
        <v>6400</v>
      </c>
      <c r="H362" s="5">
        <f>C362*D362*E362/100000</f>
        <v>640</v>
      </c>
      <c r="I362" s="5"/>
      <c r="J362" s="9">
        <v>0</v>
      </c>
      <c r="K362" s="4">
        <v>56</v>
      </c>
      <c r="L362" s="4">
        <f>J362*60+K362</f>
        <v>56</v>
      </c>
      <c r="M362" s="4"/>
      <c r="N362" s="4">
        <f t="shared" si="5"/>
        <v>32</v>
      </c>
      <c r="P362" s="3"/>
      <c r="Q362" s="3"/>
    </row>
    <row r="363" spans="1:17" ht="14.25" x14ac:dyDescent="0.2">
      <c r="A363" s="5">
        <v>1148</v>
      </c>
      <c r="B363" s="9" t="s">
        <v>6</v>
      </c>
      <c r="C363" s="5">
        <v>80</v>
      </c>
      <c r="D363" s="5">
        <v>120</v>
      </c>
      <c r="E363" s="5">
        <v>10000</v>
      </c>
      <c r="F363" s="5" t="s">
        <v>14</v>
      </c>
      <c r="G363" s="5">
        <f>C363*D363</f>
        <v>9600</v>
      </c>
      <c r="H363" s="5">
        <f>C363*D363*E363/100000</f>
        <v>960</v>
      </c>
      <c r="I363" s="5"/>
      <c r="J363" s="9">
        <v>0</v>
      </c>
      <c r="K363" s="4">
        <v>57</v>
      </c>
      <c r="L363" s="4">
        <f>J363*60+K363</f>
        <v>57</v>
      </c>
      <c r="M363" s="4"/>
      <c r="N363" s="4">
        <f t="shared" si="5"/>
        <v>33</v>
      </c>
      <c r="P363" s="3"/>
      <c r="Q363" s="3"/>
    </row>
    <row r="364" spans="1:17" ht="14.25" x14ac:dyDescent="0.2">
      <c r="A364" s="5">
        <v>1147</v>
      </c>
      <c r="B364" s="9" t="s">
        <v>6</v>
      </c>
      <c r="C364" s="5">
        <v>80</v>
      </c>
      <c r="D364" s="5">
        <v>160</v>
      </c>
      <c r="E364" s="5">
        <v>10000</v>
      </c>
      <c r="F364" s="5" t="s">
        <v>14</v>
      </c>
      <c r="G364" s="5">
        <f>C364*D364</f>
        <v>12800</v>
      </c>
      <c r="H364" s="5">
        <f>C364*D364*E364/100000</f>
        <v>1280</v>
      </c>
      <c r="I364" s="5"/>
      <c r="J364" s="9">
        <v>1</v>
      </c>
      <c r="K364" s="4">
        <v>1</v>
      </c>
      <c r="L364" s="4">
        <f>J364*60+K364</f>
        <v>61</v>
      </c>
      <c r="M364" s="4"/>
      <c r="N364" s="4">
        <f t="shared" si="5"/>
        <v>37</v>
      </c>
      <c r="P364" s="3"/>
      <c r="Q364" s="3"/>
    </row>
    <row r="365" spans="1:17" ht="15" x14ac:dyDescent="0.2">
      <c r="A365" s="5">
        <v>1146</v>
      </c>
      <c r="B365" s="8" t="s">
        <v>9</v>
      </c>
      <c r="C365" s="5">
        <v>80</v>
      </c>
      <c r="D365" s="5">
        <v>200</v>
      </c>
      <c r="E365" s="5">
        <v>10000</v>
      </c>
      <c r="F365" s="5" t="s">
        <v>14</v>
      </c>
      <c r="G365" s="5">
        <f>C365*D365</f>
        <v>16000</v>
      </c>
      <c r="H365" s="5">
        <f>C365*D365*E365/100000</f>
        <v>1600</v>
      </c>
      <c r="I365" s="5"/>
      <c r="J365" s="9">
        <v>1</v>
      </c>
      <c r="K365" s="4">
        <v>3</v>
      </c>
      <c r="L365" s="4">
        <f>J365*60+K365</f>
        <v>63</v>
      </c>
      <c r="M365" s="4"/>
      <c r="N365" s="4">
        <f t="shared" si="5"/>
        <v>39</v>
      </c>
      <c r="P365" s="3"/>
      <c r="Q365" s="3"/>
    </row>
    <row r="366" spans="1:17" ht="15" x14ac:dyDescent="0.2">
      <c r="A366" s="5">
        <v>1145</v>
      </c>
      <c r="B366" s="8" t="s">
        <v>9</v>
      </c>
      <c r="C366" s="5">
        <v>80</v>
      </c>
      <c r="D366" s="5">
        <v>240</v>
      </c>
      <c r="E366" s="5">
        <v>10000</v>
      </c>
      <c r="F366" s="5" t="s">
        <v>14</v>
      </c>
      <c r="G366" s="5">
        <f>C366*D366</f>
        <v>19200</v>
      </c>
      <c r="H366" s="5">
        <f>C366*D366*E366/100000</f>
        <v>1920</v>
      </c>
      <c r="I366" s="5"/>
      <c r="J366" s="9">
        <v>1</v>
      </c>
      <c r="K366" s="4">
        <v>5</v>
      </c>
      <c r="L366" s="4">
        <f>J366*60+K366</f>
        <v>65</v>
      </c>
      <c r="M366" s="4"/>
      <c r="N366" s="4">
        <f t="shared" si="5"/>
        <v>41</v>
      </c>
      <c r="P366" s="3"/>
      <c r="Q366" s="3"/>
    </row>
    <row r="367" spans="1:17" ht="15" x14ac:dyDescent="0.2">
      <c r="A367" s="5">
        <v>1144</v>
      </c>
      <c r="B367" s="8" t="s">
        <v>9</v>
      </c>
      <c r="C367" s="5">
        <v>80</v>
      </c>
      <c r="D367" s="5">
        <v>280</v>
      </c>
      <c r="E367" s="5">
        <v>10000</v>
      </c>
      <c r="F367" s="5" t="s">
        <v>14</v>
      </c>
      <c r="G367" s="5">
        <f>C367*D367</f>
        <v>22400</v>
      </c>
      <c r="H367" s="5">
        <f>C367*D367*E367/100000</f>
        <v>2240</v>
      </c>
      <c r="I367" s="5"/>
      <c r="J367" s="9">
        <v>1</v>
      </c>
      <c r="K367" s="4">
        <v>9</v>
      </c>
      <c r="L367" s="4">
        <f>J367*60+K367</f>
        <v>69</v>
      </c>
      <c r="M367" s="4"/>
      <c r="N367" s="4">
        <f t="shared" si="5"/>
        <v>45</v>
      </c>
      <c r="P367" s="3"/>
      <c r="Q367" s="3"/>
    </row>
    <row r="368" spans="1:17" ht="14.25" x14ac:dyDescent="0.2">
      <c r="A368" s="5">
        <v>99</v>
      </c>
      <c r="B368" s="9" t="s">
        <v>7</v>
      </c>
      <c r="C368" s="5">
        <v>100</v>
      </c>
      <c r="D368" s="5">
        <v>120</v>
      </c>
      <c r="E368" s="5">
        <v>10000</v>
      </c>
      <c r="F368" s="5" t="s">
        <v>14</v>
      </c>
      <c r="G368" s="5">
        <f>C368*D368</f>
        <v>12000</v>
      </c>
      <c r="H368" s="5">
        <f>C368*D368*E368/100000</f>
        <v>1200</v>
      </c>
      <c r="I368" s="5"/>
      <c r="J368" s="9">
        <v>0</v>
      </c>
      <c r="K368" s="4">
        <v>59</v>
      </c>
      <c r="L368" s="4">
        <f>J368*60+K368</f>
        <v>59</v>
      </c>
      <c r="M368" s="4"/>
      <c r="N368" s="4">
        <f t="shared" si="5"/>
        <v>35</v>
      </c>
      <c r="P368" s="3"/>
      <c r="Q368" s="3"/>
    </row>
    <row r="369" spans="1:17" ht="15" x14ac:dyDescent="0.2">
      <c r="A369" s="5">
        <v>98</v>
      </c>
      <c r="B369" s="8" t="s">
        <v>10</v>
      </c>
      <c r="C369" s="5">
        <v>100</v>
      </c>
      <c r="D369" s="5">
        <v>160</v>
      </c>
      <c r="E369" s="5">
        <v>10000</v>
      </c>
      <c r="F369" s="5" t="s">
        <v>14</v>
      </c>
      <c r="G369" s="5">
        <f>C369*D369</f>
        <v>16000</v>
      </c>
      <c r="H369" s="5">
        <f>C369*D369*E369/100000</f>
        <v>1600</v>
      </c>
      <c r="I369" s="5"/>
      <c r="J369" s="9">
        <v>1</v>
      </c>
      <c r="K369" s="4">
        <v>3</v>
      </c>
      <c r="L369" s="4">
        <f>J369*60+K369</f>
        <v>63</v>
      </c>
      <c r="M369" s="4"/>
      <c r="N369" s="4">
        <f t="shared" si="5"/>
        <v>39</v>
      </c>
      <c r="P369" s="3"/>
      <c r="Q369" s="3"/>
    </row>
    <row r="370" spans="1:17" ht="15" x14ac:dyDescent="0.2">
      <c r="A370" s="5">
        <v>97</v>
      </c>
      <c r="B370" s="8" t="s">
        <v>10</v>
      </c>
      <c r="C370" s="5">
        <v>100</v>
      </c>
      <c r="D370" s="5">
        <v>200</v>
      </c>
      <c r="E370" s="5">
        <v>10000</v>
      </c>
      <c r="F370" s="5" t="s">
        <v>14</v>
      </c>
      <c r="G370" s="5">
        <f>C370*D370</f>
        <v>20000</v>
      </c>
      <c r="H370" s="5">
        <f>C370*D370*E370/100000</f>
        <v>2000</v>
      </c>
      <c r="I370" s="5"/>
      <c r="J370" s="9">
        <v>1</v>
      </c>
      <c r="K370" s="4">
        <v>6</v>
      </c>
      <c r="L370" s="4">
        <f>J370*60+K370</f>
        <v>66</v>
      </c>
      <c r="M370" s="4"/>
      <c r="N370" s="4">
        <f t="shared" si="5"/>
        <v>42</v>
      </c>
      <c r="P370" s="3"/>
      <c r="Q370" s="3"/>
    </row>
    <row r="371" spans="1:17" ht="15" x14ac:dyDescent="0.2">
      <c r="A371" s="5">
        <v>96</v>
      </c>
      <c r="B371" s="8" t="s">
        <v>10</v>
      </c>
      <c r="C371" s="5">
        <v>100</v>
      </c>
      <c r="D371" s="5">
        <v>240</v>
      </c>
      <c r="E371" s="5">
        <v>10000</v>
      </c>
      <c r="F371" s="5" t="s">
        <v>14</v>
      </c>
      <c r="G371" s="5">
        <f>C371*D371</f>
        <v>24000</v>
      </c>
      <c r="H371" s="5">
        <f>C371*D371*E371/100000</f>
        <v>2400</v>
      </c>
      <c r="I371" s="5"/>
      <c r="J371" s="9">
        <v>1</v>
      </c>
      <c r="K371" s="4">
        <v>9</v>
      </c>
      <c r="L371" s="4">
        <f>J371*60+K371</f>
        <v>69</v>
      </c>
      <c r="M371" s="4"/>
      <c r="N371" s="4">
        <f t="shared" si="5"/>
        <v>45</v>
      </c>
      <c r="P371" s="3"/>
      <c r="Q371" s="3"/>
    </row>
    <row r="372" spans="1:17" ht="15" x14ac:dyDescent="0.2">
      <c r="A372" s="5">
        <v>95</v>
      </c>
      <c r="B372" s="8" t="s">
        <v>10</v>
      </c>
      <c r="C372" s="5">
        <v>100</v>
      </c>
      <c r="D372" s="5">
        <v>280</v>
      </c>
      <c r="E372" s="5">
        <v>10000</v>
      </c>
      <c r="F372" s="5" t="s">
        <v>13</v>
      </c>
      <c r="G372" s="5">
        <f>C372*D372</f>
        <v>28000</v>
      </c>
      <c r="H372" s="5">
        <f>C372*D372*E372/100000</f>
        <v>2800</v>
      </c>
      <c r="I372" s="5"/>
      <c r="J372" s="9">
        <v>1</v>
      </c>
      <c r="K372" s="4">
        <v>14</v>
      </c>
      <c r="L372" s="4">
        <f>J372*60+K372</f>
        <v>74</v>
      </c>
      <c r="M372" s="4"/>
      <c r="N372" s="4">
        <f t="shared" si="5"/>
        <v>50</v>
      </c>
      <c r="P372" s="3"/>
      <c r="Q372" s="3"/>
    </row>
    <row r="373" spans="1:17" ht="15" x14ac:dyDescent="0.2">
      <c r="A373" s="5">
        <v>94</v>
      </c>
      <c r="B373" s="8" t="s">
        <v>10</v>
      </c>
      <c r="C373" s="5">
        <v>100</v>
      </c>
      <c r="D373" s="5">
        <v>320</v>
      </c>
      <c r="E373" s="5">
        <v>10000</v>
      </c>
      <c r="F373" s="5" t="s">
        <v>13</v>
      </c>
      <c r="G373" s="5">
        <f>C373*D373</f>
        <v>32000</v>
      </c>
      <c r="H373" s="5">
        <f>C373*D373*E373/100000</f>
        <v>3200</v>
      </c>
      <c r="I373" s="5"/>
      <c r="J373" s="9">
        <v>1</v>
      </c>
      <c r="K373" s="4">
        <v>16</v>
      </c>
      <c r="L373" s="4">
        <f>J373*60+K373</f>
        <v>76</v>
      </c>
      <c r="M373" s="4"/>
      <c r="N373" s="4">
        <f t="shared" si="5"/>
        <v>52</v>
      </c>
      <c r="P373" s="3"/>
      <c r="Q373" s="3"/>
    </row>
    <row r="374" spans="1:17" ht="15" x14ac:dyDescent="0.2">
      <c r="A374" s="5">
        <v>93</v>
      </c>
      <c r="B374" s="8" t="s">
        <v>10</v>
      </c>
      <c r="C374" s="5">
        <v>100</v>
      </c>
      <c r="D374" s="5">
        <v>360</v>
      </c>
      <c r="E374" s="5">
        <v>10000</v>
      </c>
      <c r="F374" s="5" t="s">
        <v>13</v>
      </c>
      <c r="G374" s="5">
        <f>C374*D374</f>
        <v>36000</v>
      </c>
      <c r="H374" s="5">
        <f>C374*D374*E374/100000</f>
        <v>3600</v>
      </c>
      <c r="I374" s="5"/>
      <c r="J374" s="9">
        <v>1</v>
      </c>
      <c r="K374" s="4">
        <v>27</v>
      </c>
      <c r="L374" s="4">
        <f>J374*60+K374</f>
        <v>87</v>
      </c>
      <c r="M374" s="4"/>
      <c r="N374" s="4">
        <f t="shared" si="5"/>
        <v>63</v>
      </c>
      <c r="P374" s="3"/>
      <c r="Q374" s="3"/>
    </row>
    <row r="375" spans="1:17" ht="15" x14ac:dyDescent="0.2">
      <c r="A375" s="5">
        <v>92</v>
      </c>
      <c r="B375" s="8" t="s">
        <v>10</v>
      </c>
      <c r="C375" s="5">
        <v>100</v>
      </c>
      <c r="D375" s="5">
        <v>400</v>
      </c>
      <c r="E375" s="5">
        <v>10000</v>
      </c>
      <c r="F375" s="5" t="s">
        <v>13</v>
      </c>
      <c r="G375" s="5">
        <f>C375*D375</f>
        <v>40000</v>
      </c>
      <c r="H375" s="5">
        <f>C375*D375*E375/100000</f>
        <v>4000</v>
      </c>
      <c r="I375" s="5"/>
      <c r="J375" s="9">
        <v>1</v>
      </c>
      <c r="K375" s="4">
        <v>30</v>
      </c>
      <c r="L375" s="4">
        <f>J375*60+K375</f>
        <v>90</v>
      </c>
      <c r="M375" s="4"/>
      <c r="N375" s="4">
        <f t="shared" si="5"/>
        <v>66</v>
      </c>
      <c r="P375" s="3"/>
      <c r="Q375" s="3"/>
    </row>
    <row r="376" spans="1:17" ht="15" x14ac:dyDescent="0.2">
      <c r="A376" s="5">
        <v>100</v>
      </c>
      <c r="B376" s="8" t="s">
        <v>10</v>
      </c>
      <c r="C376" s="5">
        <v>100</v>
      </c>
      <c r="D376" s="5">
        <v>440</v>
      </c>
      <c r="E376" s="5">
        <v>10000</v>
      </c>
      <c r="F376" s="5" t="s">
        <v>13</v>
      </c>
      <c r="G376" s="5">
        <f>C376*D376</f>
        <v>44000</v>
      </c>
      <c r="H376" s="5">
        <f>C376*D376*E376/100000</f>
        <v>4400</v>
      </c>
      <c r="I376" s="5"/>
      <c r="J376" s="9">
        <v>1</v>
      </c>
      <c r="K376" s="4">
        <v>33</v>
      </c>
      <c r="L376" s="4">
        <f>J376*60+K376</f>
        <v>93</v>
      </c>
      <c r="M376" s="4"/>
      <c r="N376" s="4">
        <f t="shared" si="5"/>
        <v>69</v>
      </c>
      <c r="P376" s="3"/>
      <c r="Q376" s="3"/>
    </row>
    <row r="377" spans="1:17" ht="15" x14ac:dyDescent="0.2">
      <c r="A377" s="5">
        <v>91</v>
      </c>
      <c r="B377" s="8" t="s">
        <v>10</v>
      </c>
      <c r="C377" s="5">
        <v>100</v>
      </c>
      <c r="D377" s="5">
        <v>480</v>
      </c>
      <c r="E377" s="5">
        <v>10000</v>
      </c>
      <c r="F377" s="5" t="s">
        <v>13</v>
      </c>
      <c r="G377" s="5">
        <f>C377*D377</f>
        <v>48000</v>
      </c>
      <c r="H377" s="5">
        <f>C377*D377*E377/100000</f>
        <v>4800</v>
      </c>
      <c r="I377" s="5"/>
      <c r="J377" s="9">
        <v>1</v>
      </c>
      <c r="K377" s="4">
        <v>37</v>
      </c>
      <c r="L377" s="4">
        <f>J377*60+K377</f>
        <v>97</v>
      </c>
      <c r="M377" s="4"/>
      <c r="N377" s="4">
        <f t="shared" si="5"/>
        <v>73</v>
      </c>
      <c r="P377" s="3"/>
      <c r="Q377" s="3"/>
    </row>
    <row r="378" spans="1:17" ht="14.25" x14ac:dyDescent="0.2">
      <c r="A378" s="5">
        <v>359</v>
      </c>
      <c r="B378" s="9" t="s">
        <v>8</v>
      </c>
      <c r="C378" s="5">
        <v>120</v>
      </c>
      <c r="D378" s="5">
        <v>120</v>
      </c>
      <c r="E378" s="5">
        <v>10000</v>
      </c>
      <c r="F378" s="5" t="s">
        <v>14</v>
      </c>
      <c r="G378" s="5">
        <f>C378*D378</f>
        <v>14400</v>
      </c>
      <c r="H378" s="5">
        <f>C378*D378*E378/100000</f>
        <v>1440</v>
      </c>
      <c r="I378" s="5"/>
      <c r="J378" s="9">
        <v>1</v>
      </c>
      <c r="K378" s="4">
        <v>4</v>
      </c>
      <c r="L378" s="4">
        <f>J378*60+K378</f>
        <v>64</v>
      </c>
      <c r="M378" s="4"/>
      <c r="N378" s="4">
        <f t="shared" si="5"/>
        <v>40</v>
      </c>
      <c r="P378" s="3"/>
      <c r="Q378" s="3"/>
    </row>
    <row r="379" spans="1:17" ht="14.25" x14ac:dyDescent="0.2">
      <c r="A379" s="5">
        <v>358</v>
      </c>
      <c r="B379" s="9" t="s">
        <v>8</v>
      </c>
      <c r="C379" s="5">
        <v>120</v>
      </c>
      <c r="D379" s="5">
        <v>160</v>
      </c>
      <c r="E379" s="5">
        <v>10000</v>
      </c>
      <c r="F379" s="5" t="s">
        <v>14</v>
      </c>
      <c r="G379" s="5">
        <f>C379*D379</f>
        <v>19200</v>
      </c>
      <c r="H379" s="5">
        <f>C379*D379*E379/100000</f>
        <v>1920</v>
      </c>
      <c r="I379" s="5"/>
      <c r="J379" s="9">
        <v>1</v>
      </c>
      <c r="K379" s="4">
        <v>6</v>
      </c>
      <c r="L379" s="4">
        <f>J379*60+K379</f>
        <v>66</v>
      </c>
      <c r="M379" s="4"/>
      <c r="N379" s="4">
        <f t="shared" si="5"/>
        <v>42</v>
      </c>
      <c r="P379" s="3"/>
      <c r="Q379" s="3"/>
    </row>
    <row r="380" spans="1:17" ht="15" x14ac:dyDescent="0.2">
      <c r="A380" s="5">
        <v>357</v>
      </c>
      <c r="B380" s="8" t="s">
        <v>12</v>
      </c>
      <c r="C380" s="5">
        <v>120</v>
      </c>
      <c r="D380" s="5">
        <v>200</v>
      </c>
      <c r="E380" s="5">
        <v>10000</v>
      </c>
      <c r="F380" s="5" t="s">
        <v>14</v>
      </c>
      <c r="G380" s="5">
        <f>C380*D380</f>
        <v>24000</v>
      </c>
      <c r="H380" s="5">
        <f>C380*D380*E380/100000</f>
        <v>2400</v>
      </c>
      <c r="I380" s="5"/>
      <c r="J380" s="9">
        <v>1</v>
      </c>
      <c r="K380" s="4">
        <v>10</v>
      </c>
      <c r="L380" s="4">
        <f>J380*60+K380</f>
        <v>70</v>
      </c>
      <c r="M380" s="4"/>
      <c r="N380" s="4">
        <f t="shared" si="5"/>
        <v>46</v>
      </c>
      <c r="P380" s="3"/>
      <c r="Q380" s="3"/>
    </row>
    <row r="381" spans="1:17" ht="15" x14ac:dyDescent="0.2">
      <c r="A381" s="5">
        <v>356</v>
      </c>
      <c r="B381" s="8" t="s">
        <v>12</v>
      </c>
      <c r="C381" s="5">
        <v>120</v>
      </c>
      <c r="D381" s="5">
        <v>240</v>
      </c>
      <c r="E381" s="5">
        <v>10000</v>
      </c>
      <c r="F381" s="5" t="s">
        <v>14</v>
      </c>
      <c r="G381" s="5">
        <f>C381*D381</f>
        <v>28800</v>
      </c>
      <c r="H381" s="5">
        <f>C381*D381*E381/100000</f>
        <v>2880</v>
      </c>
      <c r="I381" s="5"/>
      <c r="J381" s="9">
        <v>1</v>
      </c>
      <c r="K381" s="4">
        <v>15</v>
      </c>
      <c r="L381" s="4">
        <f>J381*60+K381</f>
        <v>75</v>
      </c>
      <c r="M381" s="4"/>
      <c r="N381" s="4">
        <f t="shared" si="5"/>
        <v>51</v>
      </c>
      <c r="P381" s="3"/>
      <c r="Q381" s="3"/>
    </row>
    <row r="382" spans="1:17" ht="15" x14ac:dyDescent="0.2">
      <c r="A382" s="5">
        <v>355</v>
      </c>
      <c r="B382" s="8" t="s">
        <v>12</v>
      </c>
      <c r="C382" s="5">
        <v>120</v>
      </c>
      <c r="D382" s="5">
        <v>280</v>
      </c>
      <c r="E382" s="5">
        <v>10000</v>
      </c>
      <c r="F382" s="5" t="s">
        <v>13</v>
      </c>
      <c r="G382" s="5">
        <f>C382*D382</f>
        <v>33600</v>
      </c>
      <c r="H382" s="5">
        <f>C382*D382*E382/100000</f>
        <v>3360</v>
      </c>
      <c r="I382" s="5"/>
      <c r="J382" s="9">
        <v>1</v>
      </c>
      <c r="K382" s="4">
        <v>26</v>
      </c>
      <c r="L382" s="4">
        <f>J382*60+K382</f>
        <v>86</v>
      </c>
      <c r="M382" s="4"/>
      <c r="N382" s="4">
        <f t="shared" si="5"/>
        <v>62</v>
      </c>
      <c r="P382" s="3"/>
      <c r="Q382" s="3"/>
    </row>
    <row r="383" spans="1:17" ht="15" x14ac:dyDescent="0.2">
      <c r="A383" s="5">
        <v>354</v>
      </c>
      <c r="B383" s="8" t="s">
        <v>12</v>
      </c>
      <c r="C383" s="5">
        <v>120</v>
      </c>
      <c r="D383" s="5">
        <v>320</v>
      </c>
      <c r="E383" s="5">
        <v>10000</v>
      </c>
      <c r="F383" s="5" t="s">
        <v>13</v>
      </c>
      <c r="G383" s="5">
        <f>C383*D383</f>
        <v>38400</v>
      </c>
      <c r="H383" s="5">
        <f>C383*D383*E383/100000</f>
        <v>3840</v>
      </c>
      <c r="I383" s="5"/>
      <c r="J383" s="9">
        <v>1</v>
      </c>
      <c r="K383" s="4">
        <v>29</v>
      </c>
      <c r="L383" s="4">
        <f>J383*60+K383</f>
        <v>89</v>
      </c>
      <c r="M383" s="4"/>
      <c r="N383" s="4">
        <f t="shared" si="5"/>
        <v>65</v>
      </c>
      <c r="P383" s="3"/>
      <c r="Q383" s="3"/>
    </row>
    <row r="384" spans="1:17" ht="15" x14ac:dyDescent="0.2">
      <c r="A384" s="5">
        <v>353</v>
      </c>
      <c r="B384" s="8" t="s">
        <v>12</v>
      </c>
      <c r="C384" s="5">
        <v>120</v>
      </c>
      <c r="D384" s="5">
        <v>360</v>
      </c>
      <c r="E384" s="5">
        <v>10000</v>
      </c>
      <c r="F384" s="5" t="s">
        <v>13</v>
      </c>
      <c r="G384" s="5">
        <f>C384*D384</f>
        <v>43200</v>
      </c>
      <c r="H384" s="5">
        <f>C384*D384*E384/100000</f>
        <v>4320</v>
      </c>
      <c r="I384" s="5"/>
      <c r="J384" s="9">
        <v>1</v>
      </c>
      <c r="K384" s="4">
        <v>33</v>
      </c>
      <c r="L384" s="4">
        <f>J384*60+K384</f>
        <v>93</v>
      </c>
      <c r="M384" s="4"/>
      <c r="N384" s="4">
        <f t="shared" si="5"/>
        <v>69</v>
      </c>
      <c r="P384" s="3"/>
      <c r="Q384" s="3"/>
    </row>
    <row r="385" spans="1:17" ht="15" x14ac:dyDescent="0.2">
      <c r="A385" s="5">
        <v>352</v>
      </c>
      <c r="B385" s="8" t="s">
        <v>12</v>
      </c>
      <c r="C385" s="5">
        <v>120</v>
      </c>
      <c r="D385" s="5">
        <v>400</v>
      </c>
      <c r="E385" s="5">
        <v>10000</v>
      </c>
      <c r="F385" s="5" t="s">
        <v>13</v>
      </c>
      <c r="G385" s="5">
        <f>C385*D385</f>
        <v>48000</v>
      </c>
      <c r="H385" s="5">
        <f>C385*D385*E385/100000</f>
        <v>4800</v>
      </c>
      <c r="I385" s="5"/>
      <c r="J385" s="9">
        <v>1</v>
      </c>
      <c r="K385" s="4">
        <v>37</v>
      </c>
      <c r="L385" s="4">
        <f>J385*60+K385</f>
        <v>97</v>
      </c>
      <c r="M385" s="4"/>
      <c r="N385" s="4">
        <f t="shared" si="5"/>
        <v>73</v>
      </c>
      <c r="P385" s="3"/>
      <c r="Q385" s="3"/>
    </row>
    <row r="386" spans="1:17" ht="15" x14ac:dyDescent="0.2">
      <c r="A386" s="5">
        <v>360</v>
      </c>
      <c r="B386" s="8" t="s">
        <v>12</v>
      </c>
      <c r="C386" s="5">
        <v>120</v>
      </c>
      <c r="D386" s="5">
        <v>440</v>
      </c>
      <c r="E386" s="5">
        <v>10000</v>
      </c>
      <c r="F386" s="5" t="s">
        <v>13</v>
      </c>
      <c r="G386" s="5">
        <f>C386*D386</f>
        <v>52800</v>
      </c>
      <c r="H386" s="5">
        <f>C386*D386*E386/100000</f>
        <v>5280</v>
      </c>
      <c r="I386" s="5"/>
      <c r="J386" s="9">
        <v>2</v>
      </c>
      <c r="K386" s="4">
        <v>8</v>
      </c>
      <c r="L386" s="4">
        <f>J386*60+K386</f>
        <v>128</v>
      </c>
      <c r="M386" s="4"/>
      <c r="N386" s="4">
        <f t="shared" si="5"/>
        <v>104</v>
      </c>
      <c r="P386" s="3"/>
      <c r="Q386" s="3"/>
    </row>
    <row r="387" spans="1:17" ht="15" x14ac:dyDescent="0.2">
      <c r="A387" s="5">
        <v>351</v>
      </c>
      <c r="B387" s="8" t="s">
        <v>12</v>
      </c>
      <c r="C387" s="5">
        <v>120</v>
      </c>
      <c r="D387" s="5">
        <v>480</v>
      </c>
      <c r="E387" s="5">
        <v>10000</v>
      </c>
      <c r="F387" s="5" t="s">
        <v>13</v>
      </c>
      <c r="G387" s="5">
        <f>C387*D387</f>
        <v>57600</v>
      </c>
      <c r="H387" s="5">
        <f>C387*D387*E387/100000</f>
        <v>5760</v>
      </c>
      <c r="I387" s="5"/>
      <c r="J387" s="9">
        <v>2</v>
      </c>
      <c r="K387" s="4">
        <v>17</v>
      </c>
      <c r="L387" s="4">
        <f>J387*60+K387</f>
        <v>137</v>
      </c>
      <c r="M387" s="4"/>
      <c r="N387" s="4">
        <f t="shared" ref="N387:N450" si="6">IF(L387="","",L387-2*$R$1)</f>
        <v>113</v>
      </c>
      <c r="P387" s="3"/>
      <c r="Q387" s="3"/>
    </row>
    <row r="388" spans="1:17" ht="15" x14ac:dyDescent="0.2">
      <c r="A388" s="5">
        <v>609</v>
      </c>
      <c r="B388" s="8" t="s">
        <v>11</v>
      </c>
      <c r="C388" s="5">
        <v>140</v>
      </c>
      <c r="D388" s="5">
        <v>160</v>
      </c>
      <c r="E388" s="5">
        <v>10000</v>
      </c>
      <c r="F388" s="5" t="s">
        <v>14</v>
      </c>
      <c r="G388" s="5">
        <f>C388*D388</f>
        <v>22400</v>
      </c>
      <c r="H388" s="5">
        <f>C388*D388*E388/100000</f>
        <v>2240</v>
      </c>
      <c r="I388" s="5"/>
      <c r="J388" s="9">
        <v>1</v>
      </c>
      <c r="K388" s="4">
        <v>10</v>
      </c>
      <c r="L388" s="4">
        <f>J388*60+K388</f>
        <v>70</v>
      </c>
      <c r="M388" s="4"/>
      <c r="N388" s="4">
        <f t="shared" si="6"/>
        <v>46</v>
      </c>
      <c r="P388" s="3"/>
      <c r="Q388" s="3"/>
    </row>
    <row r="389" spans="1:17" ht="15" x14ac:dyDescent="0.2">
      <c r="A389" s="5">
        <v>608</v>
      </c>
      <c r="B389" s="8" t="s">
        <v>11</v>
      </c>
      <c r="C389" s="5">
        <v>140</v>
      </c>
      <c r="D389" s="5">
        <v>200</v>
      </c>
      <c r="E389" s="5">
        <v>10000</v>
      </c>
      <c r="F389" s="5" t="s">
        <v>14</v>
      </c>
      <c r="G389" s="5">
        <f>C389*D389</f>
        <v>28000</v>
      </c>
      <c r="H389" s="5">
        <f>C389*D389*E389/100000</f>
        <v>2800</v>
      </c>
      <c r="I389" s="5"/>
      <c r="J389" s="9">
        <v>1</v>
      </c>
      <c r="K389" s="4">
        <v>15</v>
      </c>
      <c r="L389" s="4">
        <f>J389*60+K389</f>
        <v>75</v>
      </c>
      <c r="M389" s="4"/>
      <c r="N389" s="4">
        <f t="shared" si="6"/>
        <v>51</v>
      </c>
      <c r="P389" s="3"/>
      <c r="Q389" s="3"/>
    </row>
    <row r="390" spans="1:17" ht="15" x14ac:dyDescent="0.2">
      <c r="A390" s="5">
        <v>607</v>
      </c>
      <c r="B390" s="8" t="s">
        <v>11</v>
      </c>
      <c r="C390" s="5">
        <v>140</v>
      </c>
      <c r="D390" s="5">
        <v>240</v>
      </c>
      <c r="E390" s="5">
        <v>10000</v>
      </c>
      <c r="F390" s="5" t="s">
        <v>14</v>
      </c>
      <c r="G390" s="5">
        <f>C390*D390</f>
        <v>33600</v>
      </c>
      <c r="H390" s="5">
        <f>C390*D390*E390/100000</f>
        <v>3360</v>
      </c>
      <c r="I390" s="5"/>
      <c r="J390" s="9">
        <v>1</v>
      </c>
      <c r="K390" s="4">
        <v>26</v>
      </c>
      <c r="L390" s="4">
        <f>J390*60+K390</f>
        <v>86</v>
      </c>
      <c r="M390" s="4"/>
      <c r="N390" s="4">
        <f t="shared" si="6"/>
        <v>62</v>
      </c>
      <c r="P390" s="3"/>
      <c r="Q390" s="3"/>
    </row>
    <row r="391" spans="1:17" ht="15" x14ac:dyDescent="0.2">
      <c r="A391" s="5">
        <v>606</v>
      </c>
      <c r="B391" s="8" t="s">
        <v>11</v>
      </c>
      <c r="C391" s="5">
        <v>140</v>
      </c>
      <c r="D391" s="5">
        <v>280</v>
      </c>
      <c r="E391" s="5">
        <v>10000</v>
      </c>
      <c r="F391" s="5" t="s">
        <v>13</v>
      </c>
      <c r="G391" s="5">
        <f>C391*D391</f>
        <v>39200</v>
      </c>
      <c r="H391" s="5">
        <f>C391*D391*E391/100000</f>
        <v>3920</v>
      </c>
      <c r="I391" s="5"/>
      <c r="J391" s="9">
        <v>1</v>
      </c>
      <c r="K391" s="4">
        <v>30</v>
      </c>
      <c r="L391" s="4">
        <f>J391*60+K391</f>
        <v>90</v>
      </c>
      <c r="M391" s="4"/>
      <c r="N391" s="4">
        <f t="shared" si="6"/>
        <v>66</v>
      </c>
      <c r="P391" s="3"/>
      <c r="Q391" s="3"/>
    </row>
    <row r="392" spans="1:17" ht="15" x14ac:dyDescent="0.2">
      <c r="A392" s="5">
        <v>605</v>
      </c>
      <c r="B392" s="8" t="s">
        <v>11</v>
      </c>
      <c r="C392" s="5">
        <v>140</v>
      </c>
      <c r="D392" s="5">
        <v>320</v>
      </c>
      <c r="E392" s="5">
        <v>10000</v>
      </c>
      <c r="F392" s="5" t="s">
        <v>13</v>
      </c>
      <c r="G392" s="5">
        <f>C392*D392</f>
        <v>44800</v>
      </c>
      <c r="H392" s="5">
        <f>C392*D392*E392/100000</f>
        <v>4480</v>
      </c>
      <c r="I392" s="5"/>
      <c r="J392" s="9">
        <v>1</v>
      </c>
      <c r="K392" s="4">
        <v>34</v>
      </c>
      <c r="L392" s="4">
        <f>J392*60+K392</f>
        <v>94</v>
      </c>
      <c r="M392" s="4"/>
      <c r="N392" s="4">
        <f t="shared" si="6"/>
        <v>70</v>
      </c>
      <c r="P392" s="3"/>
      <c r="Q392" s="3"/>
    </row>
    <row r="393" spans="1:17" ht="15" x14ac:dyDescent="0.2">
      <c r="A393" s="5">
        <v>604</v>
      </c>
      <c r="B393" s="8" t="s">
        <v>11</v>
      </c>
      <c r="C393" s="5">
        <v>140</v>
      </c>
      <c r="D393" s="5">
        <v>360</v>
      </c>
      <c r="E393" s="5">
        <v>10000</v>
      </c>
      <c r="F393" s="5" t="s">
        <v>13</v>
      </c>
      <c r="G393" s="5">
        <f>C393*D393</f>
        <v>50400</v>
      </c>
      <c r="H393" s="5">
        <f>C393*D393*E393/100000</f>
        <v>5040</v>
      </c>
      <c r="I393" s="5"/>
      <c r="J393" s="9">
        <v>2</v>
      </c>
      <c r="K393" s="4">
        <v>4</v>
      </c>
      <c r="L393" s="4">
        <f>J393*60+K393</f>
        <v>124</v>
      </c>
      <c r="M393" s="4"/>
      <c r="N393" s="4">
        <f t="shared" si="6"/>
        <v>100</v>
      </c>
      <c r="P393" s="3"/>
      <c r="Q393" s="3"/>
    </row>
    <row r="394" spans="1:17" ht="15" x14ac:dyDescent="0.2">
      <c r="A394" s="5">
        <v>603</v>
      </c>
      <c r="B394" s="8" t="s">
        <v>11</v>
      </c>
      <c r="C394" s="5">
        <v>140</v>
      </c>
      <c r="D394" s="5">
        <v>400</v>
      </c>
      <c r="E394" s="5">
        <v>10000</v>
      </c>
      <c r="F394" s="5" t="s">
        <v>13</v>
      </c>
      <c r="G394" s="5">
        <f>C394*D394</f>
        <v>56000</v>
      </c>
      <c r="H394" s="5">
        <f>C394*D394*E394/100000</f>
        <v>5600</v>
      </c>
      <c r="I394" s="5"/>
      <c r="J394" s="9">
        <v>2</v>
      </c>
      <c r="K394" s="4">
        <v>14</v>
      </c>
      <c r="L394" s="4">
        <f>J394*60+K394</f>
        <v>134</v>
      </c>
      <c r="M394" s="4"/>
      <c r="N394" s="4">
        <f t="shared" si="6"/>
        <v>110</v>
      </c>
      <c r="P394" s="3"/>
      <c r="Q394" s="3"/>
    </row>
    <row r="395" spans="1:17" ht="15" x14ac:dyDescent="0.2">
      <c r="A395" s="5">
        <v>610</v>
      </c>
      <c r="B395" s="8" t="s">
        <v>11</v>
      </c>
      <c r="C395" s="5">
        <v>140</v>
      </c>
      <c r="D395" s="5">
        <v>440</v>
      </c>
      <c r="E395" s="5">
        <v>10000</v>
      </c>
      <c r="F395" s="5" t="s">
        <v>13</v>
      </c>
      <c r="G395" s="5">
        <f>C395*D395</f>
        <v>61600</v>
      </c>
      <c r="H395" s="5">
        <f>C395*D395*E395/100000</f>
        <v>6160</v>
      </c>
      <c r="I395" s="5"/>
      <c r="J395" s="9">
        <v>2</v>
      </c>
      <c r="K395" s="4">
        <v>27</v>
      </c>
      <c r="L395" s="4">
        <f>J395*60+K395</f>
        <v>147</v>
      </c>
      <c r="M395" s="4"/>
      <c r="N395" s="4">
        <f t="shared" si="6"/>
        <v>123</v>
      </c>
      <c r="P395" s="3"/>
      <c r="Q395" s="3"/>
    </row>
    <row r="396" spans="1:17" ht="15" x14ac:dyDescent="0.2">
      <c r="A396" s="5">
        <v>602</v>
      </c>
      <c r="B396" s="8" t="s">
        <v>11</v>
      </c>
      <c r="C396" s="5">
        <v>140</v>
      </c>
      <c r="D396" s="5">
        <v>480</v>
      </c>
      <c r="E396" s="5">
        <v>10000</v>
      </c>
      <c r="F396" s="5" t="s">
        <v>13</v>
      </c>
      <c r="G396" s="5">
        <f>C396*D396</f>
        <v>67200</v>
      </c>
      <c r="H396" s="5">
        <f>C396*D396*E396/100000</f>
        <v>6720</v>
      </c>
      <c r="I396" s="5"/>
      <c r="J396" s="9">
        <v>2</v>
      </c>
      <c r="K396" s="4">
        <v>27</v>
      </c>
      <c r="L396" s="4">
        <f>J396*60+K396</f>
        <v>147</v>
      </c>
      <c r="M396" s="4"/>
      <c r="N396" s="4">
        <f t="shared" si="6"/>
        <v>123</v>
      </c>
      <c r="P396" s="3"/>
      <c r="Q396" s="3"/>
    </row>
    <row r="397" spans="1:17" ht="15" x14ac:dyDescent="0.2">
      <c r="A397" s="5">
        <v>864</v>
      </c>
      <c r="B397" s="8" t="s">
        <v>4</v>
      </c>
      <c r="C397" s="5">
        <v>60</v>
      </c>
      <c r="D397" s="5">
        <v>80</v>
      </c>
      <c r="E397" s="5">
        <v>11000</v>
      </c>
      <c r="F397" s="5" t="s">
        <v>14</v>
      </c>
      <c r="G397" s="5">
        <f>C397*D397</f>
        <v>4800</v>
      </c>
      <c r="H397" s="5">
        <f>C397*D397*E397/100000</f>
        <v>528</v>
      </c>
      <c r="I397" s="5"/>
      <c r="J397" s="9">
        <v>0</v>
      </c>
      <c r="K397" s="4">
        <v>57</v>
      </c>
      <c r="L397" s="4">
        <f>J397*60+K397</f>
        <v>57</v>
      </c>
      <c r="M397" s="4"/>
      <c r="N397" s="4">
        <f t="shared" si="6"/>
        <v>33</v>
      </c>
      <c r="P397" s="3"/>
      <c r="Q397" s="3"/>
    </row>
    <row r="398" spans="1:17" ht="15" x14ac:dyDescent="0.2">
      <c r="A398" s="5">
        <v>862</v>
      </c>
      <c r="B398" s="8" t="s">
        <v>4</v>
      </c>
      <c r="C398" s="5">
        <v>60</v>
      </c>
      <c r="D398" s="5">
        <v>120</v>
      </c>
      <c r="E398" s="5">
        <v>11000</v>
      </c>
      <c r="F398" s="5" t="s">
        <v>14</v>
      </c>
      <c r="G398" s="5">
        <f>C398*D398</f>
        <v>7200</v>
      </c>
      <c r="H398" s="5">
        <f>C398*D398*E398/100000</f>
        <v>792</v>
      </c>
      <c r="I398" s="5"/>
      <c r="J398" s="9">
        <v>0</v>
      </c>
      <c r="K398" s="4">
        <v>57</v>
      </c>
      <c r="L398" s="4">
        <f>J398*60+K398</f>
        <v>57</v>
      </c>
      <c r="M398" s="4"/>
      <c r="N398" s="4">
        <f t="shared" si="6"/>
        <v>33</v>
      </c>
      <c r="P398" s="3"/>
      <c r="Q398" s="3"/>
    </row>
    <row r="399" spans="1:17" ht="15" x14ac:dyDescent="0.2">
      <c r="A399" s="5">
        <v>861</v>
      </c>
      <c r="B399" s="8" t="s">
        <v>4</v>
      </c>
      <c r="C399" s="5">
        <v>60</v>
      </c>
      <c r="D399" s="5">
        <v>160</v>
      </c>
      <c r="E399" s="5">
        <v>11000</v>
      </c>
      <c r="F399" s="5" t="s">
        <v>14</v>
      </c>
      <c r="G399" s="5">
        <f>C399*D399</f>
        <v>9600</v>
      </c>
      <c r="H399" s="5">
        <f>C399*D399*E399/100000</f>
        <v>1056</v>
      </c>
      <c r="I399" s="5"/>
      <c r="J399" s="9">
        <v>0</v>
      </c>
      <c r="K399" s="4">
        <v>58</v>
      </c>
      <c r="L399" s="4">
        <f>J399*60+K399</f>
        <v>58</v>
      </c>
      <c r="M399" s="4"/>
      <c r="N399" s="4">
        <f t="shared" si="6"/>
        <v>34</v>
      </c>
      <c r="P399" s="3"/>
      <c r="Q399" s="3"/>
    </row>
    <row r="400" spans="1:17" ht="15" x14ac:dyDescent="0.2">
      <c r="A400" s="5">
        <v>860</v>
      </c>
      <c r="B400" s="8" t="s">
        <v>4</v>
      </c>
      <c r="C400" s="5">
        <v>60</v>
      </c>
      <c r="D400" s="5">
        <v>200</v>
      </c>
      <c r="E400" s="5">
        <v>11000</v>
      </c>
      <c r="F400" s="5" t="s">
        <v>14</v>
      </c>
      <c r="G400" s="5">
        <f>C400*D400</f>
        <v>12000</v>
      </c>
      <c r="H400" s="5">
        <f>C400*D400*E400/100000</f>
        <v>1320</v>
      </c>
      <c r="I400" s="5"/>
      <c r="J400" s="9">
        <v>1</v>
      </c>
      <c r="K400" s="4">
        <v>1</v>
      </c>
      <c r="L400" s="4">
        <f>J400*60+K400</f>
        <v>61</v>
      </c>
      <c r="M400" s="4"/>
      <c r="N400" s="4">
        <f t="shared" si="6"/>
        <v>37</v>
      </c>
      <c r="P400" s="3"/>
      <c r="Q400" s="3"/>
    </row>
    <row r="401" spans="1:17" ht="14.25" x14ac:dyDescent="0.2">
      <c r="A401" s="5">
        <v>1161</v>
      </c>
      <c r="B401" s="9" t="s">
        <v>6</v>
      </c>
      <c r="C401" s="5">
        <v>80</v>
      </c>
      <c r="D401" s="5">
        <v>80</v>
      </c>
      <c r="E401" s="5">
        <v>11000</v>
      </c>
      <c r="F401" s="5" t="s">
        <v>14</v>
      </c>
      <c r="G401" s="5">
        <f>C401*D401</f>
        <v>6400</v>
      </c>
      <c r="H401" s="5">
        <f>C401*D401*E401/100000</f>
        <v>704</v>
      </c>
      <c r="I401" s="5"/>
      <c r="J401" s="9">
        <v>0</v>
      </c>
      <c r="K401" s="4">
        <v>57</v>
      </c>
      <c r="L401" s="4">
        <f>J401*60+K401</f>
        <v>57</v>
      </c>
      <c r="M401" s="4"/>
      <c r="N401" s="4">
        <f t="shared" si="6"/>
        <v>33</v>
      </c>
      <c r="P401" s="3"/>
      <c r="Q401" s="3"/>
    </row>
    <row r="402" spans="1:17" ht="14.25" x14ac:dyDescent="0.2">
      <c r="A402" s="5">
        <v>1159</v>
      </c>
      <c r="B402" s="9" t="s">
        <v>6</v>
      </c>
      <c r="C402" s="5">
        <v>80</v>
      </c>
      <c r="D402" s="5">
        <v>120</v>
      </c>
      <c r="E402" s="5">
        <v>11000</v>
      </c>
      <c r="F402" s="5" t="s">
        <v>14</v>
      </c>
      <c r="G402" s="5">
        <f>C402*D402</f>
        <v>9600</v>
      </c>
      <c r="H402" s="5">
        <f>C402*D402*E402/100000</f>
        <v>1056</v>
      </c>
      <c r="I402" s="5"/>
      <c r="J402" s="9">
        <v>0</v>
      </c>
      <c r="K402" s="4">
        <v>58</v>
      </c>
      <c r="L402" s="4">
        <f>J402*60+K402</f>
        <v>58</v>
      </c>
      <c r="M402" s="4"/>
      <c r="N402" s="4">
        <f t="shared" si="6"/>
        <v>34</v>
      </c>
      <c r="P402" s="3"/>
      <c r="Q402" s="3"/>
    </row>
    <row r="403" spans="1:17" ht="14.25" x14ac:dyDescent="0.2">
      <c r="A403" s="5">
        <v>1158</v>
      </c>
      <c r="B403" s="9" t="s">
        <v>6</v>
      </c>
      <c r="C403" s="5">
        <v>80</v>
      </c>
      <c r="D403" s="5">
        <v>160</v>
      </c>
      <c r="E403" s="5">
        <v>11000</v>
      </c>
      <c r="F403" s="5" t="s">
        <v>14</v>
      </c>
      <c r="G403" s="5">
        <f>C403*D403</f>
        <v>12800</v>
      </c>
      <c r="H403" s="5">
        <f>C403*D403*E403/100000</f>
        <v>1408</v>
      </c>
      <c r="I403" s="5"/>
      <c r="J403" s="9">
        <v>1</v>
      </c>
      <c r="K403" s="4">
        <v>1</v>
      </c>
      <c r="L403" s="4">
        <f>J403*60+K403</f>
        <v>61</v>
      </c>
      <c r="M403" s="4"/>
      <c r="N403" s="4">
        <f t="shared" si="6"/>
        <v>37</v>
      </c>
      <c r="P403" s="3"/>
      <c r="Q403" s="3"/>
    </row>
    <row r="404" spans="1:17" ht="15" x14ac:dyDescent="0.2">
      <c r="A404" s="5">
        <v>1157</v>
      </c>
      <c r="B404" s="8" t="s">
        <v>9</v>
      </c>
      <c r="C404" s="5">
        <v>80</v>
      </c>
      <c r="D404" s="5">
        <v>200</v>
      </c>
      <c r="E404" s="5">
        <v>11000</v>
      </c>
      <c r="F404" s="5" t="s">
        <v>14</v>
      </c>
      <c r="G404" s="5">
        <f>C404*D404</f>
        <v>16000</v>
      </c>
      <c r="H404" s="5">
        <f>C404*D404*E404/100000</f>
        <v>1760</v>
      </c>
      <c r="I404" s="5"/>
      <c r="J404" s="9">
        <v>1</v>
      </c>
      <c r="K404" s="4">
        <v>6</v>
      </c>
      <c r="L404" s="4">
        <f>J404*60+K404</f>
        <v>66</v>
      </c>
      <c r="M404" s="4"/>
      <c r="N404" s="4">
        <f t="shared" si="6"/>
        <v>42</v>
      </c>
      <c r="P404" s="3"/>
      <c r="Q404" s="3"/>
    </row>
    <row r="405" spans="1:17" ht="15" x14ac:dyDescent="0.2">
      <c r="A405" s="5">
        <v>1156</v>
      </c>
      <c r="B405" s="8" t="s">
        <v>9</v>
      </c>
      <c r="C405" s="5">
        <v>80</v>
      </c>
      <c r="D405" s="5">
        <v>240</v>
      </c>
      <c r="E405" s="5">
        <v>11000</v>
      </c>
      <c r="F405" s="5" t="s">
        <v>14</v>
      </c>
      <c r="G405" s="5">
        <f>C405*D405</f>
        <v>19200</v>
      </c>
      <c r="H405" s="5">
        <f>C405*D405*E405/100000</f>
        <v>2112</v>
      </c>
      <c r="I405" s="5"/>
      <c r="J405" s="9">
        <v>1</v>
      </c>
      <c r="K405" s="4">
        <v>10</v>
      </c>
      <c r="L405" s="4">
        <f>J405*60+K405</f>
        <v>70</v>
      </c>
      <c r="M405" s="4"/>
      <c r="N405" s="4">
        <f t="shared" si="6"/>
        <v>46</v>
      </c>
      <c r="P405" s="3"/>
      <c r="Q405" s="3"/>
    </row>
    <row r="406" spans="1:17" ht="15" x14ac:dyDescent="0.2">
      <c r="A406" s="5">
        <v>1155</v>
      </c>
      <c r="B406" s="8" t="s">
        <v>9</v>
      </c>
      <c r="C406" s="5">
        <v>80</v>
      </c>
      <c r="D406" s="5">
        <v>280</v>
      </c>
      <c r="E406" s="5">
        <v>11000</v>
      </c>
      <c r="F406" s="5" t="s">
        <v>14</v>
      </c>
      <c r="G406" s="5">
        <f>C406*D406</f>
        <v>22400</v>
      </c>
      <c r="H406" s="5">
        <f>C406*D406*E406/100000</f>
        <v>2464</v>
      </c>
      <c r="I406" s="5"/>
      <c r="J406" s="9">
        <v>1</v>
      </c>
      <c r="K406" s="4">
        <v>10</v>
      </c>
      <c r="L406" s="4">
        <f>J406*60+K406</f>
        <v>70</v>
      </c>
      <c r="M406" s="4"/>
      <c r="N406" s="4">
        <f t="shared" si="6"/>
        <v>46</v>
      </c>
      <c r="P406" s="3"/>
      <c r="Q406" s="3"/>
    </row>
    <row r="407" spans="1:17" ht="14.25" x14ac:dyDescent="0.2">
      <c r="A407" s="5">
        <v>109</v>
      </c>
      <c r="B407" s="9" t="s">
        <v>7</v>
      </c>
      <c r="C407" s="5">
        <v>100</v>
      </c>
      <c r="D407" s="5">
        <v>120</v>
      </c>
      <c r="E407" s="5">
        <v>11000</v>
      </c>
      <c r="F407" s="5" t="s">
        <v>14</v>
      </c>
      <c r="G407" s="5">
        <f>C407*D407</f>
        <v>12000</v>
      </c>
      <c r="H407" s="5">
        <f>C407*D407*E407/100000</f>
        <v>1320</v>
      </c>
      <c r="I407" s="5"/>
      <c r="J407" s="9">
        <v>1</v>
      </c>
      <c r="K407" s="4">
        <v>2</v>
      </c>
      <c r="L407" s="4">
        <f>J407*60+K407</f>
        <v>62</v>
      </c>
      <c r="M407" s="4"/>
      <c r="N407" s="4">
        <f t="shared" si="6"/>
        <v>38</v>
      </c>
      <c r="P407" s="3"/>
      <c r="Q407" s="3"/>
    </row>
    <row r="408" spans="1:17" ht="15" x14ac:dyDescent="0.2">
      <c r="A408" s="5">
        <v>108</v>
      </c>
      <c r="B408" s="8" t="s">
        <v>10</v>
      </c>
      <c r="C408" s="5">
        <v>100</v>
      </c>
      <c r="D408" s="5">
        <v>160</v>
      </c>
      <c r="E408" s="5">
        <v>11000</v>
      </c>
      <c r="F408" s="5" t="s">
        <v>14</v>
      </c>
      <c r="G408" s="5">
        <f>C408*D408</f>
        <v>16000</v>
      </c>
      <c r="H408" s="5">
        <f>C408*D408*E408/100000</f>
        <v>1760</v>
      </c>
      <c r="I408" s="5"/>
      <c r="J408" s="9">
        <v>1</v>
      </c>
      <c r="K408" s="4">
        <v>6</v>
      </c>
      <c r="L408" s="4">
        <f>J408*60+K408</f>
        <v>66</v>
      </c>
      <c r="M408" s="4"/>
      <c r="N408" s="4">
        <f t="shared" si="6"/>
        <v>42</v>
      </c>
      <c r="P408" s="3"/>
      <c r="Q408" s="3"/>
    </row>
    <row r="409" spans="1:17" ht="15" x14ac:dyDescent="0.2">
      <c r="A409" s="5">
        <v>107</v>
      </c>
      <c r="B409" s="8" t="s">
        <v>10</v>
      </c>
      <c r="C409" s="5">
        <v>100</v>
      </c>
      <c r="D409" s="5">
        <v>200</v>
      </c>
      <c r="E409" s="5">
        <v>11000</v>
      </c>
      <c r="F409" s="5" t="s">
        <v>14</v>
      </c>
      <c r="G409" s="5">
        <f>C409*D409</f>
        <v>20000</v>
      </c>
      <c r="H409" s="5">
        <f>C409*D409*E409/100000</f>
        <v>2200</v>
      </c>
      <c r="I409" s="5"/>
      <c r="J409" s="9">
        <v>1</v>
      </c>
      <c r="K409" s="4">
        <v>10</v>
      </c>
      <c r="L409" s="4">
        <f>J409*60+K409</f>
        <v>70</v>
      </c>
      <c r="M409" s="4"/>
      <c r="N409" s="4">
        <f t="shared" si="6"/>
        <v>46</v>
      </c>
      <c r="P409" s="3"/>
      <c r="Q409" s="3"/>
    </row>
    <row r="410" spans="1:17" ht="15" x14ac:dyDescent="0.2">
      <c r="A410" s="5">
        <v>106</v>
      </c>
      <c r="B410" s="8" t="s">
        <v>10</v>
      </c>
      <c r="C410" s="5">
        <v>100</v>
      </c>
      <c r="D410" s="5">
        <v>240</v>
      </c>
      <c r="E410" s="5">
        <v>11000</v>
      </c>
      <c r="F410" s="5" t="s">
        <v>14</v>
      </c>
      <c r="G410" s="5">
        <f>C410*D410</f>
        <v>24000</v>
      </c>
      <c r="H410" s="5">
        <f>C410*D410*E410/100000</f>
        <v>2640</v>
      </c>
      <c r="I410" s="5"/>
      <c r="J410" s="9">
        <v>1</v>
      </c>
      <c r="K410" s="4">
        <v>15</v>
      </c>
      <c r="L410" s="4">
        <f>J410*60+K410</f>
        <v>75</v>
      </c>
      <c r="M410" s="4"/>
      <c r="N410" s="4">
        <f t="shared" si="6"/>
        <v>51</v>
      </c>
      <c r="P410" s="3"/>
      <c r="Q410" s="3"/>
    </row>
    <row r="411" spans="1:17" ht="15" x14ac:dyDescent="0.2">
      <c r="A411" s="5">
        <v>105</v>
      </c>
      <c r="B411" s="8" t="s">
        <v>10</v>
      </c>
      <c r="C411" s="5">
        <v>100</v>
      </c>
      <c r="D411" s="5">
        <v>280</v>
      </c>
      <c r="E411" s="5">
        <v>11000</v>
      </c>
      <c r="F411" s="5" t="s">
        <v>13</v>
      </c>
      <c r="G411" s="5">
        <f>C411*D411</f>
        <v>28000</v>
      </c>
      <c r="H411" s="5">
        <f>C411*D411*E411/100000</f>
        <v>3080</v>
      </c>
      <c r="I411" s="5"/>
      <c r="J411" s="9">
        <v>1</v>
      </c>
      <c r="K411" s="4">
        <v>17</v>
      </c>
      <c r="L411" s="4">
        <f>J411*60+K411</f>
        <v>77</v>
      </c>
      <c r="M411" s="4"/>
      <c r="N411" s="4">
        <f t="shared" si="6"/>
        <v>53</v>
      </c>
      <c r="P411" s="3"/>
      <c r="Q411" s="3"/>
    </row>
    <row r="412" spans="1:17" ht="15" x14ac:dyDescent="0.2">
      <c r="A412" s="5">
        <v>104</v>
      </c>
      <c r="B412" s="8" t="s">
        <v>10</v>
      </c>
      <c r="C412" s="5">
        <v>100</v>
      </c>
      <c r="D412" s="5">
        <v>320</v>
      </c>
      <c r="E412" s="5">
        <v>11000</v>
      </c>
      <c r="F412" s="5" t="s">
        <v>13</v>
      </c>
      <c r="G412" s="5">
        <f>C412*D412</f>
        <v>32000</v>
      </c>
      <c r="H412" s="5">
        <f>C412*D412*E412/100000</f>
        <v>3520</v>
      </c>
      <c r="I412" s="5"/>
      <c r="J412" s="9">
        <v>1</v>
      </c>
      <c r="K412" s="4">
        <v>28</v>
      </c>
      <c r="L412" s="4">
        <f>J412*60+K412</f>
        <v>88</v>
      </c>
      <c r="M412" s="4"/>
      <c r="N412" s="4">
        <f t="shared" si="6"/>
        <v>64</v>
      </c>
      <c r="P412" s="3"/>
      <c r="Q412" s="3"/>
    </row>
    <row r="413" spans="1:17" ht="15" x14ac:dyDescent="0.2">
      <c r="A413" s="5">
        <v>103</v>
      </c>
      <c r="B413" s="8" t="s">
        <v>10</v>
      </c>
      <c r="C413" s="5">
        <v>100</v>
      </c>
      <c r="D413" s="5">
        <v>360</v>
      </c>
      <c r="E413" s="5">
        <v>11000</v>
      </c>
      <c r="F413" s="5" t="s">
        <v>13</v>
      </c>
      <c r="G413" s="5">
        <f>C413*D413</f>
        <v>36000</v>
      </c>
      <c r="H413" s="5">
        <f>C413*D413*E413/100000</f>
        <v>3960</v>
      </c>
      <c r="I413" s="5"/>
      <c r="J413" s="9">
        <v>1</v>
      </c>
      <c r="K413" s="4">
        <v>31</v>
      </c>
      <c r="L413" s="4">
        <f>J413*60+K413</f>
        <v>91</v>
      </c>
      <c r="M413" s="4"/>
      <c r="N413" s="4">
        <f t="shared" si="6"/>
        <v>67</v>
      </c>
      <c r="P413" s="3"/>
      <c r="Q413" s="3"/>
    </row>
    <row r="414" spans="1:17" ht="15" x14ac:dyDescent="0.2">
      <c r="A414" s="5">
        <v>102</v>
      </c>
      <c r="B414" s="8" t="s">
        <v>10</v>
      </c>
      <c r="C414" s="5">
        <v>100</v>
      </c>
      <c r="D414" s="5">
        <v>400</v>
      </c>
      <c r="E414" s="5">
        <v>11000</v>
      </c>
      <c r="F414" s="5" t="s">
        <v>13</v>
      </c>
      <c r="G414" s="5">
        <f>C414*D414</f>
        <v>40000</v>
      </c>
      <c r="H414" s="5">
        <f>C414*D414*E414/100000</f>
        <v>4400</v>
      </c>
      <c r="I414" s="5"/>
      <c r="J414" s="9">
        <v>1</v>
      </c>
      <c r="K414" s="4">
        <v>35</v>
      </c>
      <c r="L414" s="4">
        <f>J414*60+K414</f>
        <v>95</v>
      </c>
      <c r="M414" s="4"/>
      <c r="N414" s="4">
        <f t="shared" si="6"/>
        <v>71</v>
      </c>
      <c r="P414" s="3"/>
      <c r="Q414" s="3"/>
    </row>
    <row r="415" spans="1:17" ht="15" x14ac:dyDescent="0.2">
      <c r="A415" s="5">
        <v>110</v>
      </c>
      <c r="B415" s="8" t="s">
        <v>10</v>
      </c>
      <c r="C415" s="5">
        <v>100</v>
      </c>
      <c r="D415" s="5">
        <v>440</v>
      </c>
      <c r="E415" s="5">
        <v>11000</v>
      </c>
      <c r="F415" s="5" t="s">
        <v>13</v>
      </c>
      <c r="G415" s="5">
        <f>C415*D415</f>
        <v>44000</v>
      </c>
      <c r="H415" s="5">
        <f>C415*D415*E415/100000</f>
        <v>4840</v>
      </c>
      <c r="I415" s="5"/>
      <c r="J415" s="9">
        <v>1</v>
      </c>
      <c r="K415" s="4">
        <v>40</v>
      </c>
      <c r="L415" s="4">
        <f>J415*60+K415</f>
        <v>100</v>
      </c>
      <c r="M415" s="4"/>
      <c r="N415" s="4">
        <f t="shared" si="6"/>
        <v>76</v>
      </c>
      <c r="P415" s="3"/>
      <c r="Q415" s="3"/>
    </row>
    <row r="416" spans="1:17" ht="15" x14ac:dyDescent="0.2">
      <c r="A416" s="5">
        <v>101</v>
      </c>
      <c r="B416" s="8" t="s">
        <v>10</v>
      </c>
      <c r="C416" s="5">
        <v>100</v>
      </c>
      <c r="D416" s="5">
        <v>480</v>
      </c>
      <c r="E416" s="5">
        <v>11000</v>
      </c>
      <c r="F416" s="5" t="s">
        <v>13</v>
      </c>
      <c r="G416" s="5">
        <f>C416*D416</f>
        <v>48000</v>
      </c>
      <c r="H416" s="5">
        <f>C416*D416*E416/100000</f>
        <v>5280</v>
      </c>
      <c r="I416" s="5"/>
      <c r="J416" s="9">
        <v>2</v>
      </c>
      <c r="K416" s="4">
        <v>10</v>
      </c>
      <c r="L416" s="4">
        <f>J416*60+K416</f>
        <v>130</v>
      </c>
      <c r="M416" s="4"/>
      <c r="N416" s="4">
        <f t="shared" si="6"/>
        <v>106</v>
      </c>
      <c r="P416" s="3"/>
      <c r="Q416" s="3"/>
    </row>
    <row r="417" spans="1:17" ht="14.25" x14ac:dyDescent="0.2">
      <c r="A417" s="5">
        <v>369</v>
      </c>
      <c r="B417" s="9" t="s">
        <v>8</v>
      </c>
      <c r="C417" s="5">
        <v>120</v>
      </c>
      <c r="D417" s="5">
        <v>120</v>
      </c>
      <c r="E417" s="5">
        <v>11000</v>
      </c>
      <c r="F417" s="5" t="s">
        <v>14</v>
      </c>
      <c r="G417" s="5">
        <f>C417*D417</f>
        <v>14400</v>
      </c>
      <c r="H417" s="5">
        <f>C417*D417*E417/100000</f>
        <v>1584</v>
      </c>
      <c r="I417" s="5"/>
      <c r="J417" s="9">
        <v>1</v>
      </c>
      <c r="K417" s="4">
        <v>4</v>
      </c>
      <c r="L417" s="4">
        <f>J417*60+K417</f>
        <v>64</v>
      </c>
      <c r="M417" s="4"/>
      <c r="N417" s="4">
        <f t="shared" si="6"/>
        <v>40</v>
      </c>
      <c r="P417" s="3"/>
      <c r="Q417" s="3"/>
    </row>
    <row r="418" spans="1:17" ht="14.25" x14ac:dyDescent="0.2">
      <c r="A418" s="5">
        <v>368</v>
      </c>
      <c r="B418" s="9" t="s">
        <v>8</v>
      </c>
      <c r="C418" s="5">
        <v>120</v>
      </c>
      <c r="D418" s="5">
        <v>160</v>
      </c>
      <c r="E418" s="5">
        <v>11000</v>
      </c>
      <c r="F418" s="5" t="s">
        <v>14</v>
      </c>
      <c r="G418" s="5">
        <f>C418*D418</f>
        <v>19200</v>
      </c>
      <c r="H418" s="5">
        <f>C418*D418*E418/100000</f>
        <v>2112</v>
      </c>
      <c r="I418" s="5"/>
      <c r="J418" s="9">
        <v>1</v>
      </c>
      <c r="K418" s="4">
        <v>10</v>
      </c>
      <c r="L418" s="4">
        <f>J418*60+K418</f>
        <v>70</v>
      </c>
      <c r="M418" s="4"/>
      <c r="N418" s="4">
        <f t="shared" si="6"/>
        <v>46</v>
      </c>
      <c r="P418" s="3"/>
      <c r="Q418" s="3"/>
    </row>
    <row r="419" spans="1:17" ht="15" x14ac:dyDescent="0.2">
      <c r="A419" s="5">
        <v>367</v>
      </c>
      <c r="B419" s="8" t="s">
        <v>12</v>
      </c>
      <c r="C419" s="5">
        <v>120</v>
      </c>
      <c r="D419" s="5">
        <v>200</v>
      </c>
      <c r="E419" s="5">
        <v>11000</v>
      </c>
      <c r="F419" s="5" t="s">
        <v>14</v>
      </c>
      <c r="G419" s="5">
        <f>C419*D419</f>
        <v>24000</v>
      </c>
      <c r="H419" s="5">
        <f>C419*D419*E419/100000</f>
        <v>2640</v>
      </c>
      <c r="I419" s="5"/>
      <c r="J419" s="9">
        <v>1</v>
      </c>
      <c r="K419" s="4">
        <v>16</v>
      </c>
      <c r="L419" s="4">
        <f>J419*60+K419</f>
        <v>76</v>
      </c>
      <c r="M419" s="4"/>
      <c r="N419" s="4">
        <f t="shared" si="6"/>
        <v>52</v>
      </c>
      <c r="P419" s="3"/>
      <c r="Q419" s="3"/>
    </row>
    <row r="420" spans="1:17" ht="15" x14ac:dyDescent="0.2">
      <c r="A420" s="5">
        <v>366</v>
      </c>
      <c r="B420" s="8" t="s">
        <v>12</v>
      </c>
      <c r="C420" s="5">
        <v>120</v>
      </c>
      <c r="D420" s="5">
        <v>240</v>
      </c>
      <c r="E420" s="5">
        <v>11000</v>
      </c>
      <c r="F420" s="5" t="s">
        <v>14</v>
      </c>
      <c r="G420" s="5">
        <f>C420*D420</f>
        <v>28800</v>
      </c>
      <c r="H420" s="5">
        <f>C420*D420*E420/100000</f>
        <v>3168</v>
      </c>
      <c r="I420" s="5"/>
      <c r="J420" s="9">
        <v>1</v>
      </c>
      <c r="K420" s="4">
        <v>18</v>
      </c>
      <c r="L420" s="4">
        <f>J420*60+K420</f>
        <v>78</v>
      </c>
      <c r="M420" s="4"/>
      <c r="N420" s="4">
        <f t="shared" si="6"/>
        <v>54</v>
      </c>
      <c r="P420" s="3"/>
      <c r="Q420" s="3"/>
    </row>
    <row r="421" spans="1:17" ht="15" x14ac:dyDescent="0.2">
      <c r="A421" s="5">
        <v>365</v>
      </c>
      <c r="B421" s="8" t="s">
        <v>12</v>
      </c>
      <c r="C421" s="5">
        <v>120</v>
      </c>
      <c r="D421" s="5">
        <v>280</v>
      </c>
      <c r="E421" s="5">
        <v>11000</v>
      </c>
      <c r="F421" s="5" t="s">
        <v>13</v>
      </c>
      <c r="G421" s="5">
        <f>C421*D421</f>
        <v>33600</v>
      </c>
      <c r="H421" s="5">
        <f>C421*D421*E421/100000</f>
        <v>3696</v>
      </c>
      <c r="I421" s="5"/>
      <c r="J421" s="9">
        <v>1</v>
      </c>
      <c r="K421" s="4">
        <v>30</v>
      </c>
      <c r="L421" s="4">
        <f>J421*60+K421</f>
        <v>90</v>
      </c>
      <c r="M421" s="4"/>
      <c r="N421" s="4">
        <f t="shared" si="6"/>
        <v>66</v>
      </c>
      <c r="P421" s="3"/>
      <c r="Q421" s="3"/>
    </row>
    <row r="422" spans="1:17" ht="15" x14ac:dyDescent="0.2">
      <c r="A422" s="5">
        <v>364</v>
      </c>
      <c r="B422" s="8" t="s">
        <v>12</v>
      </c>
      <c r="C422" s="5">
        <v>120</v>
      </c>
      <c r="D422" s="5">
        <v>320</v>
      </c>
      <c r="E422" s="5">
        <v>11000</v>
      </c>
      <c r="F422" s="5" t="s">
        <v>13</v>
      </c>
      <c r="G422" s="5">
        <f>C422*D422</f>
        <v>38400</v>
      </c>
      <c r="H422" s="5">
        <f>C422*D422*E422/100000</f>
        <v>4224</v>
      </c>
      <c r="I422" s="5"/>
      <c r="J422" s="9">
        <v>1</v>
      </c>
      <c r="K422" s="4">
        <v>33</v>
      </c>
      <c r="L422" s="4">
        <f>J422*60+K422</f>
        <v>93</v>
      </c>
      <c r="M422" s="4"/>
      <c r="N422" s="4">
        <f t="shared" si="6"/>
        <v>69</v>
      </c>
      <c r="P422" s="3"/>
      <c r="Q422" s="3"/>
    </row>
    <row r="423" spans="1:17" ht="15" x14ac:dyDescent="0.2">
      <c r="A423" s="5">
        <v>363</v>
      </c>
      <c r="B423" s="8" t="s">
        <v>12</v>
      </c>
      <c r="C423" s="5">
        <v>120</v>
      </c>
      <c r="D423" s="5">
        <v>360</v>
      </c>
      <c r="E423" s="5">
        <v>11000</v>
      </c>
      <c r="F423" s="5" t="s">
        <v>13</v>
      </c>
      <c r="G423" s="5">
        <f>C423*D423</f>
        <v>43200</v>
      </c>
      <c r="H423" s="5">
        <f>C423*D423*E423/100000</f>
        <v>4752</v>
      </c>
      <c r="I423" s="5"/>
      <c r="J423" s="9">
        <v>1</v>
      </c>
      <c r="K423" s="4">
        <v>38</v>
      </c>
      <c r="L423" s="4">
        <f>J423*60+K423</f>
        <v>98</v>
      </c>
      <c r="M423" s="4"/>
      <c r="N423" s="4">
        <f t="shared" si="6"/>
        <v>74</v>
      </c>
      <c r="P423" s="3"/>
      <c r="Q423" s="3"/>
    </row>
    <row r="424" spans="1:17" ht="15" x14ac:dyDescent="0.2">
      <c r="A424" s="5">
        <v>362</v>
      </c>
      <c r="B424" s="8" t="s">
        <v>12</v>
      </c>
      <c r="C424" s="5">
        <v>120</v>
      </c>
      <c r="D424" s="5">
        <v>400</v>
      </c>
      <c r="E424" s="5">
        <v>11000</v>
      </c>
      <c r="F424" s="5" t="s">
        <v>13</v>
      </c>
      <c r="G424" s="5">
        <f>C424*D424</f>
        <v>48000</v>
      </c>
      <c r="H424" s="5">
        <f>C424*D424*E424/100000</f>
        <v>5280</v>
      </c>
      <c r="I424" s="5"/>
      <c r="J424" s="9">
        <v>2</v>
      </c>
      <c r="K424" s="4">
        <v>10</v>
      </c>
      <c r="L424" s="4">
        <f>J424*60+K424</f>
        <v>130</v>
      </c>
      <c r="M424" s="4"/>
      <c r="N424" s="4">
        <f t="shared" si="6"/>
        <v>106</v>
      </c>
      <c r="P424" s="3"/>
      <c r="Q424" s="3"/>
    </row>
    <row r="425" spans="1:17" ht="15" x14ac:dyDescent="0.2">
      <c r="A425" s="5">
        <v>370</v>
      </c>
      <c r="B425" s="8" t="s">
        <v>12</v>
      </c>
      <c r="C425" s="5">
        <v>120</v>
      </c>
      <c r="D425" s="5">
        <v>440</v>
      </c>
      <c r="E425" s="5">
        <v>11000</v>
      </c>
      <c r="F425" s="5" t="s">
        <v>13</v>
      </c>
      <c r="G425" s="5">
        <f>C425*D425</f>
        <v>52800</v>
      </c>
      <c r="H425" s="5">
        <f>C425*D425*E425/100000</f>
        <v>5808</v>
      </c>
      <c r="I425" s="5"/>
      <c r="J425" s="9">
        <v>2</v>
      </c>
      <c r="K425" s="4">
        <v>21</v>
      </c>
      <c r="L425" s="4">
        <f>J425*60+K425</f>
        <v>141</v>
      </c>
      <c r="M425" s="4"/>
      <c r="N425" s="4">
        <f t="shared" si="6"/>
        <v>117</v>
      </c>
      <c r="P425" s="3"/>
      <c r="Q425" s="3"/>
    </row>
    <row r="426" spans="1:17" ht="15" x14ac:dyDescent="0.2">
      <c r="A426" s="5">
        <v>361</v>
      </c>
      <c r="B426" s="8" t="s">
        <v>12</v>
      </c>
      <c r="C426" s="5">
        <v>120</v>
      </c>
      <c r="D426" s="5">
        <v>480</v>
      </c>
      <c r="E426" s="5">
        <v>11000</v>
      </c>
      <c r="F426" s="5" t="s">
        <v>13</v>
      </c>
      <c r="G426" s="5">
        <f>C426*D426</f>
        <v>57600</v>
      </c>
      <c r="H426" s="5">
        <f>C426*D426*E426/100000</f>
        <v>6336</v>
      </c>
      <c r="I426" s="5"/>
      <c r="J426" s="9">
        <v>2</v>
      </c>
      <c r="K426" s="4">
        <v>30</v>
      </c>
      <c r="L426" s="4">
        <f>J426*60+K426</f>
        <v>150</v>
      </c>
      <c r="M426" s="4"/>
      <c r="N426" s="4">
        <f t="shared" si="6"/>
        <v>126</v>
      </c>
      <c r="P426" s="3"/>
      <c r="Q426" s="3"/>
    </row>
    <row r="427" spans="1:17" ht="15" x14ac:dyDescent="0.2">
      <c r="A427" s="5">
        <v>618</v>
      </c>
      <c r="B427" s="8" t="s">
        <v>11</v>
      </c>
      <c r="C427" s="5">
        <v>140</v>
      </c>
      <c r="D427" s="5">
        <v>160</v>
      </c>
      <c r="E427" s="5">
        <v>11000</v>
      </c>
      <c r="F427" s="5" t="s">
        <v>14</v>
      </c>
      <c r="G427" s="5">
        <f>C427*D427</f>
        <v>22400</v>
      </c>
      <c r="H427" s="5">
        <f>C427*D427*E427/100000</f>
        <v>2464</v>
      </c>
      <c r="I427" s="5"/>
      <c r="J427" s="9">
        <v>1</v>
      </c>
      <c r="K427" s="4">
        <v>11</v>
      </c>
      <c r="L427" s="4">
        <f>J427*60+K427</f>
        <v>71</v>
      </c>
      <c r="M427" s="4"/>
      <c r="N427" s="4">
        <f t="shared" si="6"/>
        <v>47</v>
      </c>
      <c r="P427" s="3"/>
      <c r="Q427" s="3"/>
    </row>
    <row r="428" spans="1:17" ht="15" x14ac:dyDescent="0.2">
      <c r="A428" s="5">
        <v>617</v>
      </c>
      <c r="B428" s="8" t="s">
        <v>11</v>
      </c>
      <c r="C428" s="5">
        <v>140</v>
      </c>
      <c r="D428" s="5">
        <v>200</v>
      </c>
      <c r="E428" s="5">
        <v>11000</v>
      </c>
      <c r="F428" s="5" t="s">
        <v>14</v>
      </c>
      <c r="G428" s="5">
        <f>C428*D428</f>
        <v>28000</v>
      </c>
      <c r="H428" s="5">
        <f>C428*D428*E428/100000</f>
        <v>3080</v>
      </c>
      <c r="I428" s="5"/>
      <c r="J428" s="9">
        <v>1</v>
      </c>
      <c r="K428" s="4">
        <v>17</v>
      </c>
      <c r="L428" s="4">
        <f>J428*60+K428</f>
        <v>77</v>
      </c>
      <c r="M428" s="4"/>
      <c r="N428" s="4">
        <f t="shared" si="6"/>
        <v>53</v>
      </c>
      <c r="P428" s="3"/>
      <c r="Q428" s="3"/>
    </row>
    <row r="429" spans="1:17" ht="15" x14ac:dyDescent="0.2">
      <c r="A429" s="5">
        <v>616</v>
      </c>
      <c r="B429" s="8" t="s">
        <v>11</v>
      </c>
      <c r="C429" s="5">
        <v>140</v>
      </c>
      <c r="D429" s="5">
        <v>240</v>
      </c>
      <c r="E429" s="5">
        <v>11000</v>
      </c>
      <c r="F429" s="5" t="s">
        <v>14</v>
      </c>
      <c r="G429" s="5">
        <f>C429*D429</f>
        <v>33600</v>
      </c>
      <c r="H429" s="5">
        <f>C429*D429*E429/100000</f>
        <v>3696</v>
      </c>
      <c r="I429" s="5"/>
      <c r="J429" s="9">
        <v>1</v>
      </c>
      <c r="K429" s="4">
        <v>30</v>
      </c>
      <c r="L429" s="4">
        <f>J429*60+K429</f>
        <v>90</v>
      </c>
      <c r="M429" s="4"/>
      <c r="N429" s="4">
        <f t="shared" si="6"/>
        <v>66</v>
      </c>
      <c r="P429" s="3"/>
      <c r="Q429" s="3"/>
    </row>
    <row r="430" spans="1:17" ht="15" x14ac:dyDescent="0.2">
      <c r="A430" s="5">
        <v>615</v>
      </c>
      <c r="B430" s="8" t="s">
        <v>11</v>
      </c>
      <c r="C430" s="5">
        <v>140</v>
      </c>
      <c r="D430" s="5">
        <v>280</v>
      </c>
      <c r="E430" s="5">
        <v>11000</v>
      </c>
      <c r="F430" s="5" t="s">
        <v>13</v>
      </c>
      <c r="G430" s="5">
        <f>C430*D430</f>
        <v>39200</v>
      </c>
      <c r="H430" s="5">
        <f>C430*D430*E430/100000</f>
        <v>4312</v>
      </c>
      <c r="I430" s="5"/>
      <c r="J430" s="9">
        <v>1</v>
      </c>
      <c r="K430" s="4">
        <v>35</v>
      </c>
      <c r="L430" s="4">
        <f>J430*60+K430</f>
        <v>95</v>
      </c>
      <c r="M430" s="4"/>
      <c r="N430" s="4">
        <f t="shared" si="6"/>
        <v>71</v>
      </c>
      <c r="P430" s="3"/>
      <c r="Q430" s="3"/>
    </row>
    <row r="431" spans="1:17" ht="15" x14ac:dyDescent="0.2">
      <c r="A431" s="5">
        <v>614</v>
      </c>
      <c r="B431" s="8" t="s">
        <v>11</v>
      </c>
      <c r="C431" s="5">
        <v>140</v>
      </c>
      <c r="D431" s="5">
        <v>320</v>
      </c>
      <c r="E431" s="5">
        <v>11000</v>
      </c>
      <c r="F431" s="5" t="s">
        <v>13</v>
      </c>
      <c r="G431" s="5">
        <f>C431*D431</f>
        <v>44800</v>
      </c>
      <c r="H431" s="5">
        <f>C431*D431*E431/100000</f>
        <v>4928</v>
      </c>
      <c r="I431" s="5"/>
      <c r="J431" s="9">
        <v>1</v>
      </c>
      <c r="K431" s="4">
        <v>40</v>
      </c>
      <c r="L431" s="4">
        <f>J431*60+K431</f>
        <v>100</v>
      </c>
      <c r="M431" s="4"/>
      <c r="N431" s="4">
        <f t="shared" si="6"/>
        <v>76</v>
      </c>
      <c r="P431" s="3"/>
      <c r="Q431" s="3"/>
    </row>
    <row r="432" spans="1:17" ht="15" x14ac:dyDescent="0.2">
      <c r="A432" s="5">
        <v>613</v>
      </c>
      <c r="B432" s="8" t="s">
        <v>11</v>
      </c>
      <c r="C432" s="5">
        <v>140</v>
      </c>
      <c r="D432" s="5">
        <v>360</v>
      </c>
      <c r="E432" s="5">
        <v>11000</v>
      </c>
      <c r="F432" s="5" t="s">
        <v>13</v>
      </c>
      <c r="G432" s="5">
        <f>C432*D432</f>
        <v>50400</v>
      </c>
      <c r="H432" s="5">
        <f>C432*D432*E432/100000</f>
        <v>5544</v>
      </c>
      <c r="I432" s="5"/>
      <c r="J432" s="9">
        <v>2</v>
      </c>
      <c r="K432" s="4">
        <v>15</v>
      </c>
      <c r="L432" s="4">
        <f>J432*60+K432</f>
        <v>135</v>
      </c>
      <c r="M432" s="4"/>
      <c r="N432" s="4">
        <f t="shared" si="6"/>
        <v>111</v>
      </c>
      <c r="P432" s="3"/>
      <c r="Q432" s="3"/>
    </row>
    <row r="433" spans="1:17" ht="15" x14ac:dyDescent="0.2">
      <c r="A433" s="5">
        <v>612</v>
      </c>
      <c r="B433" s="8" t="s">
        <v>11</v>
      </c>
      <c r="C433" s="5">
        <v>140</v>
      </c>
      <c r="D433" s="5">
        <v>400</v>
      </c>
      <c r="E433" s="5">
        <v>11000</v>
      </c>
      <c r="F433" s="5" t="s">
        <v>13</v>
      </c>
      <c r="G433" s="5">
        <f>C433*D433</f>
        <v>56000</v>
      </c>
      <c r="H433" s="5">
        <f>C433*D433*E433/100000</f>
        <v>6160</v>
      </c>
      <c r="I433" s="5"/>
      <c r="J433" s="9">
        <v>2</v>
      </c>
      <c r="K433" s="4">
        <v>30</v>
      </c>
      <c r="L433" s="4">
        <f>J433*60+K433</f>
        <v>150</v>
      </c>
      <c r="M433" s="4"/>
      <c r="N433" s="4">
        <f t="shared" si="6"/>
        <v>126</v>
      </c>
      <c r="P433" s="3"/>
      <c r="Q433" s="3"/>
    </row>
    <row r="434" spans="1:17" ht="15" x14ac:dyDescent="0.2">
      <c r="A434" s="5">
        <v>619</v>
      </c>
      <c r="B434" s="8" t="s">
        <v>11</v>
      </c>
      <c r="C434" s="5">
        <v>140</v>
      </c>
      <c r="D434" s="5">
        <v>440</v>
      </c>
      <c r="E434" s="5">
        <v>11000</v>
      </c>
      <c r="F434" s="5" t="s">
        <v>13</v>
      </c>
      <c r="G434" s="5">
        <f>C434*D434</f>
        <v>61600</v>
      </c>
      <c r="H434" s="5">
        <f>C434*D434*E434/100000</f>
        <v>6776</v>
      </c>
      <c r="I434" s="5"/>
      <c r="J434" s="9">
        <v>2</v>
      </c>
      <c r="K434" s="4">
        <v>30</v>
      </c>
      <c r="L434" s="4">
        <f>J434*60+K434</f>
        <v>150</v>
      </c>
      <c r="M434" s="4"/>
      <c r="N434" s="4">
        <f t="shared" si="6"/>
        <v>126</v>
      </c>
      <c r="P434" s="3"/>
      <c r="Q434" s="3"/>
    </row>
    <row r="435" spans="1:17" ht="15" x14ac:dyDescent="0.2">
      <c r="A435" s="5">
        <v>611</v>
      </c>
      <c r="B435" s="8" t="s">
        <v>11</v>
      </c>
      <c r="C435" s="5">
        <v>140</v>
      </c>
      <c r="D435" s="5">
        <v>480</v>
      </c>
      <c r="E435" s="5">
        <v>11000</v>
      </c>
      <c r="F435" s="5" t="s">
        <v>13</v>
      </c>
      <c r="G435" s="5">
        <f>C435*D435</f>
        <v>67200</v>
      </c>
      <c r="H435" s="5">
        <f>C435*D435*E435/100000</f>
        <v>7392</v>
      </c>
      <c r="I435" s="5"/>
      <c r="J435" s="9">
        <v>2</v>
      </c>
      <c r="K435" s="4">
        <v>31</v>
      </c>
      <c r="L435" s="4">
        <f>J435*60+K435</f>
        <v>151</v>
      </c>
      <c r="M435" s="4"/>
      <c r="N435" s="4">
        <f t="shared" si="6"/>
        <v>127</v>
      </c>
      <c r="P435" s="3"/>
      <c r="Q435" s="3"/>
    </row>
    <row r="436" spans="1:17" ht="15" x14ac:dyDescent="0.2">
      <c r="A436" s="5">
        <v>883</v>
      </c>
      <c r="B436" s="8" t="s">
        <v>4</v>
      </c>
      <c r="C436" s="5">
        <v>60</v>
      </c>
      <c r="D436" s="5">
        <v>80</v>
      </c>
      <c r="E436" s="5">
        <v>12000</v>
      </c>
      <c r="F436" s="5" t="s">
        <v>14</v>
      </c>
      <c r="G436" s="5">
        <f>C436*D436</f>
        <v>4800</v>
      </c>
      <c r="H436" s="5">
        <f>C436*D436*E436/100000</f>
        <v>576</v>
      </c>
      <c r="I436" s="5"/>
      <c r="J436" s="9">
        <v>0</v>
      </c>
      <c r="K436" s="4">
        <v>57</v>
      </c>
      <c r="L436" s="4">
        <f>J436*60+K436</f>
        <v>57</v>
      </c>
      <c r="M436" s="4"/>
      <c r="N436" s="4">
        <f t="shared" si="6"/>
        <v>33</v>
      </c>
      <c r="P436" s="3"/>
      <c r="Q436" s="3"/>
    </row>
    <row r="437" spans="1:17" ht="15" x14ac:dyDescent="0.2">
      <c r="A437" s="5">
        <v>881</v>
      </c>
      <c r="B437" s="8" t="s">
        <v>4</v>
      </c>
      <c r="C437" s="5">
        <v>60</v>
      </c>
      <c r="D437" s="5">
        <v>120</v>
      </c>
      <c r="E437" s="5">
        <v>12000</v>
      </c>
      <c r="F437" s="5" t="s">
        <v>14</v>
      </c>
      <c r="G437" s="5">
        <f>C437*D437</f>
        <v>7200</v>
      </c>
      <c r="H437" s="5">
        <f>C437*D437*E437/100000</f>
        <v>864</v>
      </c>
      <c r="I437" s="5"/>
      <c r="J437" s="9">
        <v>0</v>
      </c>
      <c r="K437" s="4">
        <v>57</v>
      </c>
      <c r="L437" s="4">
        <f>J437*60+K437</f>
        <v>57</v>
      </c>
      <c r="M437" s="4"/>
      <c r="N437" s="4">
        <f t="shared" si="6"/>
        <v>33</v>
      </c>
      <c r="P437" s="3"/>
      <c r="Q437" s="3"/>
    </row>
    <row r="438" spans="1:17" ht="15" x14ac:dyDescent="0.2">
      <c r="A438" s="5">
        <v>880</v>
      </c>
      <c r="B438" s="8" t="s">
        <v>4</v>
      </c>
      <c r="C438" s="5">
        <v>60</v>
      </c>
      <c r="D438" s="5">
        <v>160</v>
      </c>
      <c r="E438" s="5">
        <v>12000</v>
      </c>
      <c r="F438" s="5" t="s">
        <v>14</v>
      </c>
      <c r="G438" s="5">
        <f>C438*D438</f>
        <v>9600</v>
      </c>
      <c r="H438" s="5">
        <f>C438*D438*E438/100000</f>
        <v>1152</v>
      </c>
      <c r="I438" s="5"/>
      <c r="J438" s="9">
        <v>1</v>
      </c>
      <c r="K438" s="4">
        <v>0</v>
      </c>
      <c r="L438" s="4">
        <f>J438*60+K438</f>
        <v>60</v>
      </c>
      <c r="M438" s="4"/>
      <c r="N438" s="4">
        <f t="shared" si="6"/>
        <v>36</v>
      </c>
      <c r="P438" s="3"/>
      <c r="Q438" s="3"/>
    </row>
    <row r="439" spans="1:17" ht="15" x14ac:dyDescent="0.2">
      <c r="A439" s="5">
        <v>879</v>
      </c>
      <c r="B439" s="8" t="s">
        <v>4</v>
      </c>
      <c r="C439" s="5">
        <v>60</v>
      </c>
      <c r="D439" s="5">
        <v>200</v>
      </c>
      <c r="E439" s="5">
        <v>12000</v>
      </c>
      <c r="F439" s="5" t="s">
        <v>14</v>
      </c>
      <c r="G439" s="5">
        <f>C439*D439</f>
        <v>12000</v>
      </c>
      <c r="H439" s="5">
        <f>C439*D439*E439/100000</f>
        <v>1440</v>
      </c>
      <c r="I439" s="5"/>
      <c r="J439" s="9">
        <v>1</v>
      </c>
      <c r="K439" s="4">
        <v>4</v>
      </c>
      <c r="L439" s="4">
        <f>J439*60+K439</f>
        <v>64</v>
      </c>
      <c r="M439" s="4"/>
      <c r="N439" s="4">
        <f t="shared" si="6"/>
        <v>40</v>
      </c>
      <c r="P439" s="3"/>
      <c r="Q439" s="3"/>
    </row>
    <row r="440" spans="1:17" ht="14.25" x14ac:dyDescent="0.2">
      <c r="A440" s="5">
        <v>1172</v>
      </c>
      <c r="B440" s="9" t="s">
        <v>6</v>
      </c>
      <c r="C440" s="5">
        <v>80</v>
      </c>
      <c r="D440" s="5">
        <v>80</v>
      </c>
      <c r="E440" s="5">
        <v>12000</v>
      </c>
      <c r="F440" s="5" t="s">
        <v>14</v>
      </c>
      <c r="G440" s="5">
        <f>C440*D440</f>
        <v>6400</v>
      </c>
      <c r="H440" s="5">
        <f>C440*D440*E440/100000</f>
        <v>768</v>
      </c>
      <c r="I440" s="5"/>
      <c r="J440" s="9">
        <v>0</v>
      </c>
      <c r="K440" s="4">
        <v>58</v>
      </c>
      <c r="L440" s="4">
        <f>J440*60+K440</f>
        <v>58</v>
      </c>
      <c r="M440" s="4"/>
      <c r="N440" s="4">
        <f t="shared" si="6"/>
        <v>34</v>
      </c>
      <c r="P440" s="3"/>
      <c r="Q440" s="3"/>
    </row>
    <row r="441" spans="1:17" ht="14.25" x14ac:dyDescent="0.2">
      <c r="A441" s="5">
        <v>1170</v>
      </c>
      <c r="B441" s="9" t="s">
        <v>6</v>
      </c>
      <c r="C441" s="5">
        <v>80</v>
      </c>
      <c r="D441" s="5">
        <v>120</v>
      </c>
      <c r="E441" s="5">
        <v>12000</v>
      </c>
      <c r="F441" s="5" t="s">
        <v>14</v>
      </c>
      <c r="G441" s="5">
        <f>C441*D441</f>
        <v>9600</v>
      </c>
      <c r="H441" s="5">
        <f>C441*D441*E441/100000</f>
        <v>1152</v>
      </c>
      <c r="I441" s="5"/>
      <c r="J441" s="9">
        <v>1</v>
      </c>
      <c r="K441" s="4">
        <v>0</v>
      </c>
      <c r="L441" s="4">
        <f>J441*60+K441</f>
        <v>60</v>
      </c>
      <c r="M441" s="4"/>
      <c r="N441" s="4">
        <f t="shared" si="6"/>
        <v>36</v>
      </c>
      <c r="P441" s="3"/>
      <c r="Q441" s="3"/>
    </row>
    <row r="442" spans="1:17" ht="14.25" x14ac:dyDescent="0.2">
      <c r="A442" s="5">
        <v>1169</v>
      </c>
      <c r="B442" s="9" t="s">
        <v>6</v>
      </c>
      <c r="C442" s="5">
        <v>80</v>
      </c>
      <c r="D442" s="5">
        <v>160</v>
      </c>
      <c r="E442" s="5">
        <v>12000</v>
      </c>
      <c r="F442" s="5" t="s">
        <v>14</v>
      </c>
      <c r="G442" s="5">
        <f>C442*D442</f>
        <v>12800</v>
      </c>
      <c r="H442" s="5">
        <f>C442*D442*E442/100000</f>
        <v>1536</v>
      </c>
      <c r="I442" s="5"/>
      <c r="J442" s="9">
        <v>1</v>
      </c>
      <c r="K442" s="4">
        <v>4</v>
      </c>
      <c r="L442" s="4">
        <f>J442*60+K442</f>
        <v>64</v>
      </c>
      <c r="M442" s="4"/>
      <c r="N442" s="4">
        <f t="shared" si="6"/>
        <v>40</v>
      </c>
      <c r="P442" s="3"/>
      <c r="Q442" s="3"/>
    </row>
    <row r="443" spans="1:17" ht="15" x14ac:dyDescent="0.2">
      <c r="A443" s="5">
        <v>1168</v>
      </c>
      <c r="B443" s="8" t="s">
        <v>9</v>
      </c>
      <c r="C443" s="5">
        <v>80</v>
      </c>
      <c r="D443" s="5">
        <v>200</v>
      </c>
      <c r="E443" s="5">
        <v>12000</v>
      </c>
      <c r="F443" s="5" t="s">
        <v>14</v>
      </c>
      <c r="G443" s="5">
        <f>C443*D443</f>
        <v>16000</v>
      </c>
      <c r="H443" s="5">
        <f>C443*D443*E443/100000</f>
        <v>1920</v>
      </c>
      <c r="I443" s="5"/>
      <c r="J443" s="9">
        <v>1</v>
      </c>
      <c r="K443" s="4">
        <v>7</v>
      </c>
      <c r="L443" s="4">
        <f>J443*60+K443</f>
        <v>67</v>
      </c>
      <c r="M443" s="4"/>
      <c r="N443" s="4">
        <f t="shared" si="6"/>
        <v>43</v>
      </c>
      <c r="P443" s="3"/>
      <c r="Q443" s="3"/>
    </row>
    <row r="444" spans="1:17" ht="15" x14ac:dyDescent="0.2">
      <c r="A444" s="5">
        <v>1167</v>
      </c>
      <c r="B444" s="8" t="s">
        <v>9</v>
      </c>
      <c r="C444" s="5">
        <v>80</v>
      </c>
      <c r="D444" s="5">
        <v>240</v>
      </c>
      <c r="E444" s="5">
        <v>12000</v>
      </c>
      <c r="F444" s="5" t="s">
        <v>14</v>
      </c>
      <c r="G444" s="5">
        <f>C444*D444</f>
        <v>19200</v>
      </c>
      <c r="H444" s="5">
        <f>C444*D444*E444/100000</f>
        <v>2304</v>
      </c>
      <c r="I444" s="5"/>
      <c r="J444" s="9">
        <v>1</v>
      </c>
      <c r="K444" s="4">
        <v>11</v>
      </c>
      <c r="L444" s="4">
        <f>J444*60+K444</f>
        <v>71</v>
      </c>
      <c r="M444" s="4"/>
      <c r="N444" s="4">
        <f t="shared" si="6"/>
        <v>47</v>
      </c>
      <c r="P444" s="3"/>
      <c r="Q444" s="3"/>
    </row>
    <row r="445" spans="1:17" ht="15" x14ac:dyDescent="0.2">
      <c r="A445" s="5">
        <v>1166</v>
      </c>
      <c r="B445" s="8" t="s">
        <v>9</v>
      </c>
      <c r="C445" s="5">
        <v>80</v>
      </c>
      <c r="D445" s="5">
        <v>280</v>
      </c>
      <c r="E445" s="5">
        <v>12000</v>
      </c>
      <c r="F445" s="5" t="s">
        <v>14</v>
      </c>
      <c r="G445" s="5">
        <f>C445*D445</f>
        <v>22400</v>
      </c>
      <c r="H445" s="5">
        <f>C445*D445*E445/100000</f>
        <v>2688</v>
      </c>
      <c r="I445" s="5"/>
      <c r="J445" s="9">
        <v>1</v>
      </c>
      <c r="K445" s="4">
        <v>16</v>
      </c>
      <c r="L445" s="4">
        <f>J445*60+K445</f>
        <v>76</v>
      </c>
      <c r="M445" s="4"/>
      <c r="N445" s="4">
        <f t="shared" si="6"/>
        <v>52</v>
      </c>
      <c r="P445" s="3"/>
      <c r="Q445" s="3"/>
    </row>
    <row r="446" spans="1:17" ht="14.25" x14ac:dyDescent="0.2">
      <c r="A446" s="5">
        <v>119</v>
      </c>
      <c r="B446" s="9" t="s">
        <v>7</v>
      </c>
      <c r="C446" s="5">
        <v>100</v>
      </c>
      <c r="D446" s="5">
        <v>120</v>
      </c>
      <c r="E446" s="5">
        <v>12000</v>
      </c>
      <c r="F446" s="5" t="s">
        <v>14</v>
      </c>
      <c r="G446" s="5">
        <f>C446*D446</f>
        <v>12000</v>
      </c>
      <c r="H446" s="5">
        <f>C446*D446*E446/100000</f>
        <v>1440</v>
      </c>
      <c r="I446" s="5"/>
      <c r="J446" s="9">
        <v>1</v>
      </c>
      <c r="K446" s="4">
        <v>5</v>
      </c>
      <c r="L446" s="4">
        <f>J446*60+K446</f>
        <v>65</v>
      </c>
      <c r="M446" s="4"/>
      <c r="N446" s="4">
        <f t="shared" si="6"/>
        <v>41</v>
      </c>
      <c r="P446" s="3"/>
      <c r="Q446" s="3"/>
    </row>
    <row r="447" spans="1:17" ht="15" x14ac:dyDescent="0.2">
      <c r="A447" s="5">
        <v>118</v>
      </c>
      <c r="B447" s="8" t="s">
        <v>10</v>
      </c>
      <c r="C447" s="5">
        <v>100</v>
      </c>
      <c r="D447" s="5">
        <v>160</v>
      </c>
      <c r="E447" s="5">
        <v>12000</v>
      </c>
      <c r="F447" s="5" t="s">
        <v>14</v>
      </c>
      <c r="G447" s="5">
        <f>C447*D447</f>
        <v>16000</v>
      </c>
      <c r="H447" s="5">
        <f>C447*D447*E447/100000</f>
        <v>1920</v>
      </c>
      <c r="I447" s="5"/>
      <c r="J447" s="9">
        <v>1</v>
      </c>
      <c r="K447" s="4">
        <v>7</v>
      </c>
      <c r="L447" s="4">
        <f>J447*60+K447</f>
        <v>67</v>
      </c>
      <c r="M447" s="4"/>
      <c r="N447" s="4">
        <f t="shared" si="6"/>
        <v>43</v>
      </c>
      <c r="P447" s="3"/>
      <c r="Q447" s="3"/>
    </row>
    <row r="448" spans="1:17" ht="15" x14ac:dyDescent="0.2">
      <c r="A448" s="5">
        <v>117</v>
      </c>
      <c r="B448" s="8" t="s">
        <v>10</v>
      </c>
      <c r="C448" s="5">
        <v>100</v>
      </c>
      <c r="D448" s="5">
        <v>200</v>
      </c>
      <c r="E448" s="5">
        <v>12000</v>
      </c>
      <c r="F448" s="5" t="s">
        <v>14</v>
      </c>
      <c r="G448" s="5">
        <f>C448*D448</f>
        <v>20000</v>
      </c>
      <c r="H448" s="5">
        <f>C448*D448*E448/100000</f>
        <v>2400</v>
      </c>
      <c r="I448" s="5"/>
      <c r="J448" s="9">
        <v>1</v>
      </c>
      <c r="K448" s="4">
        <v>11</v>
      </c>
      <c r="L448" s="4">
        <f>J448*60+K448</f>
        <v>71</v>
      </c>
      <c r="M448" s="4"/>
      <c r="N448" s="4">
        <f t="shared" si="6"/>
        <v>47</v>
      </c>
      <c r="P448" s="3"/>
      <c r="Q448" s="3"/>
    </row>
    <row r="449" spans="1:17" ht="15" x14ac:dyDescent="0.2">
      <c r="A449" s="5">
        <v>116</v>
      </c>
      <c r="B449" s="8" t="s">
        <v>10</v>
      </c>
      <c r="C449" s="5">
        <v>100</v>
      </c>
      <c r="D449" s="5">
        <v>240</v>
      </c>
      <c r="E449" s="5">
        <v>12000</v>
      </c>
      <c r="F449" s="5" t="s">
        <v>14</v>
      </c>
      <c r="G449" s="5">
        <f>C449*D449</f>
        <v>24000</v>
      </c>
      <c r="H449" s="5">
        <f>C449*D449*E449/100000</f>
        <v>2880</v>
      </c>
      <c r="I449" s="5"/>
      <c r="J449" s="9">
        <v>1</v>
      </c>
      <c r="K449" s="4">
        <v>17</v>
      </c>
      <c r="L449" s="4">
        <f>J449*60+K449</f>
        <v>77</v>
      </c>
      <c r="M449" s="4"/>
      <c r="N449" s="4">
        <f t="shared" si="6"/>
        <v>53</v>
      </c>
      <c r="P449" s="3"/>
      <c r="Q449" s="3"/>
    </row>
    <row r="450" spans="1:17" ht="15" x14ac:dyDescent="0.2">
      <c r="A450" s="5">
        <v>115</v>
      </c>
      <c r="B450" s="8" t="s">
        <v>10</v>
      </c>
      <c r="C450" s="5">
        <v>100</v>
      </c>
      <c r="D450" s="5">
        <v>280</v>
      </c>
      <c r="E450" s="5">
        <v>12000</v>
      </c>
      <c r="F450" s="5" t="s">
        <v>13</v>
      </c>
      <c r="G450" s="5">
        <f>C450*D450</f>
        <v>28000</v>
      </c>
      <c r="H450" s="5">
        <f>C450*D450*E450/100000</f>
        <v>3360</v>
      </c>
      <c r="I450" s="5"/>
      <c r="J450" s="9">
        <v>1</v>
      </c>
      <c r="K450" s="4">
        <v>29</v>
      </c>
      <c r="L450" s="4">
        <f>J450*60+K450</f>
        <v>89</v>
      </c>
      <c r="M450" s="4"/>
      <c r="N450" s="4">
        <f t="shared" si="6"/>
        <v>65</v>
      </c>
      <c r="P450" s="3"/>
      <c r="Q450" s="3"/>
    </row>
    <row r="451" spans="1:17" ht="15" x14ac:dyDescent="0.2">
      <c r="A451" s="5">
        <v>114</v>
      </c>
      <c r="B451" s="8" t="s">
        <v>10</v>
      </c>
      <c r="C451" s="5">
        <v>100</v>
      </c>
      <c r="D451" s="5">
        <v>320</v>
      </c>
      <c r="E451" s="5">
        <v>12000</v>
      </c>
      <c r="F451" s="5" t="s">
        <v>13</v>
      </c>
      <c r="G451" s="5">
        <f>C451*D451</f>
        <v>32000</v>
      </c>
      <c r="H451" s="5">
        <f>C451*D451*E451/100000</f>
        <v>3840</v>
      </c>
      <c r="I451" s="5"/>
      <c r="J451" s="9">
        <v>1</v>
      </c>
      <c r="K451" s="4">
        <v>32</v>
      </c>
      <c r="L451" s="4">
        <f>J451*60+K451</f>
        <v>92</v>
      </c>
      <c r="M451" s="4"/>
      <c r="N451" s="4">
        <f t="shared" ref="N451:N514" si="7">IF(L451="","",L451-2*$R$1)</f>
        <v>68</v>
      </c>
      <c r="P451" s="3"/>
      <c r="Q451" s="3"/>
    </row>
    <row r="452" spans="1:17" ht="15" x14ac:dyDescent="0.2">
      <c r="A452" s="5">
        <v>113</v>
      </c>
      <c r="B452" s="8" t="s">
        <v>10</v>
      </c>
      <c r="C452" s="5">
        <v>100</v>
      </c>
      <c r="D452" s="5">
        <v>360</v>
      </c>
      <c r="E452" s="5">
        <v>12000</v>
      </c>
      <c r="F452" s="5" t="s">
        <v>13</v>
      </c>
      <c r="G452" s="5">
        <f>C452*D452</f>
        <v>36000</v>
      </c>
      <c r="H452" s="5">
        <f>C452*D452*E452/100000</f>
        <v>4320</v>
      </c>
      <c r="I452" s="5"/>
      <c r="J452" s="9">
        <v>1</v>
      </c>
      <c r="K452" s="4">
        <v>36</v>
      </c>
      <c r="L452" s="4">
        <f>J452*60+K452</f>
        <v>96</v>
      </c>
      <c r="M452" s="4"/>
      <c r="N452" s="4">
        <f t="shared" si="7"/>
        <v>72</v>
      </c>
      <c r="P452" s="3"/>
      <c r="Q452" s="3"/>
    </row>
    <row r="453" spans="1:17" ht="15" x14ac:dyDescent="0.2">
      <c r="A453" s="5">
        <v>112</v>
      </c>
      <c r="B453" s="8" t="s">
        <v>10</v>
      </c>
      <c r="C453" s="5">
        <v>100</v>
      </c>
      <c r="D453" s="5">
        <v>400</v>
      </c>
      <c r="E453" s="5">
        <v>12000</v>
      </c>
      <c r="F453" s="5" t="s">
        <v>13</v>
      </c>
      <c r="G453" s="5">
        <f>C453*D453</f>
        <v>40000</v>
      </c>
      <c r="H453" s="5">
        <f>C453*D453*E453/100000</f>
        <v>4800</v>
      </c>
      <c r="I453" s="5"/>
      <c r="J453" s="9">
        <v>1</v>
      </c>
      <c r="K453" s="4">
        <v>40</v>
      </c>
      <c r="L453" s="4">
        <f>J453*60+K453</f>
        <v>100</v>
      </c>
      <c r="M453" s="4"/>
      <c r="N453" s="4">
        <f t="shared" si="7"/>
        <v>76</v>
      </c>
      <c r="P453" s="3"/>
      <c r="Q453" s="3"/>
    </row>
    <row r="454" spans="1:17" ht="15" x14ac:dyDescent="0.2">
      <c r="A454" s="5">
        <v>120</v>
      </c>
      <c r="B454" s="8" t="s">
        <v>10</v>
      </c>
      <c r="C454" s="5">
        <v>100</v>
      </c>
      <c r="D454" s="5">
        <v>440</v>
      </c>
      <c r="E454" s="5">
        <v>12000</v>
      </c>
      <c r="F454" s="5" t="s">
        <v>13</v>
      </c>
      <c r="G454" s="5">
        <f>C454*D454</f>
        <v>44000</v>
      </c>
      <c r="H454" s="5">
        <f>C454*D454*E454/100000</f>
        <v>5280</v>
      </c>
      <c r="I454" s="5"/>
      <c r="J454" s="9">
        <v>2</v>
      </c>
      <c r="K454" s="4">
        <v>13</v>
      </c>
      <c r="L454" s="4">
        <f>J454*60+K454</f>
        <v>133</v>
      </c>
      <c r="M454" s="4"/>
      <c r="N454" s="4">
        <f t="shared" si="7"/>
        <v>109</v>
      </c>
      <c r="P454" s="3"/>
      <c r="Q454" s="3"/>
    </row>
    <row r="455" spans="1:17" ht="15" x14ac:dyDescent="0.2">
      <c r="A455" s="5">
        <v>111</v>
      </c>
      <c r="B455" s="8" t="s">
        <v>10</v>
      </c>
      <c r="C455" s="5">
        <v>100</v>
      </c>
      <c r="D455" s="5">
        <v>480</v>
      </c>
      <c r="E455" s="5">
        <v>12000</v>
      </c>
      <c r="F455" s="5" t="s">
        <v>13</v>
      </c>
      <c r="G455" s="5">
        <f>C455*D455</f>
        <v>48000</v>
      </c>
      <c r="H455" s="5">
        <f>C455*D455*E455/100000</f>
        <v>5760</v>
      </c>
      <c r="I455" s="5"/>
      <c r="J455" s="9">
        <v>2</v>
      </c>
      <c r="K455" s="4">
        <v>23</v>
      </c>
      <c r="L455" s="4">
        <f>J455*60+K455</f>
        <v>143</v>
      </c>
      <c r="M455" s="4"/>
      <c r="N455" s="4">
        <f t="shared" si="7"/>
        <v>119</v>
      </c>
      <c r="P455" s="3"/>
      <c r="Q455" s="3"/>
    </row>
    <row r="456" spans="1:17" ht="14.25" x14ac:dyDescent="0.2">
      <c r="A456" s="5">
        <v>379</v>
      </c>
      <c r="B456" s="9" t="s">
        <v>8</v>
      </c>
      <c r="C456" s="5">
        <v>120</v>
      </c>
      <c r="D456" s="5">
        <v>120</v>
      </c>
      <c r="E456" s="5">
        <v>12000</v>
      </c>
      <c r="F456" s="5" t="s">
        <v>14</v>
      </c>
      <c r="G456" s="5">
        <f>C456*D456</f>
        <v>14400</v>
      </c>
      <c r="H456" s="5">
        <f>C456*D456*E456/100000</f>
        <v>1728</v>
      </c>
      <c r="I456" s="5"/>
      <c r="J456" s="9">
        <v>1</v>
      </c>
      <c r="K456" s="4">
        <v>8</v>
      </c>
      <c r="L456" s="4">
        <f>J456*60+K456</f>
        <v>68</v>
      </c>
      <c r="M456" s="4"/>
      <c r="N456" s="4">
        <f t="shared" si="7"/>
        <v>44</v>
      </c>
      <c r="P456" s="3"/>
      <c r="Q456" s="3"/>
    </row>
    <row r="457" spans="1:17" ht="14.25" x14ac:dyDescent="0.2">
      <c r="A457" s="5">
        <v>378</v>
      </c>
      <c r="B457" s="9" t="s">
        <v>8</v>
      </c>
      <c r="C457" s="5">
        <v>120</v>
      </c>
      <c r="D457" s="5">
        <v>160</v>
      </c>
      <c r="E457" s="5">
        <v>12000</v>
      </c>
      <c r="F457" s="5" t="s">
        <v>14</v>
      </c>
      <c r="G457" s="5">
        <f>C457*D457</f>
        <v>19200</v>
      </c>
      <c r="H457" s="5">
        <f>C457*D457*E457/100000</f>
        <v>2304</v>
      </c>
      <c r="I457" s="5"/>
      <c r="J457" s="9">
        <v>1</v>
      </c>
      <c r="K457" s="4">
        <v>12</v>
      </c>
      <c r="L457" s="4">
        <f>J457*60+K457</f>
        <v>72</v>
      </c>
      <c r="M457" s="4"/>
      <c r="N457" s="4">
        <f t="shared" si="7"/>
        <v>48</v>
      </c>
      <c r="P457" s="3"/>
      <c r="Q457" s="3"/>
    </row>
    <row r="458" spans="1:17" ht="15" x14ac:dyDescent="0.2">
      <c r="A458" s="5">
        <v>377</v>
      </c>
      <c r="B458" s="8" t="s">
        <v>12</v>
      </c>
      <c r="C458" s="5">
        <v>120</v>
      </c>
      <c r="D458" s="5">
        <v>200</v>
      </c>
      <c r="E458" s="5">
        <v>12000</v>
      </c>
      <c r="F458" s="5" t="s">
        <v>14</v>
      </c>
      <c r="G458" s="5">
        <f>C458*D458</f>
        <v>24000</v>
      </c>
      <c r="H458" s="5">
        <f>C458*D458*E458/100000</f>
        <v>2880</v>
      </c>
      <c r="I458" s="5"/>
      <c r="J458" s="9">
        <v>1</v>
      </c>
      <c r="K458" s="4">
        <v>17</v>
      </c>
      <c r="L458" s="4">
        <f>J458*60+K458</f>
        <v>77</v>
      </c>
      <c r="M458" s="4"/>
      <c r="N458" s="4">
        <f t="shared" si="7"/>
        <v>53</v>
      </c>
      <c r="P458" s="3"/>
      <c r="Q458" s="3"/>
    </row>
    <row r="459" spans="1:17" ht="15" x14ac:dyDescent="0.2">
      <c r="A459" s="5">
        <v>376</v>
      </c>
      <c r="B459" s="8" t="s">
        <v>12</v>
      </c>
      <c r="C459" s="5">
        <v>120</v>
      </c>
      <c r="D459" s="5">
        <v>240</v>
      </c>
      <c r="E459" s="5">
        <v>12000</v>
      </c>
      <c r="F459" s="5" t="s">
        <v>14</v>
      </c>
      <c r="G459" s="5">
        <f>C459*D459</f>
        <v>28800</v>
      </c>
      <c r="H459" s="5">
        <f>C459*D459*E459/100000</f>
        <v>3456</v>
      </c>
      <c r="I459" s="5"/>
      <c r="J459" s="9">
        <v>1</v>
      </c>
      <c r="K459" s="4">
        <v>29</v>
      </c>
      <c r="L459" s="4">
        <f>J459*60+K459</f>
        <v>89</v>
      </c>
      <c r="M459" s="4"/>
      <c r="N459" s="4">
        <f t="shared" si="7"/>
        <v>65</v>
      </c>
      <c r="P459" s="3"/>
      <c r="Q459" s="3"/>
    </row>
    <row r="460" spans="1:17" ht="15" x14ac:dyDescent="0.2">
      <c r="A460" s="5">
        <v>375</v>
      </c>
      <c r="B460" s="8" t="s">
        <v>12</v>
      </c>
      <c r="C460" s="5">
        <v>120</v>
      </c>
      <c r="D460" s="5">
        <v>280</v>
      </c>
      <c r="E460" s="5">
        <v>12000</v>
      </c>
      <c r="F460" s="5" t="s">
        <v>13</v>
      </c>
      <c r="G460" s="5">
        <f>C460*D460</f>
        <v>33600</v>
      </c>
      <c r="H460" s="5">
        <f>C460*D460*E460/100000</f>
        <v>4032</v>
      </c>
      <c r="I460" s="5"/>
      <c r="J460" s="9">
        <v>1</v>
      </c>
      <c r="K460" s="4">
        <v>34</v>
      </c>
      <c r="L460" s="4">
        <f>J460*60+K460</f>
        <v>94</v>
      </c>
      <c r="M460" s="4"/>
      <c r="N460" s="4">
        <f t="shared" si="7"/>
        <v>70</v>
      </c>
      <c r="P460" s="3"/>
      <c r="Q460" s="3"/>
    </row>
    <row r="461" spans="1:17" ht="15" x14ac:dyDescent="0.2">
      <c r="A461" s="5">
        <v>374</v>
      </c>
      <c r="B461" s="8" t="s">
        <v>12</v>
      </c>
      <c r="C461" s="5">
        <v>120</v>
      </c>
      <c r="D461" s="5">
        <v>320</v>
      </c>
      <c r="E461" s="5">
        <v>12000</v>
      </c>
      <c r="F461" s="5" t="s">
        <v>13</v>
      </c>
      <c r="G461" s="5">
        <f>C461*D461</f>
        <v>38400</v>
      </c>
      <c r="H461" s="5">
        <f>C461*D461*E461/100000</f>
        <v>4608</v>
      </c>
      <c r="I461" s="5"/>
      <c r="J461" s="9">
        <v>1</v>
      </c>
      <c r="K461" s="4">
        <v>38</v>
      </c>
      <c r="L461" s="4">
        <f>J461*60+K461</f>
        <v>98</v>
      </c>
      <c r="M461" s="4"/>
      <c r="N461" s="4">
        <f t="shared" si="7"/>
        <v>74</v>
      </c>
      <c r="P461" s="3"/>
      <c r="Q461" s="3"/>
    </row>
    <row r="462" spans="1:17" ht="15" x14ac:dyDescent="0.2">
      <c r="A462" s="5">
        <v>373</v>
      </c>
      <c r="B462" s="8" t="s">
        <v>12</v>
      </c>
      <c r="C462" s="5">
        <v>120</v>
      </c>
      <c r="D462" s="5">
        <v>360</v>
      </c>
      <c r="E462" s="5">
        <v>12000</v>
      </c>
      <c r="F462" s="5" t="s">
        <v>13</v>
      </c>
      <c r="G462" s="5">
        <f>C462*D462</f>
        <v>43200</v>
      </c>
      <c r="H462" s="5">
        <f>C462*D462*E462/100000</f>
        <v>5184</v>
      </c>
      <c r="I462" s="5"/>
      <c r="J462" s="9">
        <v>2</v>
      </c>
      <c r="K462" s="4">
        <v>12</v>
      </c>
      <c r="L462" s="4">
        <f>J462*60+K462</f>
        <v>132</v>
      </c>
      <c r="M462" s="4"/>
      <c r="N462" s="4">
        <f t="shared" si="7"/>
        <v>108</v>
      </c>
      <c r="P462" s="3"/>
      <c r="Q462" s="3"/>
    </row>
    <row r="463" spans="1:17" ht="15" x14ac:dyDescent="0.2">
      <c r="A463" s="5">
        <v>372</v>
      </c>
      <c r="B463" s="8" t="s">
        <v>12</v>
      </c>
      <c r="C463" s="5">
        <v>120</v>
      </c>
      <c r="D463" s="5">
        <v>400</v>
      </c>
      <c r="E463" s="5">
        <v>12000</v>
      </c>
      <c r="F463" s="5" t="s">
        <v>13</v>
      </c>
      <c r="G463" s="5">
        <f>C463*D463</f>
        <v>48000</v>
      </c>
      <c r="H463" s="5">
        <f>C463*D463*E463/100000</f>
        <v>5760</v>
      </c>
      <c r="I463" s="5"/>
      <c r="J463" s="9">
        <v>2</v>
      </c>
      <c r="K463" s="4">
        <v>22</v>
      </c>
      <c r="L463" s="4">
        <f>J463*60+K463</f>
        <v>142</v>
      </c>
      <c r="M463" s="4"/>
      <c r="N463" s="4">
        <f t="shared" si="7"/>
        <v>118</v>
      </c>
      <c r="P463" s="3"/>
      <c r="Q463" s="3"/>
    </row>
    <row r="464" spans="1:17" ht="15" x14ac:dyDescent="0.2">
      <c r="A464" s="5">
        <v>380</v>
      </c>
      <c r="B464" s="8" t="s">
        <v>12</v>
      </c>
      <c r="C464" s="5">
        <v>120</v>
      </c>
      <c r="D464" s="5">
        <v>440</v>
      </c>
      <c r="E464" s="5">
        <v>12000</v>
      </c>
      <c r="F464" s="5" t="s">
        <v>13</v>
      </c>
      <c r="G464" s="5">
        <f>C464*D464</f>
        <v>52800</v>
      </c>
      <c r="H464" s="5">
        <f>C464*D464*E464/100000</f>
        <v>6336</v>
      </c>
      <c r="I464" s="5"/>
      <c r="J464" s="9">
        <v>2</v>
      </c>
      <c r="K464" s="4">
        <v>33</v>
      </c>
      <c r="L464" s="4">
        <f>J464*60+K464</f>
        <v>153</v>
      </c>
      <c r="M464" s="4"/>
      <c r="N464" s="4">
        <f t="shared" si="7"/>
        <v>129</v>
      </c>
      <c r="P464" s="3"/>
      <c r="Q464" s="3"/>
    </row>
    <row r="465" spans="1:17" ht="15" x14ac:dyDescent="0.2">
      <c r="A465" s="5">
        <v>371</v>
      </c>
      <c r="B465" s="8" t="s">
        <v>12</v>
      </c>
      <c r="C465" s="5">
        <v>120</v>
      </c>
      <c r="D465" s="5">
        <v>480</v>
      </c>
      <c r="E465" s="5">
        <v>12000</v>
      </c>
      <c r="F465" s="5" t="s">
        <v>13</v>
      </c>
      <c r="G465" s="5">
        <f>C465*D465</f>
        <v>57600</v>
      </c>
      <c r="H465" s="5">
        <f>C465*D465*E465/100000</f>
        <v>6912</v>
      </c>
      <c r="I465" s="5"/>
      <c r="J465" s="9">
        <v>2</v>
      </c>
      <c r="K465" s="4">
        <v>33</v>
      </c>
      <c r="L465" s="4">
        <f>J465*60+K465</f>
        <v>153</v>
      </c>
      <c r="M465" s="4"/>
      <c r="N465" s="4">
        <f t="shared" si="7"/>
        <v>129</v>
      </c>
      <c r="P465" s="3"/>
      <c r="Q465" s="3"/>
    </row>
    <row r="466" spans="1:17" ht="15" x14ac:dyDescent="0.2">
      <c r="A466" s="5">
        <v>627</v>
      </c>
      <c r="B466" s="8" t="s">
        <v>11</v>
      </c>
      <c r="C466" s="5">
        <v>140</v>
      </c>
      <c r="D466" s="5">
        <v>160</v>
      </c>
      <c r="E466" s="5">
        <v>12000</v>
      </c>
      <c r="F466" s="5" t="s">
        <v>14</v>
      </c>
      <c r="G466" s="5">
        <f>C466*D466</f>
        <v>22400</v>
      </c>
      <c r="H466" s="5">
        <f>C466*D466*E466/100000</f>
        <v>2688</v>
      </c>
      <c r="I466" s="5"/>
      <c r="J466" s="9">
        <v>1</v>
      </c>
      <c r="K466" s="4">
        <v>17</v>
      </c>
      <c r="L466" s="4">
        <f>J466*60+K466</f>
        <v>77</v>
      </c>
      <c r="M466" s="4"/>
      <c r="N466" s="4">
        <f t="shared" si="7"/>
        <v>53</v>
      </c>
      <c r="P466" s="3"/>
      <c r="Q466" s="3"/>
    </row>
    <row r="467" spans="1:17" ht="15" x14ac:dyDescent="0.2">
      <c r="A467" s="5">
        <v>626</v>
      </c>
      <c r="B467" s="8" t="s">
        <v>11</v>
      </c>
      <c r="C467" s="5">
        <v>140</v>
      </c>
      <c r="D467" s="5">
        <v>200</v>
      </c>
      <c r="E467" s="5">
        <v>12000</v>
      </c>
      <c r="F467" s="5" t="s">
        <v>14</v>
      </c>
      <c r="G467" s="5">
        <f>C467*D467</f>
        <v>28000</v>
      </c>
      <c r="H467" s="5">
        <f>C467*D467*E467/100000</f>
        <v>3360</v>
      </c>
      <c r="I467" s="5"/>
      <c r="J467" s="9">
        <v>1</v>
      </c>
      <c r="K467" s="4">
        <v>29</v>
      </c>
      <c r="L467" s="4">
        <f>J467*60+K467</f>
        <v>89</v>
      </c>
      <c r="M467" s="4"/>
      <c r="N467" s="4">
        <f t="shared" si="7"/>
        <v>65</v>
      </c>
      <c r="P467" s="3"/>
      <c r="Q467" s="3"/>
    </row>
    <row r="468" spans="1:17" ht="15" x14ac:dyDescent="0.2">
      <c r="A468" s="5">
        <v>625</v>
      </c>
      <c r="B468" s="8" t="s">
        <v>11</v>
      </c>
      <c r="C468" s="5">
        <v>140</v>
      </c>
      <c r="D468" s="5">
        <v>240</v>
      </c>
      <c r="E468" s="5">
        <v>12000</v>
      </c>
      <c r="F468" s="5" t="s">
        <v>14</v>
      </c>
      <c r="G468" s="5">
        <f>C468*D468</f>
        <v>33600</v>
      </c>
      <c r="H468" s="5">
        <f>C468*D468*E468/100000</f>
        <v>4032</v>
      </c>
      <c r="I468" s="5"/>
      <c r="J468" s="9">
        <v>1</v>
      </c>
      <c r="K468" s="4">
        <v>34</v>
      </c>
      <c r="L468" s="4">
        <f>J468*60+K468</f>
        <v>94</v>
      </c>
      <c r="M468" s="4"/>
      <c r="N468" s="4">
        <f t="shared" si="7"/>
        <v>70</v>
      </c>
      <c r="P468" s="3"/>
      <c r="Q468" s="3"/>
    </row>
    <row r="469" spans="1:17" ht="15" x14ac:dyDescent="0.2">
      <c r="A469" s="5">
        <v>624</v>
      </c>
      <c r="B469" s="8" t="s">
        <v>11</v>
      </c>
      <c r="C469" s="5">
        <v>140</v>
      </c>
      <c r="D469" s="5">
        <v>280</v>
      </c>
      <c r="E469" s="5">
        <v>12000</v>
      </c>
      <c r="F469" s="5" t="s">
        <v>13</v>
      </c>
      <c r="G469" s="5">
        <f>C469*D469</f>
        <v>39200</v>
      </c>
      <c r="H469" s="5">
        <f>C469*D469*E469/100000</f>
        <v>4704</v>
      </c>
      <c r="I469" s="5"/>
      <c r="J469" s="9">
        <v>1</v>
      </c>
      <c r="K469" s="4">
        <v>40</v>
      </c>
      <c r="L469" s="4">
        <f>J469*60+K469</f>
        <v>100</v>
      </c>
      <c r="M469" s="4"/>
      <c r="N469" s="4">
        <f t="shared" si="7"/>
        <v>76</v>
      </c>
      <c r="P469" s="3"/>
      <c r="Q469" s="3"/>
    </row>
    <row r="470" spans="1:17" ht="15" x14ac:dyDescent="0.2">
      <c r="A470" s="5">
        <v>623</v>
      </c>
      <c r="B470" s="8" t="s">
        <v>11</v>
      </c>
      <c r="C470" s="5">
        <v>140</v>
      </c>
      <c r="D470" s="5">
        <v>320</v>
      </c>
      <c r="E470" s="5">
        <v>12000</v>
      </c>
      <c r="F470" s="5" t="s">
        <v>13</v>
      </c>
      <c r="G470" s="5">
        <f>C470*D470</f>
        <v>44800</v>
      </c>
      <c r="H470" s="5">
        <f>C470*D470*E470/100000</f>
        <v>5376</v>
      </c>
      <c r="I470" s="5"/>
      <c r="J470" s="9">
        <v>2</v>
      </c>
      <c r="K470" s="4">
        <v>15</v>
      </c>
      <c r="L470" s="4">
        <f>J470*60+K470</f>
        <v>135</v>
      </c>
      <c r="M470" s="4"/>
      <c r="N470" s="4">
        <f t="shared" si="7"/>
        <v>111</v>
      </c>
      <c r="P470" s="3"/>
      <c r="Q470" s="3"/>
    </row>
    <row r="471" spans="1:17" ht="15" x14ac:dyDescent="0.2">
      <c r="A471" s="5">
        <v>622</v>
      </c>
      <c r="B471" s="8" t="s">
        <v>11</v>
      </c>
      <c r="C471" s="5">
        <v>140</v>
      </c>
      <c r="D471" s="5">
        <v>360</v>
      </c>
      <c r="E471" s="5">
        <v>12000</v>
      </c>
      <c r="F471" s="5" t="s">
        <v>13</v>
      </c>
      <c r="G471" s="5">
        <f>C471*D471</f>
        <v>50400</v>
      </c>
      <c r="H471" s="5">
        <f>C471*D471*E471/100000</f>
        <v>6048</v>
      </c>
      <c r="I471" s="5"/>
      <c r="J471" s="9">
        <v>2</v>
      </c>
      <c r="K471" s="4">
        <v>31</v>
      </c>
      <c r="L471" s="4">
        <f>J471*60+K471</f>
        <v>151</v>
      </c>
      <c r="M471" s="4"/>
      <c r="N471" s="4">
        <f t="shared" si="7"/>
        <v>127</v>
      </c>
      <c r="P471" s="3"/>
      <c r="Q471" s="3"/>
    </row>
    <row r="472" spans="1:17" ht="15" x14ac:dyDescent="0.2">
      <c r="A472" s="5">
        <v>621</v>
      </c>
      <c r="B472" s="8" t="s">
        <v>11</v>
      </c>
      <c r="C472" s="5">
        <v>140</v>
      </c>
      <c r="D472" s="5">
        <v>400</v>
      </c>
      <c r="E472" s="5">
        <v>12000</v>
      </c>
      <c r="F472" s="5" t="s">
        <v>13</v>
      </c>
      <c r="G472" s="5">
        <f>C472*D472</f>
        <v>56000</v>
      </c>
      <c r="H472" s="5">
        <f>C472*D472*E472/100000</f>
        <v>6720</v>
      </c>
      <c r="I472" s="5"/>
      <c r="J472" s="9">
        <v>2</v>
      </c>
      <c r="K472" s="4">
        <v>33</v>
      </c>
      <c r="L472" s="4">
        <f>J472*60+K472</f>
        <v>153</v>
      </c>
      <c r="M472" s="4"/>
      <c r="N472" s="4">
        <f t="shared" si="7"/>
        <v>129</v>
      </c>
      <c r="P472" s="3"/>
      <c r="Q472" s="3"/>
    </row>
    <row r="473" spans="1:17" ht="15" x14ac:dyDescent="0.2">
      <c r="A473" s="5">
        <v>628</v>
      </c>
      <c r="B473" s="8" t="s">
        <v>11</v>
      </c>
      <c r="C473" s="5">
        <v>140</v>
      </c>
      <c r="D473" s="5">
        <v>440</v>
      </c>
      <c r="E473" s="5">
        <v>12000</v>
      </c>
      <c r="F473" s="5" t="s">
        <v>13</v>
      </c>
      <c r="G473" s="5">
        <f>C473*D473</f>
        <v>61600</v>
      </c>
      <c r="H473" s="5">
        <f>C473*D473*E473/100000</f>
        <v>7392</v>
      </c>
      <c r="I473" s="5"/>
      <c r="J473" s="9">
        <v>2</v>
      </c>
      <c r="K473" s="4">
        <v>34</v>
      </c>
      <c r="L473" s="4">
        <f>J473*60+K473</f>
        <v>154</v>
      </c>
      <c r="M473" s="4"/>
      <c r="N473" s="4">
        <f t="shared" si="7"/>
        <v>130</v>
      </c>
      <c r="P473" s="3"/>
      <c r="Q473" s="3"/>
    </row>
    <row r="474" spans="1:17" ht="15" x14ac:dyDescent="0.2">
      <c r="A474" s="5">
        <v>620</v>
      </c>
      <c r="B474" s="8" t="s">
        <v>11</v>
      </c>
      <c r="C474" s="5">
        <v>140</v>
      </c>
      <c r="D474" s="5">
        <v>480</v>
      </c>
      <c r="E474" s="5">
        <v>12000</v>
      </c>
      <c r="F474" s="5" t="s">
        <v>13</v>
      </c>
      <c r="G474" s="5">
        <f>C474*D474</f>
        <v>67200</v>
      </c>
      <c r="H474" s="5">
        <f>C474*D474*E474/100000</f>
        <v>8064</v>
      </c>
      <c r="I474" s="5"/>
      <c r="J474" s="9">
        <v>2</v>
      </c>
      <c r="K474" s="4">
        <v>34</v>
      </c>
      <c r="L474" s="4">
        <f>J474*60+K474</f>
        <v>154</v>
      </c>
      <c r="M474" s="4"/>
      <c r="N474" s="4">
        <f t="shared" si="7"/>
        <v>130</v>
      </c>
      <c r="P474" s="3"/>
      <c r="Q474" s="3"/>
    </row>
    <row r="475" spans="1:17" ht="15" x14ac:dyDescent="0.2">
      <c r="A475" s="5">
        <v>894</v>
      </c>
      <c r="B475" s="8" t="s">
        <v>4</v>
      </c>
      <c r="C475" s="5">
        <v>60</v>
      </c>
      <c r="D475" s="5">
        <v>80</v>
      </c>
      <c r="E475" s="5">
        <v>13000</v>
      </c>
      <c r="F475" s="5" t="s">
        <v>14</v>
      </c>
      <c r="G475" s="5">
        <f>C475*D475</f>
        <v>4800</v>
      </c>
      <c r="H475" s="5">
        <f>C475*D475*E475/100000</f>
        <v>624</v>
      </c>
      <c r="I475" s="5"/>
      <c r="J475" s="9">
        <v>0</v>
      </c>
      <c r="K475" s="4">
        <v>58</v>
      </c>
      <c r="L475" s="4">
        <f>J475*60+K475</f>
        <v>58</v>
      </c>
      <c r="M475" s="4"/>
      <c r="N475" s="4">
        <f t="shared" si="7"/>
        <v>34</v>
      </c>
      <c r="P475" s="3"/>
      <c r="Q475" s="3"/>
    </row>
    <row r="476" spans="1:17" ht="15" x14ac:dyDescent="0.2">
      <c r="A476" s="5">
        <v>892</v>
      </c>
      <c r="B476" s="8" t="s">
        <v>4</v>
      </c>
      <c r="C476" s="5">
        <v>60</v>
      </c>
      <c r="D476" s="5">
        <v>120</v>
      </c>
      <c r="E476" s="5">
        <v>13000</v>
      </c>
      <c r="F476" s="5" t="s">
        <v>14</v>
      </c>
      <c r="G476" s="5">
        <f>C476*D476</f>
        <v>7200</v>
      </c>
      <c r="H476" s="5">
        <f>C476*D476*E476/100000</f>
        <v>936</v>
      </c>
      <c r="I476" s="5"/>
      <c r="J476" s="9">
        <v>0</v>
      </c>
      <c r="K476" s="4">
        <v>58</v>
      </c>
      <c r="L476" s="4">
        <f>J476*60+K476</f>
        <v>58</v>
      </c>
      <c r="M476" s="4"/>
      <c r="N476" s="4">
        <f t="shared" si="7"/>
        <v>34</v>
      </c>
      <c r="P476" s="3"/>
      <c r="Q476" s="3"/>
    </row>
    <row r="477" spans="1:17" ht="15" x14ac:dyDescent="0.2">
      <c r="A477" s="5">
        <v>891</v>
      </c>
      <c r="B477" s="8" t="s">
        <v>4</v>
      </c>
      <c r="C477" s="5">
        <v>60</v>
      </c>
      <c r="D477" s="5">
        <v>160</v>
      </c>
      <c r="E477" s="5">
        <v>13000</v>
      </c>
      <c r="F477" s="5" t="s">
        <v>14</v>
      </c>
      <c r="G477" s="5">
        <f>C477*D477</f>
        <v>9600</v>
      </c>
      <c r="H477" s="5">
        <f>C477*D477*E477/100000</f>
        <v>1248</v>
      </c>
      <c r="I477" s="5"/>
      <c r="J477" s="9">
        <v>1</v>
      </c>
      <c r="K477" s="4">
        <v>1</v>
      </c>
      <c r="L477" s="4">
        <f>J477*60+K477</f>
        <v>61</v>
      </c>
      <c r="M477" s="4"/>
      <c r="N477" s="4">
        <f t="shared" si="7"/>
        <v>37</v>
      </c>
      <c r="P477" s="3"/>
      <c r="Q477" s="3"/>
    </row>
    <row r="478" spans="1:17" ht="15" x14ac:dyDescent="0.2">
      <c r="A478" s="5">
        <v>890</v>
      </c>
      <c r="B478" s="8" t="s">
        <v>4</v>
      </c>
      <c r="C478" s="5">
        <v>60</v>
      </c>
      <c r="D478" s="5">
        <v>200</v>
      </c>
      <c r="E478" s="5">
        <v>13000</v>
      </c>
      <c r="F478" s="5" t="s">
        <v>14</v>
      </c>
      <c r="G478" s="5">
        <f>C478*D478</f>
        <v>12000</v>
      </c>
      <c r="H478" s="5">
        <f>C478*D478*E478/100000</f>
        <v>1560</v>
      </c>
      <c r="I478" s="5"/>
      <c r="J478" s="9">
        <v>1</v>
      </c>
      <c r="K478" s="4">
        <v>5</v>
      </c>
      <c r="L478" s="4">
        <f>J478*60+K478</f>
        <v>65</v>
      </c>
      <c r="M478" s="4"/>
      <c r="N478" s="4">
        <f t="shared" si="7"/>
        <v>41</v>
      </c>
      <c r="P478" s="3"/>
      <c r="Q478" s="3"/>
    </row>
    <row r="479" spans="1:17" ht="14.25" x14ac:dyDescent="0.2">
      <c r="A479" s="5">
        <v>1183</v>
      </c>
      <c r="B479" s="9" t="s">
        <v>6</v>
      </c>
      <c r="C479" s="5">
        <v>80</v>
      </c>
      <c r="D479" s="5">
        <v>80</v>
      </c>
      <c r="E479" s="5">
        <v>13000</v>
      </c>
      <c r="F479" s="5" t="s">
        <v>14</v>
      </c>
      <c r="G479" s="5">
        <f>C479*D479</f>
        <v>6400</v>
      </c>
      <c r="H479" s="5">
        <f>C479*D479*E479/100000</f>
        <v>832</v>
      </c>
      <c r="I479" s="5"/>
      <c r="J479" s="9">
        <v>0</v>
      </c>
      <c r="K479" s="4">
        <v>58</v>
      </c>
      <c r="L479" s="4">
        <f>J479*60+K479</f>
        <v>58</v>
      </c>
      <c r="M479" s="4"/>
      <c r="N479" s="4">
        <f t="shared" si="7"/>
        <v>34</v>
      </c>
      <c r="P479" s="3"/>
      <c r="Q479" s="3"/>
    </row>
    <row r="480" spans="1:17" ht="14.25" x14ac:dyDescent="0.2">
      <c r="A480" s="5">
        <v>1181</v>
      </c>
      <c r="B480" s="9" t="s">
        <v>6</v>
      </c>
      <c r="C480" s="5">
        <v>80</v>
      </c>
      <c r="D480" s="5">
        <v>120</v>
      </c>
      <c r="E480" s="5">
        <v>13000</v>
      </c>
      <c r="F480" s="5" t="s">
        <v>14</v>
      </c>
      <c r="G480" s="5">
        <f>C480*D480</f>
        <v>9600</v>
      </c>
      <c r="H480" s="5">
        <f>C480*D480*E480/100000</f>
        <v>1248</v>
      </c>
      <c r="I480" s="5"/>
      <c r="J480" s="9">
        <v>1</v>
      </c>
      <c r="K480" s="4">
        <v>1</v>
      </c>
      <c r="L480" s="4">
        <f>J480*60+K480</f>
        <v>61</v>
      </c>
      <c r="M480" s="4"/>
      <c r="N480" s="4">
        <f t="shared" si="7"/>
        <v>37</v>
      </c>
      <c r="P480" s="3"/>
      <c r="Q480" s="3"/>
    </row>
    <row r="481" spans="1:17" ht="15" x14ac:dyDescent="0.2">
      <c r="A481" s="5">
        <v>1180</v>
      </c>
      <c r="B481" s="8" t="s">
        <v>9</v>
      </c>
      <c r="C481" s="5">
        <v>80</v>
      </c>
      <c r="D481" s="5">
        <v>160</v>
      </c>
      <c r="E481" s="5">
        <v>13000</v>
      </c>
      <c r="F481" s="5" t="s">
        <v>14</v>
      </c>
      <c r="G481" s="5">
        <f>C481*D481</f>
        <v>12800</v>
      </c>
      <c r="H481" s="5">
        <f>C481*D481*E481/100000</f>
        <v>1664</v>
      </c>
      <c r="I481" s="5"/>
      <c r="J481" s="9">
        <v>1</v>
      </c>
      <c r="K481" s="4">
        <v>5</v>
      </c>
      <c r="L481" s="4">
        <f>J481*60+K481</f>
        <v>65</v>
      </c>
      <c r="M481" s="4"/>
      <c r="N481" s="4">
        <f t="shared" si="7"/>
        <v>41</v>
      </c>
      <c r="P481" s="3"/>
      <c r="Q481" s="3"/>
    </row>
    <row r="482" spans="1:17" ht="15" x14ac:dyDescent="0.2">
      <c r="A482" s="5">
        <v>1179</v>
      </c>
      <c r="B482" s="8" t="s">
        <v>9</v>
      </c>
      <c r="C482" s="5">
        <v>80</v>
      </c>
      <c r="D482" s="5">
        <v>200</v>
      </c>
      <c r="E482" s="5">
        <v>13000</v>
      </c>
      <c r="F482" s="5" t="s">
        <v>14</v>
      </c>
      <c r="G482" s="5">
        <f>C482*D482</f>
        <v>16000</v>
      </c>
      <c r="H482" s="5">
        <f>C482*D482*E482/100000</f>
        <v>2080</v>
      </c>
      <c r="I482" s="5"/>
      <c r="J482" s="9">
        <v>1</v>
      </c>
      <c r="K482" s="4">
        <v>11</v>
      </c>
      <c r="L482" s="4">
        <f>J482*60+K482</f>
        <v>71</v>
      </c>
      <c r="M482" s="4"/>
      <c r="N482" s="4">
        <f t="shared" si="7"/>
        <v>47</v>
      </c>
      <c r="P482" s="3"/>
      <c r="Q482" s="3"/>
    </row>
    <row r="483" spans="1:17" ht="15" x14ac:dyDescent="0.2">
      <c r="A483" s="5">
        <v>1178</v>
      </c>
      <c r="B483" s="8" t="s">
        <v>9</v>
      </c>
      <c r="C483" s="5">
        <v>80</v>
      </c>
      <c r="D483" s="5">
        <v>240</v>
      </c>
      <c r="E483" s="5">
        <v>13000</v>
      </c>
      <c r="F483" s="5" t="s">
        <v>14</v>
      </c>
      <c r="G483" s="5">
        <f>C483*D483</f>
        <v>19200</v>
      </c>
      <c r="H483" s="5">
        <f>C483*D483*E483/100000</f>
        <v>2496</v>
      </c>
      <c r="I483" s="5"/>
      <c r="J483" s="9">
        <v>1</v>
      </c>
      <c r="K483" s="4">
        <v>12</v>
      </c>
      <c r="L483" s="4">
        <f>J483*60+K483</f>
        <v>72</v>
      </c>
      <c r="M483" s="4"/>
      <c r="N483" s="4">
        <f t="shared" si="7"/>
        <v>48</v>
      </c>
      <c r="P483" s="3"/>
      <c r="Q483" s="3"/>
    </row>
    <row r="484" spans="1:17" ht="15" x14ac:dyDescent="0.2">
      <c r="A484" s="5">
        <v>1177</v>
      </c>
      <c r="B484" s="8" t="s">
        <v>9</v>
      </c>
      <c r="C484" s="5">
        <v>80</v>
      </c>
      <c r="D484" s="5">
        <v>280</v>
      </c>
      <c r="E484" s="5">
        <v>13000</v>
      </c>
      <c r="F484" s="5" t="s">
        <v>14</v>
      </c>
      <c r="G484" s="5">
        <f>C484*D484</f>
        <v>22400</v>
      </c>
      <c r="H484" s="5">
        <f>C484*D484*E484/100000</f>
        <v>2912</v>
      </c>
      <c r="I484" s="5"/>
      <c r="J484" s="9">
        <v>1</v>
      </c>
      <c r="K484" s="4">
        <v>18</v>
      </c>
      <c r="L484" s="4">
        <f>J484*60+K484</f>
        <v>78</v>
      </c>
      <c r="M484" s="4"/>
      <c r="N484" s="4">
        <f t="shared" si="7"/>
        <v>54</v>
      </c>
      <c r="P484" s="3"/>
      <c r="Q484" s="3"/>
    </row>
    <row r="485" spans="1:17" ht="14.25" x14ac:dyDescent="0.2">
      <c r="A485" s="5">
        <v>129</v>
      </c>
      <c r="B485" s="9" t="s">
        <v>7</v>
      </c>
      <c r="C485" s="5">
        <v>100</v>
      </c>
      <c r="D485" s="5">
        <v>120</v>
      </c>
      <c r="E485" s="5">
        <v>13000</v>
      </c>
      <c r="F485" s="5" t="s">
        <v>14</v>
      </c>
      <c r="G485" s="5">
        <f>C485*D485</f>
        <v>12000</v>
      </c>
      <c r="H485" s="5">
        <f>C485*D485*E485/100000</f>
        <v>1560</v>
      </c>
      <c r="I485" s="5"/>
      <c r="J485" s="9">
        <v>1</v>
      </c>
      <c r="K485" s="4">
        <v>5</v>
      </c>
      <c r="L485" s="4">
        <f>J485*60+K485</f>
        <v>65</v>
      </c>
      <c r="M485" s="4"/>
      <c r="N485" s="4">
        <f t="shared" si="7"/>
        <v>41</v>
      </c>
      <c r="P485" s="3"/>
      <c r="Q485" s="3"/>
    </row>
    <row r="486" spans="1:17" ht="15" x14ac:dyDescent="0.2">
      <c r="A486" s="5">
        <v>128</v>
      </c>
      <c r="B486" s="8" t="s">
        <v>10</v>
      </c>
      <c r="C486" s="5">
        <v>100</v>
      </c>
      <c r="D486" s="5">
        <v>160</v>
      </c>
      <c r="E486" s="5">
        <v>13000</v>
      </c>
      <c r="F486" s="5" t="s">
        <v>14</v>
      </c>
      <c r="G486" s="5">
        <f>C486*D486</f>
        <v>16000</v>
      </c>
      <c r="H486" s="5">
        <f>C486*D486*E486/100000</f>
        <v>2080</v>
      </c>
      <c r="I486" s="5"/>
      <c r="J486" s="9">
        <v>1</v>
      </c>
      <c r="K486" s="4">
        <v>12</v>
      </c>
      <c r="L486" s="4">
        <f>J486*60+K486</f>
        <v>72</v>
      </c>
      <c r="M486" s="4"/>
      <c r="N486" s="4">
        <f t="shared" si="7"/>
        <v>48</v>
      </c>
      <c r="P486" s="3"/>
      <c r="Q486" s="3"/>
    </row>
    <row r="487" spans="1:17" ht="15" x14ac:dyDescent="0.2">
      <c r="A487" s="5">
        <v>127</v>
      </c>
      <c r="B487" s="8" t="s">
        <v>10</v>
      </c>
      <c r="C487" s="5">
        <v>100</v>
      </c>
      <c r="D487" s="5">
        <v>200</v>
      </c>
      <c r="E487" s="5">
        <v>13000</v>
      </c>
      <c r="F487" s="5" t="s">
        <v>14</v>
      </c>
      <c r="G487" s="5">
        <f>C487*D487</f>
        <v>20000</v>
      </c>
      <c r="H487" s="5">
        <f>C487*D487*E487/100000</f>
        <v>2600</v>
      </c>
      <c r="I487" s="5"/>
      <c r="J487" s="9">
        <v>1</v>
      </c>
      <c r="K487" s="4">
        <v>17</v>
      </c>
      <c r="L487" s="4">
        <f>J487*60+K487</f>
        <v>77</v>
      </c>
      <c r="M487" s="4"/>
      <c r="N487" s="4">
        <f t="shared" si="7"/>
        <v>53</v>
      </c>
      <c r="P487" s="3"/>
      <c r="Q487" s="3"/>
    </row>
    <row r="488" spans="1:17" ht="15" x14ac:dyDescent="0.2">
      <c r="A488" s="5">
        <v>126</v>
      </c>
      <c r="B488" s="8" t="s">
        <v>10</v>
      </c>
      <c r="C488" s="5">
        <v>100</v>
      </c>
      <c r="D488" s="5">
        <v>240</v>
      </c>
      <c r="E488" s="5">
        <v>13000</v>
      </c>
      <c r="F488" s="5" t="s">
        <v>14</v>
      </c>
      <c r="G488" s="5">
        <f>C488*D488</f>
        <v>24000</v>
      </c>
      <c r="H488" s="5">
        <f>C488*D488*E488/100000</f>
        <v>3120</v>
      </c>
      <c r="I488" s="5"/>
      <c r="J488" s="9">
        <v>1</v>
      </c>
      <c r="K488" s="4">
        <v>19</v>
      </c>
      <c r="L488" s="4">
        <f>J488*60+K488</f>
        <v>79</v>
      </c>
      <c r="M488" s="4"/>
      <c r="N488" s="4">
        <f t="shared" si="7"/>
        <v>55</v>
      </c>
      <c r="P488" s="3"/>
      <c r="Q488" s="3"/>
    </row>
    <row r="489" spans="1:17" ht="15" x14ac:dyDescent="0.2">
      <c r="A489" s="5">
        <v>125</v>
      </c>
      <c r="B489" s="8" t="s">
        <v>10</v>
      </c>
      <c r="C489" s="5">
        <v>100</v>
      </c>
      <c r="D489" s="5">
        <v>280</v>
      </c>
      <c r="E489" s="5">
        <v>13000</v>
      </c>
      <c r="F489" s="5" t="s">
        <v>13</v>
      </c>
      <c r="G489" s="5">
        <f>C489*D489</f>
        <v>28000</v>
      </c>
      <c r="H489" s="5">
        <f>C489*D489*E489/100000</f>
        <v>3640</v>
      </c>
      <c r="I489" s="5"/>
      <c r="J489" s="9">
        <v>1</v>
      </c>
      <c r="K489" s="4">
        <v>32</v>
      </c>
      <c r="L489" s="4">
        <f>J489*60+K489</f>
        <v>92</v>
      </c>
      <c r="M489" s="4"/>
      <c r="N489" s="4">
        <f t="shared" si="7"/>
        <v>68</v>
      </c>
      <c r="P489" s="3"/>
      <c r="Q489" s="3"/>
    </row>
    <row r="490" spans="1:17" ht="15" x14ac:dyDescent="0.2">
      <c r="A490" s="5">
        <v>124</v>
      </c>
      <c r="B490" s="8" t="s">
        <v>10</v>
      </c>
      <c r="C490" s="5">
        <v>100</v>
      </c>
      <c r="D490" s="5">
        <v>320</v>
      </c>
      <c r="E490" s="5">
        <v>13000</v>
      </c>
      <c r="F490" s="5" t="s">
        <v>13</v>
      </c>
      <c r="G490" s="5">
        <f>C490*D490</f>
        <v>32000</v>
      </c>
      <c r="H490" s="5">
        <f>C490*D490*E490/100000</f>
        <v>4160</v>
      </c>
      <c r="I490" s="5"/>
      <c r="J490" s="9">
        <v>1</v>
      </c>
      <c r="K490" s="4">
        <v>35</v>
      </c>
      <c r="L490" s="4">
        <f>J490*60+K490</f>
        <v>95</v>
      </c>
      <c r="M490" s="4"/>
      <c r="N490" s="4">
        <f t="shared" si="7"/>
        <v>71</v>
      </c>
      <c r="P490" s="3"/>
      <c r="Q490" s="3"/>
    </row>
    <row r="491" spans="1:17" ht="15" x14ac:dyDescent="0.2">
      <c r="A491" s="5">
        <v>123</v>
      </c>
      <c r="B491" s="8" t="s">
        <v>10</v>
      </c>
      <c r="C491" s="5">
        <v>100</v>
      </c>
      <c r="D491" s="5">
        <v>360</v>
      </c>
      <c r="E491" s="5">
        <v>13000</v>
      </c>
      <c r="F491" s="5" t="s">
        <v>13</v>
      </c>
      <c r="G491" s="5">
        <f>C491*D491</f>
        <v>36000</v>
      </c>
      <c r="H491" s="5">
        <f>C491*D491*E491/100000</f>
        <v>4680</v>
      </c>
      <c r="I491" s="5"/>
      <c r="J491" s="9">
        <v>1</v>
      </c>
      <c r="K491" s="4">
        <v>40</v>
      </c>
      <c r="L491" s="4">
        <f>J491*60+K491</f>
        <v>100</v>
      </c>
      <c r="M491" s="4"/>
      <c r="N491" s="4">
        <f t="shared" si="7"/>
        <v>76</v>
      </c>
      <c r="P491" s="3"/>
      <c r="Q491" s="3"/>
    </row>
    <row r="492" spans="1:17" ht="15" x14ac:dyDescent="0.2">
      <c r="A492" s="5">
        <v>122</v>
      </c>
      <c r="B492" s="8" t="s">
        <v>10</v>
      </c>
      <c r="C492" s="5">
        <v>100</v>
      </c>
      <c r="D492" s="5">
        <v>400</v>
      </c>
      <c r="E492" s="5">
        <v>13000</v>
      </c>
      <c r="F492" s="5" t="s">
        <v>13</v>
      </c>
      <c r="G492" s="5">
        <f>C492*D492</f>
        <v>40000</v>
      </c>
      <c r="H492" s="5">
        <f>C492*D492*E492/100000</f>
        <v>5200</v>
      </c>
      <c r="I492" s="5"/>
      <c r="J492" s="9">
        <v>2</v>
      </c>
      <c r="K492" s="4">
        <v>14</v>
      </c>
      <c r="L492" s="4">
        <f>J492*60+K492</f>
        <v>134</v>
      </c>
      <c r="M492" s="4"/>
      <c r="N492" s="4">
        <f t="shared" si="7"/>
        <v>110</v>
      </c>
      <c r="P492" s="3"/>
      <c r="Q492" s="3"/>
    </row>
    <row r="493" spans="1:17" ht="15" x14ac:dyDescent="0.2">
      <c r="A493" s="5">
        <v>130</v>
      </c>
      <c r="B493" s="8" t="s">
        <v>10</v>
      </c>
      <c r="C493" s="5">
        <v>100</v>
      </c>
      <c r="D493" s="5">
        <v>440</v>
      </c>
      <c r="E493" s="5">
        <v>13000</v>
      </c>
      <c r="F493" s="5" t="s">
        <v>13</v>
      </c>
      <c r="G493" s="5">
        <f>C493*D493</f>
        <v>44000</v>
      </c>
      <c r="H493" s="5">
        <f>C493*D493*E493/100000</f>
        <v>5720</v>
      </c>
      <c r="I493" s="5"/>
      <c r="J493" s="9">
        <v>2</v>
      </c>
      <c r="K493" s="4">
        <v>25</v>
      </c>
      <c r="L493" s="4">
        <f>J493*60+K493</f>
        <v>145</v>
      </c>
      <c r="M493" s="4"/>
      <c r="N493" s="4">
        <f t="shared" si="7"/>
        <v>121</v>
      </c>
      <c r="P493" s="3"/>
      <c r="Q493" s="3"/>
    </row>
    <row r="494" spans="1:17" ht="15" x14ac:dyDescent="0.2">
      <c r="A494" s="5">
        <v>121</v>
      </c>
      <c r="B494" s="8" t="s">
        <v>10</v>
      </c>
      <c r="C494" s="5">
        <v>100</v>
      </c>
      <c r="D494" s="5">
        <v>480</v>
      </c>
      <c r="E494" s="5">
        <v>13000</v>
      </c>
      <c r="F494" s="5" t="s">
        <v>13</v>
      </c>
      <c r="G494" s="5">
        <f>C494*D494</f>
        <v>48000</v>
      </c>
      <c r="H494" s="5">
        <f>C494*D494*E494/100000</f>
        <v>6240</v>
      </c>
      <c r="I494" s="5"/>
      <c r="J494" s="9">
        <v>2</v>
      </c>
      <c r="K494" s="4">
        <v>36</v>
      </c>
      <c r="L494" s="4">
        <f>J494*60+K494</f>
        <v>156</v>
      </c>
      <c r="M494" s="4"/>
      <c r="N494" s="4">
        <f t="shared" si="7"/>
        <v>132</v>
      </c>
      <c r="P494" s="3"/>
      <c r="Q494" s="3"/>
    </row>
    <row r="495" spans="1:17" ht="14.25" x14ac:dyDescent="0.2">
      <c r="A495" s="5">
        <v>389</v>
      </c>
      <c r="B495" s="9" t="s">
        <v>8</v>
      </c>
      <c r="C495" s="5">
        <v>120</v>
      </c>
      <c r="D495" s="5">
        <v>120</v>
      </c>
      <c r="E495" s="5">
        <v>13000</v>
      </c>
      <c r="F495" s="5" t="s">
        <v>14</v>
      </c>
      <c r="G495" s="5">
        <f>C495*D495</f>
        <v>14400</v>
      </c>
      <c r="H495" s="5">
        <f>C495*D495*E495/100000</f>
        <v>1872</v>
      </c>
      <c r="I495" s="5"/>
      <c r="J495" s="9">
        <v>1</v>
      </c>
      <c r="K495" s="4">
        <v>9</v>
      </c>
      <c r="L495" s="4">
        <f>J495*60+K495</f>
        <v>69</v>
      </c>
      <c r="M495" s="4"/>
      <c r="N495" s="4">
        <f t="shared" si="7"/>
        <v>45</v>
      </c>
      <c r="P495" s="3"/>
      <c r="Q495" s="3"/>
    </row>
    <row r="496" spans="1:17" ht="14.25" x14ac:dyDescent="0.2">
      <c r="A496" s="5">
        <v>388</v>
      </c>
      <c r="B496" s="9" t="s">
        <v>8</v>
      </c>
      <c r="C496" s="5">
        <v>120</v>
      </c>
      <c r="D496" s="5">
        <v>160</v>
      </c>
      <c r="E496" s="5">
        <v>13000</v>
      </c>
      <c r="F496" s="5" t="s">
        <v>14</v>
      </c>
      <c r="G496" s="5">
        <f>C496*D496</f>
        <v>19200</v>
      </c>
      <c r="H496" s="5">
        <f>C496*D496*E496/100000</f>
        <v>2496</v>
      </c>
      <c r="I496" s="5"/>
      <c r="J496" s="9">
        <v>1</v>
      </c>
      <c r="K496" s="4">
        <v>13</v>
      </c>
      <c r="L496" s="4">
        <f>J496*60+K496</f>
        <v>73</v>
      </c>
      <c r="M496" s="4"/>
      <c r="N496" s="4">
        <f t="shared" si="7"/>
        <v>49</v>
      </c>
      <c r="P496" s="3"/>
      <c r="Q496" s="3"/>
    </row>
    <row r="497" spans="1:17" ht="15" x14ac:dyDescent="0.2">
      <c r="A497" s="5">
        <v>387</v>
      </c>
      <c r="B497" s="8" t="s">
        <v>12</v>
      </c>
      <c r="C497" s="5">
        <v>120</v>
      </c>
      <c r="D497" s="5">
        <v>200</v>
      </c>
      <c r="E497" s="5">
        <v>13000</v>
      </c>
      <c r="F497" s="5" t="s">
        <v>14</v>
      </c>
      <c r="G497" s="5">
        <f>C497*D497</f>
        <v>24000</v>
      </c>
      <c r="H497" s="5">
        <f>C497*D497*E497/100000</f>
        <v>3120</v>
      </c>
      <c r="I497" s="5"/>
      <c r="J497" s="9">
        <v>1</v>
      </c>
      <c r="K497" s="4">
        <v>20</v>
      </c>
      <c r="L497" s="4">
        <f>J497*60+K497</f>
        <v>80</v>
      </c>
      <c r="M497" s="4"/>
      <c r="N497" s="4">
        <f t="shared" si="7"/>
        <v>56</v>
      </c>
      <c r="P497" s="3"/>
      <c r="Q497" s="3"/>
    </row>
    <row r="498" spans="1:17" ht="15" x14ac:dyDescent="0.2">
      <c r="A498" s="5">
        <v>386</v>
      </c>
      <c r="B498" s="8" t="s">
        <v>12</v>
      </c>
      <c r="C498" s="5">
        <v>120</v>
      </c>
      <c r="D498" s="5">
        <v>240</v>
      </c>
      <c r="E498" s="5">
        <v>13000</v>
      </c>
      <c r="F498" s="5" t="s">
        <v>14</v>
      </c>
      <c r="G498" s="5">
        <f>C498*D498</f>
        <v>28800</v>
      </c>
      <c r="H498" s="5">
        <f>C498*D498*E498/100000</f>
        <v>3744</v>
      </c>
      <c r="I498" s="5"/>
      <c r="J498" s="9">
        <v>1</v>
      </c>
      <c r="K498" s="4">
        <v>33</v>
      </c>
      <c r="L498" s="4">
        <f>J498*60+K498</f>
        <v>93</v>
      </c>
      <c r="M498" s="4"/>
      <c r="N498" s="4">
        <f t="shared" si="7"/>
        <v>69</v>
      </c>
      <c r="P498" s="3"/>
      <c r="Q498" s="3"/>
    </row>
    <row r="499" spans="1:17" ht="15" x14ac:dyDescent="0.2">
      <c r="A499" s="5">
        <v>385</v>
      </c>
      <c r="B499" s="8" t="s">
        <v>12</v>
      </c>
      <c r="C499" s="5">
        <v>120</v>
      </c>
      <c r="D499" s="5">
        <v>280</v>
      </c>
      <c r="E499" s="5">
        <v>13000</v>
      </c>
      <c r="F499" s="5" t="s">
        <v>13</v>
      </c>
      <c r="G499" s="5">
        <f>C499*D499</f>
        <v>33600</v>
      </c>
      <c r="H499" s="5">
        <f>C499*D499*E499/100000</f>
        <v>4368</v>
      </c>
      <c r="I499" s="5"/>
      <c r="J499" s="9">
        <v>1</v>
      </c>
      <c r="K499" s="4">
        <v>38</v>
      </c>
      <c r="L499" s="4">
        <f>J499*60+K499</f>
        <v>98</v>
      </c>
      <c r="M499" s="4"/>
      <c r="N499" s="4">
        <f t="shared" si="7"/>
        <v>74</v>
      </c>
      <c r="P499" s="3"/>
      <c r="Q499" s="3"/>
    </row>
    <row r="500" spans="1:17" ht="15" x14ac:dyDescent="0.2">
      <c r="A500" s="5">
        <v>384</v>
      </c>
      <c r="B500" s="8" t="s">
        <v>12</v>
      </c>
      <c r="C500" s="5">
        <v>120</v>
      </c>
      <c r="D500" s="5">
        <v>320</v>
      </c>
      <c r="E500" s="5">
        <v>13000</v>
      </c>
      <c r="F500" s="5" t="s">
        <v>13</v>
      </c>
      <c r="G500" s="5">
        <f>C500*D500</f>
        <v>38400</v>
      </c>
      <c r="H500" s="5">
        <f>C500*D500*E500/100000</f>
        <v>4992</v>
      </c>
      <c r="I500" s="5"/>
      <c r="J500" s="9">
        <v>1</v>
      </c>
      <c r="K500" s="4">
        <v>44</v>
      </c>
      <c r="L500" s="4">
        <f>J500*60+K500</f>
        <v>104</v>
      </c>
      <c r="M500" s="4"/>
      <c r="N500" s="4">
        <f t="shared" si="7"/>
        <v>80</v>
      </c>
      <c r="P500" s="3"/>
      <c r="Q500" s="3"/>
    </row>
    <row r="501" spans="1:17" ht="15" x14ac:dyDescent="0.2">
      <c r="A501" s="5">
        <v>383</v>
      </c>
      <c r="B501" s="8" t="s">
        <v>12</v>
      </c>
      <c r="C501" s="5">
        <v>120</v>
      </c>
      <c r="D501" s="5">
        <v>360</v>
      </c>
      <c r="E501" s="5">
        <v>13000</v>
      </c>
      <c r="F501" s="5" t="s">
        <v>13</v>
      </c>
      <c r="G501" s="5">
        <f>C501*D501</f>
        <v>43200</v>
      </c>
      <c r="H501" s="5">
        <f>C501*D501*E501/100000</f>
        <v>5616</v>
      </c>
      <c r="I501" s="5"/>
      <c r="J501" s="9">
        <v>2</v>
      </c>
      <c r="K501" s="4">
        <v>22</v>
      </c>
      <c r="L501" s="4">
        <f>J501*60+K501</f>
        <v>142</v>
      </c>
      <c r="M501" s="4"/>
      <c r="N501" s="4">
        <f t="shared" si="7"/>
        <v>118</v>
      </c>
      <c r="P501" s="3"/>
      <c r="Q501" s="3"/>
    </row>
    <row r="502" spans="1:17" ht="15" x14ac:dyDescent="0.2">
      <c r="A502" s="5">
        <v>382</v>
      </c>
      <c r="B502" s="8" t="s">
        <v>12</v>
      </c>
      <c r="C502" s="5">
        <v>120</v>
      </c>
      <c r="D502" s="5">
        <v>400</v>
      </c>
      <c r="E502" s="5">
        <v>13000</v>
      </c>
      <c r="F502" s="5" t="s">
        <v>13</v>
      </c>
      <c r="G502" s="5">
        <f>C502*D502</f>
        <v>48000</v>
      </c>
      <c r="H502" s="5">
        <f>C502*D502*E502/100000</f>
        <v>6240</v>
      </c>
      <c r="I502" s="5"/>
      <c r="J502" s="9">
        <v>2</v>
      </c>
      <c r="K502" s="4">
        <v>36</v>
      </c>
      <c r="L502" s="4">
        <f>J502*60+K502</f>
        <v>156</v>
      </c>
      <c r="M502" s="4"/>
      <c r="N502" s="4">
        <f t="shared" si="7"/>
        <v>132</v>
      </c>
      <c r="P502" s="3"/>
      <c r="Q502" s="3"/>
    </row>
    <row r="503" spans="1:17" ht="15" x14ac:dyDescent="0.2">
      <c r="A503" s="5">
        <v>390</v>
      </c>
      <c r="B503" s="8" t="s">
        <v>12</v>
      </c>
      <c r="C503" s="5">
        <v>120</v>
      </c>
      <c r="D503" s="5">
        <v>440</v>
      </c>
      <c r="E503" s="5">
        <v>13000</v>
      </c>
      <c r="F503" s="5" t="s">
        <v>13</v>
      </c>
      <c r="G503" s="5">
        <f>C503*D503</f>
        <v>52800</v>
      </c>
      <c r="H503" s="5">
        <f>C503*D503*E503/100000</f>
        <v>6864</v>
      </c>
      <c r="I503" s="5"/>
      <c r="J503" s="9">
        <v>2</v>
      </c>
      <c r="K503" s="4">
        <v>36</v>
      </c>
      <c r="L503" s="4">
        <f>J503*60+K503</f>
        <v>156</v>
      </c>
      <c r="M503" s="4"/>
      <c r="N503" s="4">
        <f t="shared" si="7"/>
        <v>132</v>
      </c>
      <c r="P503" s="3"/>
      <c r="Q503" s="3"/>
    </row>
    <row r="504" spans="1:17" ht="15" x14ac:dyDescent="0.2">
      <c r="A504" s="5">
        <v>381</v>
      </c>
      <c r="B504" s="8" t="s">
        <v>12</v>
      </c>
      <c r="C504" s="5">
        <v>120</v>
      </c>
      <c r="D504" s="5">
        <v>480</v>
      </c>
      <c r="E504" s="5">
        <v>13000</v>
      </c>
      <c r="F504" s="5" t="s">
        <v>13</v>
      </c>
      <c r="G504" s="5">
        <f>C504*D504</f>
        <v>57600</v>
      </c>
      <c r="H504" s="5">
        <f>C504*D504*E504/100000</f>
        <v>7488</v>
      </c>
      <c r="I504" s="5"/>
      <c r="J504" s="9">
        <v>2</v>
      </c>
      <c r="K504" s="4">
        <v>37</v>
      </c>
      <c r="L504" s="4">
        <f>J504*60+K504</f>
        <v>157</v>
      </c>
      <c r="M504" s="4"/>
      <c r="N504" s="4">
        <f t="shared" si="7"/>
        <v>133</v>
      </c>
      <c r="P504" s="3"/>
      <c r="Q504" s="3"/>
    </row>
    <row r="505" spans="1:17" ht="15" x14ac:dyDescent="0.2">
      <c r="A505" s="5">
        <v>636</v>
      </c>
      <c r="B505" s="8" t="s">
        <v>11</v>
      </c>
      <c r="C505" s="5">
        <v>140</v>
      </c>
      <c r="D505" s="5">
        <v>160</v>
      </c>
      <c r="E505" s="5">
        <v>13000</v>
      </c>
      <c r="F505" s="5" t="s">
        <v>14</v>
      </c>
      <c r="G505" s="5">
        <f>C505*D505</f>
        <v>22400</v>
      </c>
      <c r="H505" s="5">
        <f>C505*D505*E505/100000</f>
        <v>2912</v>
      </c>
      <c r="I505" s="5"/>
      <c r="J505" s="9">
        <v>1</v>
      </c>
      <c r="K505" s="4">
        <v>19</v>
      </c>
      <c r="L505" s="4">
        <f>J505*60+K505</f>
        <v>79</v>
      </c>
      <c r="M505" s="4"/>
      <c r="N505" s="4">
        <f t="shared" si="7"/>
        <v>55</v>
      </c>
      <c r="P505" s="3"/>
      <c r="Q505" s="3"/>
    </row>
    <row r="506" spans="1:17" ht="15" x14ac:dyDescent="0.2">
      <c r="A506" s="5">
        <v>635</v>
      </c>
      <c r="B506" s="8" t="s">
        <v>11</v>
      </c>
      <c r="C506" s="5">
        <v>140</v>
      </c>
      <c r="D506" s="5">
        <v>200</v>
      </c>
      <c r="E506" s="5">
        <v>13000</v>
      </c>
      <c r="F506" s="5" t="s">
        <v>14</v>
      </c>
      <c r="G506" s="5">
        <f>C506*D506</f>
        <v>28000</v>
      </c>
      <c r="H506" s="5">
        <f>C506*D506*E506/100000</f>
        <v>3640</v>
      </c>
      <c r="I506" s="5"/>
      <c r="J506" s="9">
        <v>1</v>
      </c>
      <c r="K506" s="4">
        <v>33</v>
      </c>
      <c r="L506" s="4">
        <f>J506*60+K506</f>
        <v>93</v>
      </c>
      <c r="M506" s="4"/>
      <c r="N506" s="4">
        <f t="shared" si="7"/>
        <v>69</v>
      </c>
      <c r="P506" s="3"/>
      <c r="Q506" s="3"/>
    </row>
    <row r="507" spans="1:17" ht="15" x14ac:dyDescent="0.2">
      <c r="A507" s="5">
        <v>634</v>
      </c>
      <c r="B507" s="8" t="s">
        <v>11</v>
      </c>
      <c r="C507" s="5">
        <v>140</v>
      </c>
      <c r="D507" s="5">
        <v>240</v>
      </c>
      <c r="E507" s="5">
        <v>13000</v>
      </c>
      <c r="F507" s="5" t="s">
        <v>14</v>
      </c>
      <c r="G507" s="5">
        <f>C507*D507</f>
        <v>33600</v>
      </c>
      <c r="H507" s="5">
        <f>C507*D507*E507/100000</f>
        <v>4368</v>
      </c>
      <c r="I507" s="5"/>
      <c r="J507" s="9">
        <v>1</v>
      </c>
      <c r="K507" s="4">
        <v>38</v>
      </c>
      <c r="L507" s="4">
        <f>J507*60+K507</f>
        <v>98</v>
      </c>
      <c r="M507" s="4"/>
      <c r="N507" s="4">
        <f t="shared" si="7"/>
        <v>74</v>
      </c>
      <c r="P507" s="3"/>
      <c r="Q507" s="3"/>
    </row>
    <row r="508" spans="1:17" ht="15" x14ac:dyDescent="0.2">
      <c r="A508" s="5">
        <v>633</v>
      </c>
      <c r="B508" s="8" t="s">
        <v>11</v>
      </c>
      <c r="C508" s="5">
        <v>140</v>
      </c>
      <c r="D508" s="5">
        <v>280</v>
      </c>
      <c r="E508" s="5">
        <v>13000</v>
      </c>
      <c r="F508" s="5" t="s">
        <v>13</v>
      </c>
      <c r="G508" s="5">
        <f>C508*D508</f>
        <v>39200</v>
      </c>
      <c r="H508" s="5">
        <f>C508*D508*E508/100000</f>
        <v>5096</v>
      </c>
      <c r="I508" s="5"/>
      <c r="J508" s="9">
        <v>2</v>
      </c>
      <c r="K508" s="4">
        <v>12</v>
      </c>
      <c r="L508" s="4">
        <f>J508*60+K508</f>
        <v>132</v>
      </c>
      <c r="M508" s="4"/>
      <c r="N508" s="4">
        <f t="shared" si="7"/>
        <v>108</v>
      </c>
      <c r="P508" s="3"/>
      <c r="Q508" s="3"/>
    </row>
    <row r="509" spans="1:17" ht="15" x14ac:dyDescent="0.2">
      <c r="A509" s="5">
        <v>632</v>
      </c>
      <c r="B509" s="8" t="s">
        <v>11</v>
      </c>
      <c r="C509" s="5">
        <v>140</v>
      </c>
      <c r="D509" s="5">
        <v>320</v>
      </c>
      <c r="E509" s="5">
        <v>13000</v>
      </c>
      <c r="F509" s="5" t="s">
        <v>13</v>
      </c>
      <c r="G509" s="5">
        <f>C509*D509</f>
        <v>44800</v>
      </c>
      <c r="H509" s="5">
        <f>C509*D509*E509/100000</f>
        <v>5824</v>
      </c>
      <c r="I509" s="5"/>
      <c r="J509" s="9">
        <v>2</v>
      </c>
      <c r="K509" s="4">
        <v>27</v>
      </c>
      <c r="L509" s="4">
        <f>J509*60+K509</f>
        <v>147</v>
      </c>
      <c r="M509" s="4"/>
      <c r="N509" s="4">
        <f t="shared" si="7"/>
        <v>123</v>
      </c>
      <c r="P509" s="3"/>
      <c r="Q509" s="3"/>
    </row>
    <row r="510" spans="1:17" ht="15" x14ac:dyDescent="0.2">
      <c r="A510" s="5">
        <v>631</v>
      </c>
      <c r="B510" s="8" t="s">
        <v>11</v>
      </c>
      <c r="C510" s="5">
        <v>140</v>
      </c>
      <c r="D510" s="5">
        <v>360</v>
      </c>
      <c r="E510" s="5">
        <v>13000</v>
      </c>
      <c r="F510" s="5" t="s">
        <v>13</v>
      </c>
      <c r="G510" s="5">
        <f>C510*D510</f>
        <v>50400</v>
      </c>
      <c r="H510" s="5">
        <f>C510*D510*E510/100000</f>
        <v>6552</v>
      </c>
      <c r="I510" s="5"/>
      <c r="J510" s="9">
        <v>2</v>
      </c>
      <c r="K510" s="4">
        <v>36</v>
      </c>
      <c r="L510" s="4">
        <f>J510*60+K510</f>
        <v>156</v>
      </c>
      <c r="M510" s="4"/>
      <c r="N510" s="4">
        <f t="shared" si="7"/>
        <v>132</v>
      </c>
      <c r="P510" s="3"/>
      <c r="Q510" s="3"/>
    </row>
    <row r="511" spans="1:17" ht="15" x14ac:dyDescent="0.2">
      <c r="A511" s="5">
        <v>630</v>
      </c>
      <c r="B511" s="8" t="s">
        <v>11</v>
      </c>
      <c r="C511" s="5">
        <v>140</v>
      </c>
      <c r="D511" s="5">
        <v>400</v>
      </c>
      <c r="E511" s="5">
        <v>13000</v>
      </c>
      <c r="F511" s="5" t="s">
        <v>13</v>
      </c>
      <c r="G511" s="5">
        <f>C511*D511</f>
        <v>56000</v>
      </c>
      <c r="H511" s="5">
        <f>C511*D511*E511/100000</f>
        <v>7280</v>
      </c>
      <c r="I511" s="5"/>
      <c r="J511" s="9">
        <v>2</v>
      </c>
      <c r="K511" s="4">
        <v>36</v>
      </c>
      <c r="L511" s="4">
        <f>J511*60+K511</f>
        <v>156</v>
      </c>
      <c r="M511" s="4"/>
      <c r="N511" s="4">
        <f t="shared" si="7"/>
        <v>132</v>
      </c>
      <c r="P511" s="3"/>
      <c r="Q511" s="3"/>
    </row>
    <row r="512" spans="1:17" ht="15" x14ac:dyDescent="0.2">
      <c r="A512" s="5">
        <v>637</v>
      </c>
      <c r="B512" s="8" t="s">
        <v>11</v>
      </c>
      <c r="C512" s="5">
        <v>140</v>
      </c>
      <c r="D512" s="5">
        <v>440</v>
      </c>
      <c r="E512" s="5">
        <v>13000</v>
      </c>
      <c r="F512" s="5" t="s">
        <v>13</v>
      </c>
      <c r="G512" s="5">
        <f>C512*D512</f>
        <v>61600</v>
      </c>
      <c r="H512" s="5">
        <f>C512*D512*E512/100000</f>
        <v>8008</v>
      </c>
      <c r="I512" s="5"/>
      <c r="J512" s="9">
        <v>2</v>
      </c>
      <c r="K512" s="4">
        <v>37</v>
      </c>
      <c r="L512" s="4">
        <f>J512*60+K512</f>
        <v>157</v>
      </c>
      <c r="M512" s="4"/>
      <c r="N512" s="4">
        <f t="shared" si="7"/>
        <v>133</v>
      </c>
      <c r="P512" s="3"/>
      <c r="Q512" s="3"/>
    </row>
    <row r="513" spans="1:17" ht="15" x14ac:dyDescent="0.2">
      <c r="A513" s="5">
        <v>629</v>
      </c>
      <c r="B513" s="8" t="s">
        <v>11</v>
      </c>
      <c r="C513" s="5">
        <v>140</v>
      </c>
      <c r="D513" s="5">
        <v>480</v>
      </c>
      <c r="E513" s="5">
        <v>13000</v>
      </c>
      <c r="F513" s="5" t="s">
        <v>13</v>
      </c>
      <c r="G513" s="5">
        <f>C513*D513</f>
        <v>67200</v>
      </c>
      <c r="H513" s="5">
        <f>C513*D513*E513/100000</f>
        <v>8736</v>
      </c>
      <c r="I513" s="5"/>
      <c r="J513" s="9">
        <v>2</v>
      </c>
      <c r="K513" s="4">
        <v>37</v>
      </c>
      <c r="L513" s="4">
        <f>J513*60+K513</f>
        <v>157</v>
      </c>
      <c r="M513" s="4"/>
      <c r="N513" s="4">
        <f t="shared" si="7"/>
        <v>133</v>
      </c>
      <c r="P513" s="3"/>
      <c r="Q513" s="3"/>
    </row>
    <row r="514" spans="1:17" ht="15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 t="str">
        <f t="shared" si="7"/>
        <v/>
      </c>
      <c r="P514" s="3"/>
      <c r="Q514" s="3"/>
    </row>
    <row r="515" spans="1:17" ht="15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 t="str">
        <f t="shared" ref="N515:N526" si="8">IF(L515="","",L515-2*$R$1)</f>
        <v/>
      </c>
      <c r="P515" s="3"/>
      <c r="Q515" s="3"/>
    </row>
    <row r="516" spans="1:17" ht="15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 t="str">
        <f t="shared" si="8"/>
        <v/>
      </c>
      <c r="P516" s="3"/>
      <c r="Q516" s="3"/>
    </row>
    <row r="517" spans="1:17" ht="15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 t="str">
        <f t="shared" si="8"/>
        <v/>
      </c>
      <c r="P517" s="3"/>
      <c r="Q517" s="3"/>
    </row>
    <row r="518" spans="1:17" ht="15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 t="str">
        <f t="shared" si="8"/>
        <v/>
      </c>
      <c r="P518" s="3"/>
      <c r="Q518" s="3"/>
    </row>
    <row r="519" spans="1:17" ht="14.25" x14ac:dyDescent="0.2">
      <c r="A519" s="5"/>
      <c r="B519" s="8"/>
      <c r="C519" s="5"/>
      <c r="D519" s="5"/>
      <c r="E519" s="5"/>
      <c r="F519" s="5"/>
      <c r="G519" s="5"/>
      <c r="H519" s="5"/>
      <c r="I519" s="5"/>
      <c r="J519" s="9"/>
      <c r="K519" s="4"/>
      <c r="L519" s="4"/>
      <c r="M519" s="4"/>
      <c r="N519" s="4" t="str">
        <f t="shared" si="8"/>
        <v/>
      </c>
      <c r="P519" s="3"/>
      <c r="Q519" s="3"/>
    </row>
    <row r="520" spans="1:17" ht="14.25" x14ac:dyDescent="0.2">
      <c r="A520" s="5"/>
      <c r="B520" s="8"/>
      <c r="C520" s="5"/>
      <c r="D520" s="5"/>
      <c r="E520" s="5"/>
      <c r="F520" s="5"/>
      <c r="G520" s="5"/>
      <c r="H520" s="5"/>
      <c r="I520" s="5"/>
      <c r="J520" s="9"/>
      <c r="K520" s="4"/>
      <c r="L520" s="4"/>
      <c r="M520" s="4"/>
      <c r="N520" s="4" t="str">
        <f t="shared" si="8"/>
        <v/>
      </c>
      <c r="P520" s="3"/>
      <c r="Q520" s="3"/>
    </row>
    <row r="521" spans="1:17" ht="14.25" x14ac:dyDescent="0.2">
      <c r="A521" s="5"/>
      <c r="B521" s="8"/>
      <c r="C521" s="5"/>
      <c r="D521" s="5"/>
      <c r="E521" s="5"/>
      <c r="F521" s="5"/>
      <c r="G521" s="5"/>
      <c r="H521" s="5"/>
      <c r="I521" s="5"/>
      <c r="J521" s="9"/>
      <c r="K521" s="4"/>
      <c r="L521" s="4"/>
      <c r="M521" s="4"/>
      <c r="N521" s="4" t="str">
        <f t="shared" si="8"/>
        <v/>
      </c>
      <c r="P521" s="3"/>
      <c r="Q521" s="3"/>
    </row>
    <row r="522" spans="1:17" ht="14.25" x14ac:dyDescent="0.2">
      <c r="A522" s="5"/>
      <c r="B522" s="8"/>
      <c r="C522" s="5"/>
      <c r="D522" s="5"/>
      <c r="E522" s="5"/>
      <c r="F522" s="5"/>
      <c r="G522" s="5"/>
      <c r="H522" s="5"/>
      <c r="I522" s="5"/>
      <c r="J522" s="9"/>
      <c r="K522" s="4"/>
      <c r="L522" s="4"/>
      <c r="M522" s="4"/>
      <c r="N522" s="4" t="str">
        <f t="shared" si="8"/>
        <v/>
      </c>
      <c r="P522" s="3"/>
      <c r="Q522" s="3"/>
    </row>
    <row r="523" spans="1:17" ht="14.25" x14ac:dyDescent="0.2">
      <c r="A523" s="5"/>
      <c r="B523" s="8"/>
      <c r="C523" s="5"/>
      <c r="D523" s="5"/>
      <c r="E523" s="5"/>
      <c r="F523" s="5"/>
      <c r="G523" s="5"/>
      <c r="H523" s="5"/>
      <c r="I523" s="5"/>
      <c r="J523" s="9"/>
      <c r="K523" s="4"/>
      <c r="L523" s="4"/>
      <c r="M523" s="4"/>
      <c r="N523" s="4" t="str">
        <f t="shared" si="8"/>
        <v/>
      </c>
      <c r="P523" s="3"/>
      <c r="Q523" s="3"/>
    </row>
    <row r="524" spans="1:17" ht="14.25" x14ac:dyDescent="0.2">
      <c r="A524" s="5"/>
      <c r="B524" s="8"/>
      <c r="C524" s="5"/>
      <c r="D524" s="5"/>
      <c r="E524" s="5"/>
      <c r="F524" s="5"/>
      <c r="G524" s="5"/>
      <c r="H524" s="5"/>
      <c r="I524" s="5"/>
      <c r="J524" s="9"/>
      <c r="K524" s="4"/>
      <c r="L524" s="4"/>
      <c r="M524" s="4"/>
      <c r="N524" s="4" t="str">
        <f t="shared" si="8"/>
        <v/>
      </c>
      <c r="P524" s="3"/>
      <c r="Q524" s="3"/>
    </row>
    <row r="525" spans="1:17" ht="14.25" x14ac:dyDescent="0.2">
      <c r="A525" s="5"/>
      <c r="B525" s="8"/>
      <c r="C525" s="5"/>
      <c r="D525" s="5"/>
      <c r="E525" s="5"/>
      <c r="F525" s="5"/>
      <c r="G525" s="5"/>
      <c r="H525" s="5"/>
      <c r="I525" s="5"/>
      <c r="J525" s="9"/>
      <c r="K525" s="4"/>
      <c r="L525" s="4"/>
      <c r="M525" s="4"/>
      <c r="N525" s="4" t="str">
        <f t="shared" si="8"/>
        <v/>
      </c>
      <c r="P525" s="3"/>
      <c r="Q525" s="3"/>
    </row>
    <row r="526" spans="1:17" ht="14.25" x14ac:dyDescent="0.2">
      <c r="A526" s="5"/>
      <c r="B526" s="8"/>
      <c r="C526" s="5"/>
      <c r="D526" s="5"/>
      <c r="E526" s="5"/>
      <c r="F526" s="5"/>
      <c r="G526" s="5"/>
      <c r="H526" s="5"/>
      <c r="I526" s="5"/>
      <c r="J526" s="9"/>
      <c r="K526" s="4"/>
      <c r="L526" s="4"/>
      <c r="M526" s="4"/>
      <c r="N526" s="4" t="str">
        <f t="shared" si="8"/>
        <v/>
      </c>
      <c r="P526" s="3"/>
      <c r="Q526" s="3"/>
    </row>
    <row r="527" spans="1:17" ht="14.25" x14ac:dyDescent="0.2">
      <c r="A527" s="5"/>
      <c r="B527" s="8"/>
      <c r="C527" s="5"/>
      <c r="D527" s="5"/>
      <c r="E527" s="5"/>
      <c r="F527" s="5"/>
      <c r="G527" s="5"/>
      <c r="H527" s="5"/>
      <c r="I527" s="5"/>
      <c r="J527" s="9"/>
      <c r="K527" s="4"/>
      <c r="L527" s="4"/>
      <c r="M527" s="4"/>
      <c r="N527" s="4"/>
      <c r="P527" s="3"/>
      <c r="Q527" s="3"/>
    </row>
    <row r="528" spans="1:17" ht="14.25" x14ac:dyDescent="0.2">
      <c r="A528" s="5"/>
      <c r="B528" s="8"/>
      <c r="C528" s="5"/>
      <c r="D528" s="5"/>
      <c r="E528" s="5"/>
      <c r="F528" s="5"/>
      <c r="G528" s="5"/>
      <c r="H528" s="5"/>
      <c r="I528" s="5"/>
      <c r="J528" s="9"/>
      <c r="K528" s="4"/>
      <c r="L528" s="4"/>
      <c r="M528" s="4"/>
      <c r="N528" s="4"/>
      <c r="P528" s="3"/>
      <c r="Q528" s="3"/>
    </row>
    <row r="529" spans="1:17" ht="14.25" x14ac:dyDescent="0.2">
      <c r="A529" s="5"/>
      <c r="B529" s="8"/>
      <c r="C529" s="5"/>
      <c r="D529" s="5"/>
      <c r="E529" s="5"/>
      <c r="F529" s="5"/>
      <c r="G529" s="5"/>
      <c r="H529" s="5"/>
      <c r="I529" s="5"/>
      <c r="J529" s="9"/>
      <c r="K529" s="4"/>
      <c r="L529" s="4"/>
      <c r="M529" s="4"/>
      <c r="N529" s="4"/>
      <c r="P529" s="3"/>
      <c r="Q529" s="3"/>
    </row>
    <row r="530" spans="1:17" ht="14.25" x14ac:dyDescent="0.2">
      <c r="A530" s="5"/>
      <c r="B530" s="8"/>
      <c r="C530" s="5"/>
      <c r="D530" s="5"/>
      <c r="E530" s="5"/>
      <c r="F530" s="5"/>
      <c r="G530" s="5"/>
      <c r="H530" s="5"/>
      <c r="I530" s="5"/>
      <c r="J530" s="9"/>
      <c r="K530" s="4"/>
      <c r="L530" s="4"/>
      <c r="M530" s="4"/>
      <c r="N530" s="4"/>
      <c r="P530" s="3"/>
      <c r="Q530" s="3"/>
    </row>
    <row r="531" spans="1:17" ht="14.25" x14ac:dyDescent="0.2">
      <c r="A531" s="5"/>
      <c r="B531" s="8"/>
      <c r="C531" s="5"/>
      <c r="D531" s="5"/>
      <c r="E531" s="5"/>
      <c r="F531" s="5"/>
      <c r="G531" s="5"/>
      <c r="H531" s="5"/>
      <c r="I531" s="5"/>
      <c r="J531" s="9"/>
      <c r="K531" s="4"/>
      <c r="L531" s="4"/>
      <c r="M531" s="4"/>
      <c r="N531" s="4"/>
      <c r="P531" s="3"/>
      <c r="Q531" s="3"/>
    </row>
    <row r="532" spans="1:17" ht="14.25" x14ac:dyDescent="0.2">
      <c r="A532" s="5"/>
      <c r="B532" s="8"/>
      <c r="C532" s="5"/>
      <c r="D532" s="5"/>
      <c r="E532" s="5"/>
      <c r="F532" s="5"/>
      <c r="G532" s="5"/>
      <c r="H532" s="5"/>
      <c r="I532" s="5"/>
      <c r="J532" s="9"/>
      <c r="K532" s="4"/>
      <c r="L532" s="4"/>
      <c r="M532" s="4"/>
      <c r="N532" s="4"/>
      <c r="P532" s="3"/>
      <c r="Q532" s="3"/>
    </row>
    <row r="533" spans="1:17" ht="14.25" x14ac:dyDescent="0.2">
      <c r="A533" s="5"/>
      <c r="B533" s="8"/>
      <c r="C533" s="5"/>
      <c r="D533" s="5"/>
      <c r="E533" s="5"/>
      <c r="F533" s="5"/>
      <c r="G533" s="5"/>
      <c r="H533" s="5"/>
      <c r="I533" s="5"/>
      <c r="J533" s="9"/>
      <c r="K533" s="4"/>
      <c r="L533" s="4"/>
      <c r="M533" s="4"/>
      <c r="N533" s="4"/>
      <c r="P533" s="3"/>
      <c r="Q533" s="3"/>
    </row>
    <row r="534" spans="1:17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</row>
    <row r="535" spans="1:17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</row>
    <row r="536" spans="1:17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</row>
    <row r="537" spans="1:17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</row>
    <row r="538" spans="1:17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</row>
  </sheetData>
  <sortState xmlns:xlrd2="http://schemas.microsoft.com/office/spreadsheetml/2017/richdata2" ref="A2:L518">
    <sortCondition ref="E2:E518"/>
    <sortCondition ref="C2:C518"/>
    <sortCondition ref="D2:D51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BE2 SOCAB</dc:creator>
  <cp:lastModifiedBy>BE2 SOCAB</cp:lastModifiedBy>
  <dcterms:created xsi:type="dcterms:W3CDTF">2024-02-15T11:27:56Z</dcterms:created>
  <dcterms:modified xsi:type="dcterms:W3CDTF">2024-02-15T11:43:32Z</dcterms:modified>
</cp:coreProperties>
</file>