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EVIN\Documents\"/>
    </mc:Choice>
  </mc:AlternateContent>
  <bookViews>
    <workbookView xWindow="0" yWindow="0" windowWidth="24000" windowHeight="9510"/>
  </bookViews>
  <sheets>
    <sheet name="Feuil1" sheetId="1" r:id="rId1"/>
  </sheets>
  <externalReferences>
    <externalReference r:id="rId2"/>
    <externalReference r:id="rId3"/>
  </externalReferences>
  <definedNames>
    <definedName name="contacté_par">[1]Tarifs!$C$19:$C$21</definedName>
    <definedName name="date">[1]Planning!$B$5:$B$32</definedName>
    <definedName name="date1">[1]Planning!$T$5:$T$35</definedName>
    <definedName name="date2">[1]Planning!$AL$5:$AL$34</definedName>
    <definedName name="date3">[1]Planning!$BD$5:$BD$35</definedName>
    <definedName name="date4">[1]Planning!$BV$5:$BV$34</definedName>
    <definedName name="date5">[1]Planning!$B$42:$B$72</definedName>
    <definedName name="date6">[1]Planning!$T$42:$T$72</definedName>
    <definedName name="date7">[1]Planning!$AL$42:$AL$71</definedName>
    <definedName name="date8">[1]Planning!$BD$42:$BD$72</definedName>
    <definedName name="date9">[1]Planning!$BV$42:$BV$71</definedName>
    <definedName name="nationalité">[1]Tarifs!$L$19:$L$20</definedName>
    <definedName name="remise">[1]Tarifs!$A$19:$A$23</definedName>
    <definedName name="supprimer">[1]Tarifs!$N$19:$N$20</definedName>
    <definedName name="Voilier1">INDIRECT(VLOOKUP([2]Devis!$C$24,[2]Images!$A$2:$B$16,2,0))</definedName>
    <definedName name="Voilier2">INDIRECT(VLOOKUP([2]Devis!$C$77,[2]Images!$A$2:$B$16,2,0))</definedName>
    <definedName name="Voilier3">INDIRECT(VLOOKUP([2]Devis!$C$130,[2]Images!$A$2:$B$16,2,0))</definedName>
    <definedName name="Voilier4">INDIRECT(VLOOKUP([2]Devis!$C$183,[2]Images!$A$2:$B$16,2,0))</definedName>
    <definedName name="Voilier5">INDIRECT(VLOOKUP([2]Devis!$C$236,[2]Images!$A$2:$B$16,2,0))</definedName>
    <definedName name="Voiliers">[1]Tarifs!$A$2:$A$16</definedName>
    <definedName name="Voiliers1">INDIRECT(VLOOKUP([1]Interface!$C$2,[1]Images!$A$2:$B$16,2,0))</definedName>
    <definedName name="Voiliers2">INDIRECT(VLOOKUP([1]Interface!$F$2,[1]Images!$A$2:$B$16,2,0))</definedName>
    <definedName name="Voiliers3">INDIRECT(VLOOKUP([1]Interface!$I$2,[1]Images!$A$2:$B$16,2,0))</definedName>
    <definedName name="Voiliers4">INDIRECT(VLOOKUP([1]Interface!$L$2,[1]Images!$A$2:$B$16,2,0))</definedName>
    <definedName name="Voiliers5">INDIRECT(VLOOKUP([1]Interface!$O$2,[1]Images!$A$2:$B$16,2,0))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B13" i="1"/>
  <c r="B14" i="1"/>
  <c r="B11" i="1"/>
  <c r="B20" i="1"/>
  <c r="B21" i="1"/>
  <c r="B19" i="1"/>
  <c r="B18" i="1"/>
  <c r="B17" i="1"/>
  <c r="B5" i="1"/>
  <c r="B6" i="1"/>
  <c r="B7" i="1"/>
  <c r="B4" i="1"/>
  <c r="B10" i="1"/>
  <c r="B3" i="1"/>
</calcChain>
</file>

<file path=xl/sharedStrings.xml><?xml version="1.0" encoding="utf-8"?>
<sst xmlns="http://schemas.openxmlformats.org/spreadsheetml/2006/main" count="30" uniqueCount="17">
  <si>
    <t>Objet 1</t>
  </si>
  <si>
    <t>Objet 2</t>
  </si>
  <si>
    <t>Objet 3</t>
  </si>
  <si>
    <t>Dupont</t>
  </si>
  <si>
    <t>Richard</t>
  </si>
  <si>
    <t>Berthe</t>
  </si>
  <si>
    <t>Valeur à chercher :</t>
  </si>
  <si>
    <t>Réponse :</t>
  </si>
  <si>
    <t>F</t>
  </si>
  <si>
    <t>E</t>
  </si>
  <si>
    <t>Je souhaiterai avoir la réponse "F/12"</t>
  </si>
  <si>
    <t>D</t>
  </si>
  <si>
    <t>Thierry</t>
  </si>
  <si>
    <t>Henry</t>
  </si>
  <si>
    <t>Amélie</t>
  </si>
  <si>
    <t>C’est-à-dire, la référence correspondant à la valeur recherchée (ici F car on cherche Objet 1, sinon pour Objet 2 je souhaiterai E),</t>
  </si>
  <si>
    <t>suivi du dernier numéro de la colonne B (ici 12 car le dernier est 11 pour l'Objet 1, sinon pour Objet 2 ce serait 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</si>
</sst>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3" xfId="0" applyFill="1" applyBorder="1"/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</xdr:colOff>
      <xdr:row>8</xdr:row>
      <xdr:rowOff>38100</xdr:rowOff>
    </xdr:from>
    <xdr:to>
      <xdr:col>7</xdr:col>
      <xdr:colOff>752475</xdr:colOff>
      <xdr:row>9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A0242B0-3C91-4785-9F77-2A9BBF421044}"/>
            </a:ext>
          </a:extLst>
        </xdr:cNvPr>
        <xdr:cNvCxnSpPr/>
      </xdr:nvCxnSpPr>
      <xdr:spPr>
        <a:xfrm flipH="1" flipV="1">
          <a:off x="4886325" y="1600200"/>
          <a:ext cx="704850" cy="27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SMS\Macro\R&#233;servation%20201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Saisons"/>
      <sheetName val="Tarifs"/>
      <sheetName val="Équipements"/>
      <sheetName val="Images"/>
      <sheetName val="Devis"/>
      <sheetName val="Numéro Devis"/>
      <sheetName val="Contrat"/>
      <sheetName val="Numéro Contrat"/>
      <sheetName val="Planning"/>
      <sheetName val="Ne pas toucher"/>
      <sheetName val="Statistiques"/>
    </sheetNames>
    <sheetDataSet>
      <sheetData sheetId="0">
        <row r="2">
          <cell r="C2" t="str">
            <v>Feeling 416 DI</v>
          </cell>
          <cell r="F2" t="str">
            <v>Aucun</v>
          </cell>
          <cell r="I2" t="str">
            <v>Aucun</v>
          </cell>
          <cell r="L2" t="str">
            <v>Aucun</v>
          </cell>
          <cell r="O2" t="str">
            <v>Aucun</v>
          </cell>
        </row>
      </sheetData>
      <sheetData sheetId="1"/>
      <sheetData sheetId="2">
        <row r="2">
          <cell r="A2" t="str">
            <v>First 211 DL</v>
          </cell>
        </row>
        <row r="3">
          <cell r="A3" t="str">
            <v>First 27.7 QR</v>
          </cell>
        </row>
        <row r="4">
          <cell r="A4" t="str">
            <v>RM 8.80 BQ</v>
          </cell>
        </row>
        <row r="5">
          <cell r="A5" t="str">
            <v>Dufour 32 Q</v>
          </cell>
        </row>
        <row r="6">
          <cell r="A6" t="str">
            <v>SunRise 34 Q</v>
          </cell>
        </row>
        <row r="7">
          <cell r="A7" t="str">
            <v>Sun Odyssey 36i Q</v>
          </cell>
        </row>
        <row r="8">
          <cell r="A8" t="str">
            <v>Bavaria 37 Q</v>
          </cell>
        </row>
        <row r="9">
          <cell r="A9" t="str">
            <v>Sun Fast 37 Q</v>
          </cell>
        </row>
        <row r="10">
          <cell r="A10" t="str">
            <v>Ovni 345 DI</v>
          </cell>
        </row>
        <row r="11">
          <cell r="A11" t="str">
            <v>Feeling 416 DI</v>
          </cell>
        </row>
        <row r="12">
          <cell r="A12" t="str">
            <v>Sun Odyssey 42.2 Q</v>
          </cell>
        </row>
        <row r="13">
          <cell r="A13" t="str">
            <v>Ovni 455 DI</v>
          </cell>
        </row>
        <row r="14">
          <cell r="A14" t="str">
            <v>First 47.7 Q</v>
          </cell>
        </row>
        <row r="15">
          <cell r="A15" t="str">
            <v>Bavaria 49 Q</v>
          </cell>
        </row>
        <row r="16">
          <cell r="A16" t="str">
            <v>Aucun</v>
          </cell>
        </row>
        <row r="19">
          <cell r="A19" t="str">
            <v>Geste commercial</v>
          </cell>
          <cell r="C19" t="str">
            <v>Mail</v>
          </cell>
          <cell r="L19" t="str">
            <v>Française</v>
          </cell>
          <cell r="N19" t="str">
            <v>Oui</v>
          </cell>
        </row>
        <row r="20">
          <cell r="A20" t="str">
            <v>Ancien client</v>
          </cell>
          <cell r="C20" t="str">
            <v>Téléphone</v>
          </cell>
          <cell r="L20" t="str">
            <v>Autre</v>
          </cell>
          <cell r="N20" t="str">
            <v>Non</v>
          </cell>
        </row>
        <row r="21">
          <cell r="A21" t="str">
            <v>Nautic Paris</v>
          </cell>
          <cell r="C21" t="str">
            <v>Nautic Paris</v>
          </cell>
        </row>
        <row r="22">
          <cell r="A22" t="str">
            <v>Flotille</v>
          </cell>
        </row>
        <row r="23">
          <cell r="A23" t="str">
            <v>Aucune</v>
          </cell>
        </row>
      </sheetData>
      <sheetData sheetId="3"/>
      <sheetData sheetId="4">
        <row r="2">
          <cell r="A2" t="str">
            <v>First 211 DL</v>
          </cell>
          <cell r="B2" t="str">
            <v>Images!c2</v>
          </cell>
        </row>
        <row r="3">
          <cell r="A3" t="str">
            <v>First 27.7 QR</v>
          </cell>
          <cell r="B3" t="str">
            <v>Images!c3</v>
          </cell>
        </row>
        <row r="4">
          <cell r="A4" t="str">
            <v>RM 8.80 BQ</v>
          </cell>
          <cell r="B4" t="str">
            <v>Images!c4</v>
          </cell>
        </row>
        <row r="5">
          <cell r="A5" t="str">
            <v>Dufour 32 Q</v>
          </cell>
          <cell r="B5" t="str">
            <v>Images!c5</v>
          </cell>
        </row>
        <row r="6">
          <cell r="A6" t="str">
            <v>SunRise 34 Q</v>
          </cell>
          <cell r="B6" t="str">
            <v>Images!c6</v>
          </cell>
        </row>
        <row r="7">
          <cell r="A7" t="str">
            <v>Sun Odyssey 36i Q</v>
          </cell>
          <cell r="B7" t="str">
            <v>Images!c7</v>
          </cell>
        </row>
        <row r="8">
          <cell r="A8" t="str">
            <v>Bavaria 37 Q</v>
          </cell>
          <cell r="B8" t="str">
            <v>Images!c8</v>
          </cell>
        </row>
        <row r="9">
          <cell r="A9" t="str">
            <v>Sun Fast 37 Q</v>
          </cell>
          <cell r="B9" t="str">
            <v>Images!c9</v>
          </cell>
        </row>
        <row r="10">
          <cell r="A10" t="str">
            <v>Ovni 345 DI</v>
          </cell>
          <cell r="B10" t="str">
            <v>Images!c10</v>
          </cell>
        </row>
        <row r="11">
          <cell r="A11" t="str">
            <v>Feeling 416 DI</v>
          </cell>
          <cell r="B11" t="str">
            <v>Images!c11</v>
          </cell>
        </row>
        <row r="12">
          <cell r="A12" t="str">
            <v>Sun Odyssey 42.2 Q</v>
          </cell>
          <cell r="B12" t="str">
            <v>Images!c12</v>
          </cell>
        </row>
        <row r="13">
          <cell r="A13" t="str">
            <v>Ovni 455 DI</v>
          </cell>
          <cell r="B13" t="str">
            <v>Images!c13</v>
          </cell>
        </row>
        <row r="14">
          <cell r="A14" t="str">
            <v>First 47.7 Q</v>
          </cell>
          <cell r="B14" t="str">
            <v>Images!c14</v>
          </cell>
        </row>
        <row r="15">
          <cell r="A15" t="str">
            <v>Bavaria 49 Q</v>
          </cell>
          <cell r="B15" t="str">
            <v>Images!c15</v>
          </cell>
        </row>
        <row r="16">
          <cell r="A16" t="str">
            <v>Aucun</v>
          </cell>
          <cell r="B16" t="str">
            <v>Images!c16</v>
          </cell>
        </row>
      </sheetData>
      <sheetData sheetId="5"/>
      <sheetData sheetId="6"/>
      <sheetData sheetId="7"/>
      <sheetData sheetId="8"/>
      <sheetData sheetId="9">
        <row r="5">
          <cell r="B5">
            <v>42401</v>
          </cell>
          <cell r="T5">
            <v>42430</v>
          </cell>
          <cell r="AL5">
            <v>42461</v>
          </cell>
          <cell r="BD5">
            <v>42491</v>
          </cell>
          <cell r="BV5">
            <v>42522</v>
          </cell>
        </row>
        <row r="6">
          <cell r="B6">
            <v>42402</v>
          </cell>
          <cell r="T6">
            <v>42431</v>
          </cell>
          <cell r="AL6">
            <v>42462</v>
          </cell>
          <cell r="BD6">
            <v>42492</v>
          </cell>
          <cell r="BV6">
            <v>42523</v>
          </cell>
        </row>
        <row r="7">
          <cell r="B7">
            <v>42403</v>
          </cell>
          <cell r="T7">
            <v>42432</v>
          </cell>
          <cell r="AL7">
            <v>42463</v>
          </cell>
          <cell r="BD7">
            <v>42493</v>
          </cell>
          <cell r="BV7">
            <v>42524</v>
          </cell>
        </row>
        <row r="8">
          <cell r="B8">
            <v>42404</v>
          </cell>
          <cell r="T8">
            <v>42433</v>
          </cell>
          <cell r="AL8">
            <v>42464</v>
          </cell>
          <cell r="BD8">
            <v>42494</v>
          </cell>
          <cell r="BV8">
            <v>42525</v>
          </cell>
        </row>
        <row r="9">
          <cell r="B9">
            <v>42405</v>
          </cell>
          <cell r="T9">
            <v>42434</v>
          </cell>
          <cell r="AL9">
            <v>42465</v>
          </cell>
          <cell r="BD9">
            <v>42495</v>
          </cell>
          <cell r="BV9">
            <v>42526</v>
          </cell>
        </row>
        <row r="10">
          <cell r="B10">
            <v>42406</v>
          </cell>
          <cell r="T10">
            <v>42435</v>
          </cell>
          <cell r="AL10">
            <v>42466</v>
          </cell>
          <cell r="BD10">
            <v>42496</v>
          </cell>
          <cell r="BV10">
            <v>42527</v>
          </cell>
        </row>
        <row r="11">
          <cell r="B11">
            <v>42407</v>
          </cell>
          <cell r="T11">
            <v>42436</v>
          </cell>
          <cell r="AL11">
            <v>42467</v>
          </cell>
          <cell r="BD11">
            <v>42497</v>
          </cell>
          <cell r="BV11">
            <v>42528</v>
          </cell>
        </row>
        <row r="12">
          <cell r="B12">
            <v>42408</v>
          </cell>
          <cell r="T12">
            <v>42437</v>
          </cell>
          <cell r="AL12">
            <v>42468</v>
          </cell>
          <cell r="BD12">
            <v>42498</v>
          </cell>
          <cell r="BV12">
            <v>42529</v>
          </cell>
        </row>
        <row r="13">
          <cell r="B13">
            <v>42409</v>
          </cell>
          <cell r="T13">
            <v>42438</v>
          </cell>
          <cell r="AL13">
            <v>42469</v>
          </cell>
          <cell r="BD13">
            <v>42499</v>
          </cell>
          <cell r="BV13">
            <v>42530</v>
          </cell>
        </row>
        <row r="14">
          <cell r="B14">
            <v>42410</v>
          </cell>
          <cell r="T14">
            <v>42439</v>
          </cell>
          <cell r="AL14">
            <v>42470</v>
          </cell>
          <cell r="BD14">
            <v>42500</v>
          </cell>
          <cell r="BV14">
            <v>42531</v>
          </cell>
        </row>
        <row r="15">
          <cell r="B15">
            <v>42411</v>
          </cell>
          <cell r="T15">
            <v>42440</v>
          </cell>
          <cell r="AL15">
            <v>42471</v>
          </cell>
          <cell r="BD15">
            <v>42501</v>
          </cell>
          <cell r="BV15">
            <v>42532</v>
          </cell>
        </row>
        <row r="16">
          <cell r="B16">
            <v>42412</v>
          </cell>
          <cell r="T16">
            <v>42441</v>
          </cell>
          <cell r="AL16">
            <v>42472</v>
          </cell>
          <cell r="BD16">
            <v>42502</v>
          </cell>
          <cell r="BV16">
            <v>42533</v>
          </cell>
        </row>
        <row r="17">
          <cell r="B17">
            <v>42413</v>
          </cell>
          <cell r="T17">
            <v>42442</v>
          </cell>
          <cell r="AL17">
            <v>42473</v>
          </cell>
          <cell r="BD17">
            <v>42503</v>
          </cell>
          <cell r="BV17">
            <v>42534</v>
          </cell>
        </row>
        <row r="18">
          <cell r="B18">
            <v>42414</v>
          </cell>
          <cell r="T18">
            <v>42443</v>
          </cell>
          <cell r="AL18">
            <v>42474</v>
          </cell>
          <cell r="BD18">
            <v>42504</v>
          </cell>
          <cell r="BV18">
            <v>42535</v>
          </cell>
        </row>
        <row r="19">
          <cell r="B19">
            <v>42415</v>
          </cell>
          <cell r="T19">
            <v>42444</v>
          </cell>
          <cell r="AL19">
            <v>42475</v>
          </cell>
          <cell r="BD19">
            <v>42505</v>
          </cell>
          <cell r="BV19">
            <v>42536</v>
          </cell>
        </row>
        <row r="20">
          <cell r="B20">
            <v>42416</v>
          </cell>
          <cell r="T20">
            <v>42445</v>
          </cell>
          <cell r="AL20">
            <v>42476</v>
          </cell>
          <cell r="BD20">
            <v>42506</v>
          </cell>
          <cell r="BV20">
            <v>42537</v>
          </cell>
        </row>
        <row r="21">
          <cell r="B21">
            <v>42417</v>
          </cell>
          <cell r="T21">
            <v>42446</v>
          </cell>
          <cell r="AL21">
            <v>42477</v>
          </cell>
          <cell r="BD21">
            <v>42507</v>
          </cell>
          <cell r="BV21">
            <v>42538</v>
          </cell>
        </row>
        <row r="22">
          <cell r="B22">
            <v>42418</v>
          </cell>
          <cell r="T22">
            <v>42447</v>
          </cell>
          <cell r="AL22">
            <v>42478</v>
          </cell>
          <cell r="BD22">
            <v>42508</v>
          </cell>
          <cell r="BV22">
            <v>42539</v>
          </cell>
        </row>
        <row r="23">
          <cell r="B23">
            <v>42419</v>
          </cell>
          <cell r="T23">
            <v>42448</v>
          </cell>
          <cell r="AL23">
            <v>42479</v>
          </cell>
          <cell r="BD23">
            <v>42509</v>
          </cell>
          <cell r="BV23">
            <v>42540</v>
          </cell>
        </row>
        <row r="24">
          <cell r="B24">
            <v>42420</v>
          </cell>
          <cell r="T24">
            <v>42449</v>
          </cell>
          <cell r="AL24">
            <v>42480</v>
          </cell>
          <cell r="BD24">
            <v>42510</v>
          </cell>
          <cell r="BV24">
            <v>42541</v>
          </cell>
        </row>
        <row r="25">
          <cell r="B25">
            <v>42421</v>
          </cell>
          <cell r="T25">
            <v>42450</v>
          </cell>
          <cell r="AL25">
            <v>42481</v>
          </cell>
          <cell r="BD25">
            <v>42511</v>
          </cell>
          <cell r="BV25">
            <v>42542</v>
          </cell>
        </row>
        <row r="26">
          <cell r="B26">
            <v>42422</v>
          </cell>
          <cell r="T26">
            <v>42451</v>
          </cell>
          <cell r="AL26">
            <v>42482</v>
          </cell>
          <cell r="BD26">
            <v>42512</v>
          </cell>
          <cell r="BV26">
            <v>42543</v>
          </cell>
        </row>
        <row r="27">
          <cell r="B27">
            <v>42423</v>
          </cell>
          <cell r="T27">
            <v>42452</v>
          </cell>
          <cell r="AL27">
            <v>42483</v>
          </cell>
          <cell r="BD27">
            <v>42513</v>
          </cell>
          <cell r="BV27">
            <v>42544</v>
          </cell>
        </row>
        <row r="28">
          <cell r="B28">
            <v>42424</v>
          </cell>
          <cell r="T28">
            <v>42453</v>
          </cell>
          <cell r="AL28">
            <v>42484</v>
          </cell>
          <cell r="BD28">
            <v>42514</v>
          </cell>
          <cell r="BV28">
            <v>42545</v>
          </cell>
        </row>
        <row r="29">
          <cell r="B29">
            <v>42425</v>
          </cell>
          <cell r="T29">
            <v>42454</v>
          </cell>
          <cell r="AL29">
            <v>42485</v>
          </cell>
          <cell r="BD29">
            <v>42515</v>
          </cell>
          <cell r="BV29">
            <v>42546</v>
          </cell>
        </row>
        <row r="30">
          <cell r="B30">
            <v>42426</v>
          </cell>
          <cell r="T30">
            <v>42455</v>
          </cell>
          <cell r="AL30">
            <v>42486</v>
          </cell>
          <cell r="BD30">
            <v>42516</v>
          </cell>
          <cell r="BV30">
            <v>42547</v>
          </cell>
        </row>
        <row r="31">
          <cell r="B31">
            <v>42427</v>
          </cell>
          <cell r="T31">
            <v>42456</v>
          </cell>
          <cell r="AL31">
            <v>42487</v>
          </cell>
          <cell r="BD31">
            <v>42517</v>
          </cell>
          <cell r="BV31">
            <v>42548</v>
          </cell>
        </row>
        <row r="32">
          <cell r="B32">
            <v>42428</v>
          </cell>
          <cell r="T32">
            <v>42457</v>
          </cell>
          <cell r="AL32">
            <v>42488</v>
          </cell>
          <cell r="BD32">
            <v>42518</v>
          </cell>
          <cell r="BV32">
            <v>42549</v>
          </cell>
        </row>
        <row r="33">
          <cell r="T33">
            <v>42458</v>
          </cell>
          <cell r="AL33">
            <v>42489</v>
          </cell>
          <cell r="BD33">
            <v>42519</v>
          </cell>
          <cell r="BV33">
            <v>42550</v>
          </cell>
        </row>
        <row r="34">
          <cell r="T34">
            <v>42459</v>
          </cell>
          <cell r="AL34">
            <v>42490</v>
          </cell>
          <cell r="BD34">
            <v>42520</v>
          </cell>
          <cell r="BV34">
            <v>42551</v>
          </cell>
        </row>
        <row r="35">
          <cell r="T35">
            <v>42460</v>
          </cell>
          <cell r="BD35">
            <v>42521</v>
          </cell>
        </row>
        <row r="42">
          <cell r="B42">
            <v>42552</v>
          </cell>
          <cell r="T42">
            <v>42583</v>
          </cell>
          <cell r="AL42">
            <v>42614</v>
          </cell>
          <cell r="BD42">
            <v>42644</v>
          </cell>
          <cell r="BV42">
            <v>42675</v>
          </cell>
        </row>
        <row r="43">
          <cell r="B43">
            <v>42553</v>
          </cell>
          <cell r="T43">
            <v>42584</v>
          </cell>
          <cell r="AL43">
            <v>42615</v>
          </cell>
          <cell r="BD43">
            <v>42645</v>
          </cell>
          <cell r="BV43">
            <v>42676</v>
          </cell>
        </row>
        <row r="44">
          <cell r="B44">
            <v>42554</v>
          </cell>
          <cell r="T44">
            <v>42585</v>
          </cell>
          <cell r="AL44">
            <v>42616</v>
          </cell>
          <cell r="BD44">
            <v>42646</v>
          </cell>
          <cell r="BV44">
            <v>42677</v>
          </cell>
        </row>
        <row r="45">
          <cell r="B45">
            <v>42555</v>
          </cell>
          <cell r="T45">
            <v>42586</v>
          </cell>
          <cell r="AL45">
            <v>42617</v>
          </cell>
          <cell r="BD45">
            <v>42647</v>
          </cell>
          <cell r="BV45">
            <v>42678</v>
          </cell>
        </row>
        <row r="46">
          <cell r="B46">
            <v>42556</v>
          </cell>
          <cell r="T46">
            <v>42587</v>
          </cell>
          <cell r="AL46">
            <v>42618</v>
          </cell>
          <cell r="BD46">
            <v>42648</v>
          </cell>
          <cell r="BV46">
            <v>42679</v>
          </cell>
        </row>
        <row r="47">
          <cell r="B47">
            <v>42557</v>
          </cell>
          <cell r="T47">
            <v>42588</v>
          </cell>
          <cell r="AL47">
            <v>42619</v>
          </cell>
          <cell r="BD47">
            <v>42649</v>
          </cell>
          <cell r="BV47">
            <v>42680</v>
          </cell>
        </row>
        <row r="48">
          <cell r="B48">
            <v>42558</v>
          </cell>
          <cell r="T48">
            <v>42589</v>
          </cell>
          <cell r="AL48">
            <v>42620</v>
          </cell>
          <cell r="BD48">
            <v>42650</v>
          </cell>
          <cell r="BV48">
            <v>42681</v>
          </cell>
        </row>
        <row r="49">
          <cell r="B49">
            <v>42559</v>
          </cell>
          <cell r="T49">
            <v>42590</v>
          </cell>
          <cell r="AL49">
            <v>42621</v>
          </cell>
          <cell r="BD49">
            <v>42651</v>
          </cell>
          <cell r="BV49">
            <v>42682</v>
          </cell>
        </row>
        <row r="50">
          <cell r="B50">
            <v>42560</v>
          </cell>
          <cell r="T50">
            <v>42591</v>
          </cell>
          <cell r="AL50">
            <v>42622</v>
          </cell>
          <cell r="BD50">
            <v>42652</v>
          </cell>
          <cell r="BV50">
            <v>42683</v>
          </cell>
        </row>
        <row r="51">
          <cell r="B51">
            <v>42561</v>
          </cell>
          <cell r="T51">
            <v>42592</v>
          </cell>
          <cell r="AL51">
            <v>42623</v>
          </cell>
          <cell r="BD51">
            <v>42653</v>
          </cell>
          <cell r="BV51">
            <v>42684</v>
          </cell>
        </row>
        <row r="52">
          <cell r="B52">
            <v>42562</v>
          </cell>
          <cell r="T52">
            <v>42593</v>
          </cell>
          <cell r="AL52">
            <v>42624</v>
          </cell>
          <cell r="BD52">
            <v>42654</v>
          </cell>
          <cell r="BV52">
            <v>42685</v>
          </cell>
        </row>
        <row r="53">
          <cell r="B53">
            <v>42563</v>
          </cell>
          <cell r="T53">
            <v>42594</v>
          </cell>
          <cell r="AL53">
            <v>42625</v>
          </cell>
          <cell r="BD53">
            <v>42655</v>
          </cell>
          <cell r="BV53">
            <v>42686</v>
          </cell>
        </row>
        <row r="54">
          <cell r="B54">
            <v>42564</v>
          </cell>
          <cell r="T54">
            <v>42595</v>
          </cell>
          <cell r="AL54">
            <v>42626</v>
          </cell>
          <cell r="BD54">
            <v>42656</v>
          </cell>
          <cell r="BV54">
            <v>42687</v>
          </cell>
        </row>
        <row r="55">
          <cell r="B55">
            <v>42565</v>
          </cell>
          <cell r="T55">
            <v>42596</v>
          </cell>
          <cell r="AL55">
            <v>42627</v>
          </cell>
          <cell r="BD55">
            <v>42657</v>
          </cell>
          <cell r="BV55">
            <v>42688</v>
          </cell>
        </row>
        <row r="56">
          <cell r="B56">
            <v>42566</v>
          </cell>
          <cell r="T56">
            <v>42597</v>
          </cell>
          <cell r="AL56">
            <v>42628</v>
          </cell>
          <cell r="BD56">
            <v>42658</v>
          </cell>
          <cell r="BV56">
            <v>42689</v>
          </cell>
        </row>
        <row r="57">
          <cell r="B57">
            <v>42567</v>
          </cell>
          <cell r="T57">
            <v>42598</v>
          </cell>
          <cell r="AL57">
            <v>42629</v>
          </cell>
          <cell r="BD57">
            <v>42659</v>
          </cell>
          <cell r="BV57">
            <v>42690</v>
          </cell>
        </row>
        <row r="58">
          <cell r="B58">
            <v>42568</v>
          </cell>
          <cell r="T58">
            <v>42599</v>
          </cell>
          <cell r="AL58">
            <v>42630</v>
          </cell>
          <cell r="BD58">
            <v>42660</v>
          </cell>
          <cell r="BV58">
            <v>42691</v>
          </cell>
        </row>
        <row r="59">
          <cell r="B59">
            <v>42569</v>
          </cell>
          <cell r="T59">
            <v>42600</v>
          </cell>
          <cell r="AL59">
            <v>42631</v>
          </cell>
          <cell r="BD59">
            <v>42661</v>
          </cell>
          <cell r="BV59">
            <v>42692</v>
          </cell>
        </row>
        <row r="60">
          <cell r="B60">
            <v>42570</v>
          </cell>
          <cell r="T60">
            <v>42601</v>
          </cell>
          <cell r="AL60">
            <v>42632</v>
          </cell>
          <cell r="BD60">
            <v>42662</v>
          </cell>
          <cell r="BV60">
            <v>42693</v>
          </cell>
        </row>
        <row r="61">
          <cell r="B61">
            <v>42571</v>
          </cell>
          <cell r="T61">
            <v>42602</v>
          </cell>
          <cell r="AL61">
            <v>42633</v>
          </cell>
          <cell r="BD61">
            <v>42663</v>
          </cell>
          <cell r="BV61">
            <v>42694</v>
          </cell>
        </row>
        <row r="62">
          <cell r="B62">
            <v>42572</v>
          </cell>
          <cell r="T62">
            <v>42603</v>
          </cell>
          <cell r="AL62">
            <v>42634</v>
          </cell>
          <cell r="BD62">
            <v>42664</v>
          </cell>
          <cell r="BV62">
            <v>42695</v>
          </cell>
        </row>
        <row r="63">
          <cell r="B63">
            <v>42573</v>
          </cell>
          <cell r="T63">
            <v>42604</v>
          </cell>
          <cell r="AL63">
            <v>42635</v>
          </cell>
          <cell r="BD63">
            <v>42665</v>
          </cell>
          <cell r="BV63">
            <v>42696</v>
          </cell>
        </row>
        <row r="64">
          <cell r="B64">
            <v>42574</v>
          </cell>
          <cell r="T64">
            <v>42605</v>
          </cell>
          <cell r="AL64">
            <v>42636</v>
          </cell>
          <cell r="BD64">
            <v>42666</v>
          </cell>
          <cell r="BV64">
            <v>42697</v>
          </cell>
        </row>
        <row r="65">
          <cell r="B65">
            <v>42575</v>
          </cell>
          <cell r="T65">
            <v>42606</v>
          </cell>
          <cell r="AL65">
            <v>42637</v>
          </cell>
          <cell r="BD65">
            <v>42667</v>
          </cell>
          <cell r="BV65">
            <v>42698</v>
          </cell>
        </row>
        <row r="66">
          <cell r="B66">
            <v>42576</v>
          </cell>
          <cell r="T66">
            <v>42607</v>
          </cell>
          <cell r="AL66">
            <v>42638</v>
          </cell>
          <cell r="BD66">
            <v>42668</v>
          </cell>
          <cell r="BV66">
            <v>42699</v>
          </cell>
        </row>
        <row r="67">
          <cell r="B67">
            <v>42577</v>
          </cell>
          <cell r="T67">
            <v>42608</v>
          </cell>
          <cell r="AL67">
            <v>42639</v>
          </cell>
          <cell r="BD67">
            <v>42669</v>
          </cell>
          <cell r="BV67">
            <v>42700</v>
          </cell>
        </row>
        <row r="68">
          <cell r="B68">
            <v>42578</v>
          </cell>
          <cell r="T68">
            <v>42609</v>
          </cell>
          <cell r="AL68">
            <v>42640</v>
          </cell>
          <cell r="BD68">
            <v>42670</v>
          </cell>
          <cell r="BV68">
            <v>42701</v>
          </cell>
        </row>
        <row r="69">
          <cell r="B69">
            <v>42579</v>
          </cell>
          <cell r="T69">
            <v>42610</v>
          </cell>
          <cell r="AL69">
            <v>42641</v>
          </cell>
          <cell r="BD69">
            <v>42671</v>
          </cell>
          <cell r="BV69">
            <v>42702</v>
          </cell>
        </row>
        <row r="70">
          <cell r="B70">
            <v>42580</v>
          </cell>
          <cell r="T70">
            <v>42611</v>
          </cell>
          <cell r="AL70">
            <v>42642</v>
          </cell>
          <cell r="BD70">
            <v>42672</v>
          </cell>
          <cell r="BV70">
            <v>42703</v>
          </cell>
        </row>
        <row r="71">
          <cell r="B71">
            <v>42581</v>
          </cell>
          <cell r="T71">
            <v>42612</v>
          </cell>
          <cell r="AL71">
            <v>42643</v>
          </cell>
          <cell r="BD71">
            <v>42673</v>
          </cell>
          <cell r="BV71">
            <v>42704</v>
          </cell>
        </row>
        <row r="72">
          <cell r="B72">
            <v>42582</v>
          </cell>
          <cell r="T72">
            <v>42613</v>
          </cell>
          <cell r="BD72">
            <v>42674</v>
          </cell>
        </row>
      </sheetData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base 1"/>
      <sheetName val="Database 2"/>
      <sheetName val="Database 3"/>
      <sheetName val="Images"/>
      <sheetName val="Récapitulatif Saisie DEVIS"/>
      <sheetName val="Récapitulatif Saisie CONTRAT"/>
      <sheetName val="Liste DEVIS"/>
      <sheetName val="Liste CONTRAT"/>
      <sheetName val="Devis"/>
    </sheetNames>
    <sheetDataSet>
      <sheetData sheetId="0"/>
      <sheetData sheetId="1"/>
      <sheetData sheetId="2"/>
      <sheetData sheetId="3">
        <row r="2">
          <cell r="A2" t="str">
            <v>First 211</v>
          </cell>
          <cell r="B2" t="str">
            <v>Images!c2</v>
          </cell>
        </row>
        <row r="3">
          <cell r="A3" t="str">
            <v>First 27.7</v>
          </cell>
          <cell r="B3" t="str">
            <v>Images!c3</v>
          </cell>
        </row>
        <row r="4">
          <cell r="A4" t="str">
            <v>RM 8.80</v>
          </cell>
          <cell r="B4" t="str">
            <v>Images!c4</v>
          </cell>
        </row>
        <row r="5">
          <cell r="A5" t="str">
            <v>Dufour 32</v>
          </cell>
          <cell r="B5" t="str">
            <v>Images!c5</v>
          </cell>
        </row>
        <row r="6">
          <cell r="A6" t="str">
            <v>SunRise</v>
          </cell>
          <cell r="B6" t="str">
            <v>Images!c6</v>
          </cell>
        </row>
        <row r="7">
          <cell r="A7" t="str">
            <v>Sun Odyssey 36i</v>
          </cell>
          <cell r="B7" t="str">
            <v>Images!c7</v>
          </cell>
        </row>
        <row r="8">
          <cell r="A8" t="str">
            <v>Bavaria 37</v>
          </cell>
          <cell r="B8" t="str">
            <v>Images!c8</v>
          </cell>
        </row>
        <row r="9">
          <cell r="A9" t="str">
            <v>Sun Fast 37</v>
          </cell>
          <cell r="B9" t="str">
            <v>Images!c9</v>
          </cell>
        </row>
        <row r="10">
          <cell r="A10" t="str">
            <v>Ovni 345</v>
          </cell>
          <cell r="B10" t="str">
            <v>Images!c10</v>
          </cell>
        </row>
        <row r="11">
          <cell r="A11" t="str">
            <v>Feeling 416</v>
          </cell>
          <cell r="B11" t="str">
            <v>Images!c11</v>
          </cell>
        </row>
        <row r="12">
          <cell r="A12" t="str">
            <v>Sun Odyssey 42.2</v>
          </cell>
          <cell r="B12" t="str">
            <v>Images!c12</v>
          </cell>
        </row>
        <row r="13">
          <cell r="A13" t="str">
            <v>Ovni 455</v>
          </cell>
          <cell r="B13" t="str">
            <v>Images!c13</v>
          </cell>
        </row>
        <row r="14">
          <cell r="A14" t="str">
            <v>First 47.7</v>
          </cell>
          <cell r="B14" t="str">
            <v>Images!c14</v>
          </cell>
        </row>
        <row r="15">
          <cell r="A15" t="str">
            <v>Bavaria 49</v>
          </cell>
          <cell r="B15" t="str">
            <v>Images!c15</v>
          </cell>
        </row>
        <row r="16">
          <cell r="B16" t="str">
            <v>Images!c16</v>
          </cell>
        </row>
      </sheetData>
      <sheetData sheetId="4"/>
      <sheetData sheetId="5"/>
      <sheetData sheetId="6"/>
      <sheetData sheetId="7"/>
      <sheetData sheetId="8">
        <row r="24">
          <cell r="C24" t="str">
            <v/>
          </cell>
        </row>
        <row r="77">
          <cell r="C77" t="str">
            <v/>
          </cell>
        </row>
        <row r="130">
          <cell r="C130" t="str">
            <v/>
          </cell>
        </row>
        <row r="183">
          <cell r="C183" t="str">
            <v/>
          </cell>
        </row>
        <row r="236">
          <cell r="C236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I13" sqref="I13"/>
    </sheetView>
  </sheetViews>
  <sheetFormatPr baseColWidth="10" defaultRowHeight="15" x14ac:dyDescent="0.25"/>
  <cols>
    <col min="2" max="2" width="4" style="1" customWidth="1"/>
    <col min="3" max="3" width="11.42578125" style="1"/>
  </cols>
  <sheetData>
    <row r="1" spans="1:9" x14ac:dyDescent="0.25">
      <c r="A1" s="2"/>
      <c r="B1" s="5"/>
    </row>
    <row r="2" spans="1:9" x14ac:dyDescent="0.25">
      <c r="A2" s="3" t="s">
        <v>0</v>
      </c>
      <c r="B2" s="6"/>
      <c r="C2" s="4"/>
    </row>
    <row r="3" spans="1:9" x14ac:dyDescent="0.25">
      <c r="A3" s="4" t="s">
        <v>8</v>
      </c>
      <c r="B3" s="6">
        <f>IF(ISTEXT(C3),B2+10,"")</f>
        <v>10</v>
      </c>
      <c r="C3" s="4" t="s">
        <v>3</v>
      </c>
    </row>
    <row r="4" spans="1:9" x14ac:dyDescent="0.25">
      <c r="A4" s="4" t="s">
        <v>8</v>
      </c>
      <c r="B4" s="6">
        <f>IF(ISTEXT(C4),B3+1,"")</f>
        <v>11</v>
      </c>
      <c r="C4" s="4" t="s">
        <v>5</v>
      </c>
    </row>
    <row r="5" spans="1:9" ht="15.75" thickBot="1" x14ac:dyDescent="0.3">
      <c r="A5" s="4" t="s">
        <v>8</v>
      </c>
      <c r="B5" s="6" t="str">
        <f t="shared" ref="B5:B7" si="0">IF(ISTEXT(C5),B4+1,"")</f>
        <v/>
      </c>
      <c r="C5" s="4"/>
    </row>
    <row r="6" spans="1:9" ht="15.75" thickBot="1" x14ac:dyDescent="0.3">
      <c r="A6" s="4" t="s">
        <v>8</v>
      </c>
      <c r="B6" s="6" t="str">
        <f t="shared" si="0"/>
        <v/>
      </c>
      <c r="C6" s="4"/>
      <c r="E6" t="s">
        <v>6</v>
      </c>
      <c r="G6" s="8" t="s">
        <v>0</v>
      </c>
    </row>
    <row r="7" spans="1:9" ht="15.75" thickBot="1" x14ac:dyDescent="0.3">
      <c r="A7" s="4" t="s">
        <v>8</v>
      </c>
      <c r="B7" s="6" t="str">
        <f t="shared" si="0"/>
        <v/>
      </c>
      <c r="C7" s="4"/>
    </row>
    <row r="8" spans="1:9" ht="15.75" thickBot="1" x14ac:dyDescent="0.3">
      <c r="A8" s="2"/>
      <c r="C8" s="4"/>
      <c r="E8" t="s">
        <v>7</v>
      </c>
      <c r="G8" s="7"/>
    </row>
    <row r="9" spans="1:9" x14ac:dyDescent="0.25">
      <c r="A9" s="3" t="s">
        <v>1</v>
      </c>
      <c r="B9" s="6"/>
      <c r="C9" s="4"/>
    </row>
    <row r="10" spans="1:9" x14ac:dyDescent="0.25">
      <c r="A10" s="4" t="s">
        <v>9</v>
      </c>
      <c r="B10" s="6">
        <f t="shared" ref="B10:B14" si="1">IF(ISTEXT(C10),B9+10,"")</f>
        <v>10</v>
      </c>
      <c r="C10" s="4" t="s">
        <v>4</v>
      </c>
      <c r="I10" t="s">
        <v>10</v>
      </c>
    </row>
    <row r="11" spans="1:9" x14ac:dyDescent="0.25">
      <c r="A11" s="4" t="s">
        <v>9</v>
      </c>
      <c r="B11" s="6" t="str">
        <f>IF(ISTEXT(C11),B10+1,"")</f>
        <v/>
      </c>
      <c r="C11" s="4"/>
      <c r="I11" t="s">
        <v>15</v>
      </c>
    </row>
    <row r="12" spans="1:9" x14ac:dyDescent="0.25">
      <c r="A12" s="4" t="s">
        <v>9</v>
      </c>
      <c r="B12" s="6" t="str">
        <f t="shared" ref="B12:B14" si="2">IF(ISTEXT(C12),B11+1,"")</f>
        <v/>
      </c>
      <c r="C12" s="4"/>
      <c r="I12" t="s">
        <v>16</v>
      </c>
    </row>
    <row r="13" spans="1:9" x14ac:dyDescent="0.25">
      <c r="A13" s="4" t="s">
        <v>9</v>
      </c>
      <c r="B13" s="6" t="str">
        <f t="shared" si="2"/>
        <v/>
      </c>
      <c r="C13" s="4"/>
    </row>
    <row r="14" spans="1:9" x14ac:dyDescent="0.25">
      <c r="A14" s="4" t="s">
        <v>9</v>
      </c>
      <c r="B14" s="6" t="str">
        <f t="shared" si="2"/>
        <v/>
      </c>
      <c r="C14" s="4"/>
    </row>
    <row r="15" spans="1:9" x14ac:dyDescent="0.25">
      <c r="A15" s="2"/>
    </row>
    <row r="16" spans="1:9" x14ac:dyDescent="0.25">
      <c r="A16" s="3" t="s">
        <v>2</v>
      </c>
      <c r="B16" s="6"/>
      <c r="C16" s="4"/>
    </row>
    <row r="17" spans="1:3" x14ac:dyDescent="0.25">
      <c r="A17" s="4" t="s">
        <v>11</v>
      </c>
      <c r="B17" s="6">
        <f t="shared" ref="B17" si="3">IF(ISTEXT(C17),B16+10,"")</f>
        <v>10</v>
      </c>
      <c r="C17" s="4" t="s">
        <v>12</v>
      </c>
    </row>
    <row r="18" spans="1:3" x14ac:dyDescent="0.25">
      <c r="A18" s="4" t="s">
        <v>11</v>
      </c>
      <c r="B18" s="6">
        <f>IF(ISTEXT(C18),B17+1,"")</f>
        <v>11</v>
      </c>
      <c r="C18" s="4" t="s">
        <v>13</v>
      </c>
    </row>
    <row r="19" spans="1:3" x14ac:dyDescent="0.25">
      <c r="A19" s="4" t="s">
        <v>11</v>
      </c>
      <c r="B19" s="6">
        <f>IF(ISTEXT(C19),B18+1,"")</f>
        <v>12</v>
      </c>
      <c r="C19" s="4" t="s">
        <v>14</v>
      </c>
    </row>
    <row r="20" spans="1:3" x14ac:dyDescent="0.25">
      <c r="A20" s="4" t="s">
        <v>11</v>
      </c>
      <c r="B20" s="6" t="str">
        <f t="shared" ref="B20:B21" si="4">IF(ISTEXT(C20),B19+1,"")</f>
        <v/>
      </c>
      <c r="C20" s="4"/>
    </row>
    <row r="21" spans="1:3" x14ac:dyDescent="0.25">
      <c r="A21" s="4" t="s">
        <v>11</v>
      </c>
      <c r="B21" s="6" t="str">
        <f t="shared" si="4"/>
        <v/>
      </c>
      <c r="C21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2016-11-13T19:53:23Z</dcterms:created>
  <dcterms:modified xsi:type="dcterms:W3CDTF">2016-11-13T20:03:10Z</dcterms:modified>
</cp:coreProperties>
</file>