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9015"/>
  </bookViews>
  <sheets>
    <sheet name="Feuil1" sheetId="1" r:id="rId1"/>
    <sheet name="Feuil2" sheetId="2" r:id="rId2"/>
    <sheet name="Feuil3" sheetId="3" r:id="rId3"/>
  </sheets>
  <definedNames>
    <definedName name="base">Tableau1[#All]</definedName>
  </definedNames>
  <calcPr calcId="145621"/>
</workbook>
</file>

<file path=xl/calcChain.xml><?xml version="1.0" encoding="utf-8"?>
<calcChain xmlns="http://schemas.openxmlformats.org/spreadsheetml/2006/main">
  <c r="C7" i="1" l="1"/>
  <c r="G7" i="1" s="1"/>
</calcChain>
</file>

<file path=xl/sharedStrings.xml><?xml version="1.0" encoding="utf-8"?>
<sst xmlns="http://schemas.openxmlformats.org/spreadsheetml/2006/main" count="12" uniqueCount="11">
  <si>
    <t>Scan Douchette</t>
  </si>
  <si>
    <t>Scan Manuel</t>
  </si>
  <si>
    <t>Quantité</t>
  </si>
  <si>
    <t>Code article</t>
  </si>
  <si>
    <t>Designation</t>
  </si>
  <si>
    <t>EAN</t>
  </si>
  <si>
    <t>Quantité Stock</t>
  </si>
  <si>
    <t>Enveloppe 4*4</t>
  </si>
  <si>
    <t>Papier Bristol</t>
  </si>
  <si>
    <t>Timbres 50 cts</t>
  </si>
  <si>
    <t>Magazines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</si>
</sst>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1276350</xdr:colOff>
          <xdr:row>2</xdr:row>
          <xdr:rowOff>123825</xdr:rowOff>
        </xdr:from>
        <xdr:to>
          <xdr:col>10</xdr:col>
          <xdr:colOff>276225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Scan Douchette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3</xdr:row>
          <xdr:rowOff>161925</xdr:rowOff>
        </xdr:from>
        <xdr:to>
          <xdr:col>5</xdr:col>
          <xdr:colOff>552450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Scan ok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F13:I17" totalsRowShown="0" headerRowDxfId="5" dataDxfId="4">
  <autoFilter ref="F13:I17"/>
  <tableColumns count="4">
    <tableColumn id="1" name="EAN" dataDxfId="3"/>
    <tableColumn id="2" name="Code article" dataDxfId="2"/>
    <tableColumn id="3" name="Designation" dataDxfId="1"/>
    <tableColumn id="4" name="Quantité Stock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6:I17"/>
  <sheetViews>
    <sheetView tabSelected="1" workbookViewId="0">
      <selection activeCell="E7" sqref="E7"/>
    </sheetView>
  </sheetViews>
  <sheetFormatPr baseColWidth="10" defaultRowHeight="15" x14ac:dyDescent="0.25"/>
  <cols>
    <col min="3" max="3" width="20.140625" customWidth="1"/>
    <col min="5" max="5" width="17.7109375" customWidth="1"/>
    <col min="6" max="6" width="17.85546875" customWidth="1"/>
    <col min="7" max="7" width="20.140625" customWidth="1"/>
    <col min="8" max="8" width="24.85546875" customWidth="1"/>
    <col min="9" max="9" width="16.140625" customWidth="1"/>
  </cols>
  <sheetData>
    <row r="6" spans="3:9" ht="15.75" thickBot="1" x14ac:dyDescent="0.3">
      <c r="C6" s="5" t="s">
        <v>4</v>
      </c>
      <c r="E6" s="5" t="s">
        <v>0</v>
      </c>
      <c r="F6" s="5" t="s">
        <v>1</v>
      </c>
      <c r="G6" s="6" t="s">
        <v>2</v>
      </c>
    </row>
    <row r="7" spans="3:9" ht="15.75" thickBot="1" x14ac:dyDescent="0.3">
      <c r="C7" s="4" t="b">
        <f>IF(ISNA(IF(E7&lt;&gt;"",VLOOKUP(E7,Tableau1[],3,FALSE),IF(F7&lt;&gt;"",VLOOKUP(F7,Tableau1[],3,FALSE)))),"",IF(E7&lt;&gt;"",VLOOKUP(E7,Tableau1[],3,FALSE),IF(F7&lt;&gt;"",VLOOKUP(F7,Tableau1[],3,FALSE))))</f>
        <v>0</v>
      </c>
      <c r="D7" s="1"/>
      <c r="E7" s="3"/>
      <c r="F7" s="3"/>
      <c r="G7" s="4" t="str">
        <f>IF(ISNA(IF(C7&lt;&gt;"",VLOOKUP(C7,Tableau1[[Designation]:[Quantité Stock]],2,FALSE),"")),"",IF(C7&lt;&gt;"",VLOOKUP(C7,Tableau1[[Designation]:[Quantité Stock]],2,FALSE),""))</f>
        <v/>
      </c>
    </row>
    <row r="13" spans="3:9" x14ac:dyDescent="0.25">
      <c r="F13" s="2" t="s">
        <v>5</v>
      </c>
      <c r="G13" s="2" t="s">
        <v>3</v>
      </c>
      <c r="H13" s="2" t="s">
        <v>4</v>
      </c>
      <c r="I13" s="2" t="s">
        <v>6</v>
      </c>
    </row>
    <row r="14" spans="3:9" x14ac:dyDescent="0.25">
      <c r="F14" s="2">
        <v>123456789</v>
      </c>
      <c r="G14" s="2">
        <v>1233215</v>
      </c>
      <c r="H14" s="2" t="s">
        <v>7</v>
      </c>
      <c r="I14" s="2">
        <v>5</v>
      </c>
    </row>
    <row r="15" spans="3:9" x14ac:dyDescent="0.25">
      <c r="F15" s="2">
        <v>123456788</v>
      </c>
      <c r="G15" s="2">
        <v>1233216</v>
      </c>
      <c r="H15" s="2" t="s">
        <v>8</v>
      </c>
      <c r="I15" s="2">
        <v>9</v>
      </c>
    </row>
    <row r="16" spans="3:9" x14ac:dyDescent="0.25">
      <c r="F16" s="2">
        <v>123456787</v>
      </c>
      <c r="G16" s="2">
        <v>1233217</v>
      </c>
      <c r="H16" s="2" t="s">
        <v>9</v>
      </c>
      <c r="I16" s="2">
        <v>7</v>
      </c>
    </row>
    <row r="17" spans="6:9" x14ac:dyDescent="0.25">
      <c r="F17" s="2">
        <v>123456786</v>
      </c>
      <c r="G17" s="2">
        <v>1233218</v>
      </c>
      <c r="H17" s="2" t="s">
        <v>10</v>
      </c>
      <c r="I17" s="2">
        <v>10</v>
      </c>
    </row>
  </sheetData>
  <conditionalFormatting sqref="C7">
    <cfRule type="cellIs" dxfId="6" priority="1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can_douchette">
                <anchor moveWithCells="1" sizeWithCells="1">
                  <from>
                    <xdr:col>7</xdr:col>
                    <xdr:colOff>1276350</xdr:colOff>
                    <xdr:row>2</xdr:row>
                    <xdr:rowOff>123825</xdr:rowOff>
                  </from>
                  <to>
                    <xdr:col>10</xdr:col>
                    <xdr:colOff>276225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676275</xdr:colOff>
                    <xdr:row>3</xdr:row>
                    <xdr:rowOff>161925</xdr:rowOff>
                  </from>
                  <to>
                    <xdr:col>5</xdr:col>
                    <xdr:colOff>552450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Company>Devanlay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Imad CHAFIK</dc:creator>
  <cp:lastModifiedBy>Imad CHAFIK</cp:lastModifiedBy>
  <dcterms:created xsi:type="dcterms:W3CDTF">2014-12-24T17:24:44Z</dcterms:created>
  <dcterms:modified xsi:type="dcterms:W3CDTF">2014-12-24T18:15:38Z</dcterms:modified>
</cp:coreProperties>
</file>