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Data\000 - ANTOINE POUILLEVET\Professionnel\SCOR\"/>
    </mc:Choice>
  </mc:AlternateContent>
  <bookViews>
    <workbookView xWindow="0" yWindow="0" windowWidth="7392" windowHeight="4992" activeTab="1"/>
  </bookViews>
  <sheets>
    <sheet name="Feuil2" sheetId="19" r:id="rId1"/>
    <sheet name="Feuil10" sheetId="17" r:id="rId2"/>
    <sheet name="Temps SII" sheetId="7" state="hidden" r:id="rId3"/>
    <sheet name="Graphes UB" sheetId="2" state="hidden" r:id="rId4"/>
  </sheets>
  <externalReferences>
    <externalReference r:id="rId5"/>
  </externalReferences>
  <definedNames>
    <definedName name="_xlnm._FilterDatabase" localSheetId="1" hidden="1">Feuil10!$Q$1:$T$19</definedName>
    <definedName name="_xlcn.WorksheetConnection_SCORLBIntownSuividesOPLTEST003.xlsxTableau11" hidden="1">Tableau1[]</definedName>
    <definedName name="Etat_des_réserves">Feuil10!$A$1:$O$21</definedName>
    <definedName name="fraisdfs">'[1]hyp de gestion'!$D$3:$E$54</definedName>
    <definedName name="fraisdt">'[1]hyp de gestion'!$D$69:$E$84</definedName>
    <definedName name="Phase">'[1]menu deroulant'!$F$2:$F$4</definedName>
    <definedName name="secu">'[1]menu deroulant'!$E$2:$E$3</definedName>
    <definedName name="shon">'[1]menu deroulant'!$C$2:$C$5</definedName>
    <definedName name="typesite">'[1]menu deroulant'!$A$2:$A$5</definedName>
    <definedName name="Version">'[1]menu deroulant'!$H$2:$H$10</definedName>
  </definedNames>
  <calcPr calcId="152511"/>
  <pivotCaches>
    <pivotCache cacheId="0" r:id="rId6"/>
    <pivotCache cacheId="1" r:id="rId7"/>
    <pivotCache cacheId="53" r:id="rId8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-bbcb6848-e9db-491c-b152-3dded9b8341a" name="Tableau1" connection="WorksheetConnection_SCOR LB - Intown - Suivi des OPL - TEST (003).xlsx!Tableau1"/>
        </x15:modelTables>
      </x15:dataModel>
    </ext>
  </extLst>
</workbook>
</file>

<file path=xl/calcChain.xml><?xml version="1.0" encoding="utf-8"?>
<calcChain xmlns="http://schemas.openxmlformats.org/spreadsheetml/2006/main">
  <c r="C43" i="17" l="1"/>
  <c r="D43" i="17"/>
  <c r="E43" i="17"/>
  <c r="F43" i="17"/>
  <c r="G43" i="17"/>
  <c r="H43" i="17"/>
  <c r="I43" i="17"/>
  <c r="J43" i="17"/>
  <c r="K43" i="17"/>
  <c r="L43" i="17"/>
  <c r="M43" i="17"/>
  <c r="N43" i="17"/>
  <c r="O43" i="17"/>
  <c r="C42" i="17"/>
  <c r="D42" i="17"/>
  <c r="E42" i="17"/>
  <c r="F42" i="17"/>
  <c r="G42" i="17"/>
  <c r="H42" i="17"/>
  <c r="I42" i="17"/>
  <c r="J42" i="17"/>
  <c r="K42" i="17"/>
  <c r="L42" i="17"/>
  <c r="M42" i="17"/>
  <c r="N42" i="17"/>
  <c r="O42" i="17"/>
  <c r="B43" i="17"/>
  <c r="B42" i="17"/>
  <c r="B12" i="7" l="1"/>
  <c r="D2" i="7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SCOR LB - Intown - Suivi des OPL - TEST (003).xlsx!Tableau1" type="102" refreshedVersion="5" minRefreshableVersion="5">
    <extLst>
      <ext xmlns:x15="http://schemas.microsoft.com/office/spreadsheetml/2010/11/main" uri="{DE250136-89BD-433C-8126-D09CA5730AF9}">
        <x15:connection id="Tableau1-bbcb6848-e9db-491c-b152-3dded9b8341a" autoDelete="1">
          <x15:rangePr sourceName="_xlcn.WorksheetConnection_SCORLBIntownSuividesOPLTEST003.xlsxTableau11"/>
        </x15:connection>
      </ext>
    </extLst>
  </connection>
</connections>
</file>

<file path=xl/sharedStrings.xml><?xml version="1.0" encoding="utf-8"?>
<sst xmlns="http://schemas.openxmlformats.org/spreadsheetml/2006/main" count="370" uniqueCount="62">
  <si>
    <t>A2</t>
  </si>
  <si>
    <t>NOK</t>
  </si>
  <si>
    <t>OK</t>
  </si>
  <si>
    <t>NT</t>
  </si>
  <si>
    <t>A09B</t>
  </si>
  <si>
    <t>A09A</t>
  </si>
  <si>
    <t>A1</t>
  </si>
  <si>
    <t>Généralité</t>
  </si>
  <si>
    <t>GTB</t>
  </si>
  <si>
    <t>A21</t>
  </si>
  <si>
    <t>B8</t>
  </si>
  <si>
    <t>B7</t>
  </si>
  <si>
    <t>Tous</t>
  </si>
  <si>
    <t>B4</t>
  </si>
  <si>
    <t>A10</t>
  </si>
  <si>
    <t>B5</t>
  </si>
  <si>
    <t>B2</t>
  </si>
  <si>
    <t>A4N</t>
  </si>
  <si>
    <t>B6</t>
  </si>
  <si>
    <t>B16</t>
  </si>
  <si>
    <t>B18</t>
  </si>
  <si>
    <t>?</t>
  </si>
  <si>
    <t>A12</t>
  </si>
  <si>
    <t>Étiquettes de lignes</t>
  </si>
  <si>
    <t>Total général</t>
  </si>
  <si>
    <t>Étiquettes de colonnes</t>
  </si>
  <si>
    <t>qté</t>
  </si>
  <si>
    <t>Nombre de qté</t>
  </si>
  <si>
    <t>Somme de qté</t>
  </si>
  <si>
    <t>Fosse relevage EP</t>
  </si>
  <si>
    <t>Index</t>
  </si>
  <si>
    <t>TD</t>
  </si>
  <si>
    <t>Equipements</t>
  </si>
  <si>
    <t>Nbres jours vu avec BY Immo</t>
  </si>
  <si>
    <t>Temps par équipements (h)</t>
  </si>
  <si>
    <t>Nbre equipement</t>
  </si>
  <si>
    <t>Terminaux CVC</t>
  </si>
  <si>
    <t>SS Station</t>
  </si>
  <si>
    <t>Extracteurs</t>
  </si>
  <si>
    <t>Divers plomberie</t>
  </si>
  <si>
    <t>Cellules transfos</t>
  </si>
  <si>
    <t>Eclairage</t>
  </si>
  <si>
    <t>3 Plateau</t>
  </si>
  <si>
    <t>Compteurs TCE</t>
  </si>
  <si>
    <t>SO</t>
  </si>
  <si>
    <t>CTA (2h/u)</t>
  </si>
  <si>
    <t>Total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</si>
  <si>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</si>
  <si>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</si>
  <si>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</si>
  <si>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</si>
  <si>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</si>
  <si>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</si>
  <si>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</si>
  <si>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</si>
  <si>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</si>
  <si>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</si>
  <si>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</si>
  <si>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</si>
  <si>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</si>
  <si>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</si>
  <si>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Nombre de 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</si>
</sst>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1" fillId="2" borderId="1" xfId="1" applyFill="1" applyBorder="1"/>
    <xf numFmtId="0" fontId="1" fillId="0" borderId="0" xfId="1"/>
    <xf numFmtId="0" fontId="1" fillId="0" borderId="1" xfId="1" applyBorder="1"/>
    <xf numFmtId="0" fontId="1" fillId="0" borderId="1" xfId="1" applyBorder="1" applyAlignment="1">
      <alignment horizontal="right"/>
    </xf>
    <xf numFmtId="0" fontId="0" fillId="3" borderId="0" xfId="0" applyFill="1" applyAlignment="1">
      <alignment horizontal="center" vertical="center"/>
    </xf>
    <xf numFmtId="16" fontId="0" fillId="3" borderId="0" xfId="0" applyNumberFormat="1" applyFill="1" applyAlignment="1">
      <alignment horizontal="center" vertical="center"/>
    </xf>
    <xf numFmtId="0" fontId="0" fillId="0" borderId="0" xfId="0" applyBorder="1"/>
  </cellXfs>
  <cellStyles count="2">
    <cellStyle name="Normal" xfId="0" builtinId="0"/>
    <cellStyle name="Normal 2" xfId="1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21" formatCode="dd\-mmm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19B61"/>
      <color rgb="FFFDE2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 - TEST V1.xlsx]Feuil2!Tableau croisé dynamique14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NOK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Feuil2!$B$5</c:f>
              <c:numCache>
                <c:formatCode>General</c:formatCode>
                <c:ptCount val="1"/>
                <c:pt idx="0">
                  <c:v>19</c:v>
                </c:pt>
              </c:numCache>
            </c:numRef>
          </c:val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OK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Feuil2!$C$5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80134976"/>
        <c:axId val="280134584"/>
      </c:barChart>
      <c:catAx>
        <c:axId val="280134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0134584"/>
        <c:crosses val="autoZero"/>
        <c:auto val="1"/>
        <c:lblAlgn val="ctr"/>
        <c:lblOffset val="100"/>
        <c:noMultiLvlLbl val="0"/>
      </c:catAx>
      <c:valAx>
        <c:axId val="280134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0134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Feuil10!$A$42</c:f>
              <c:strCache>
                <c:ptCount val="1"/>
                <c:pt idx="0">
                  <c:v>NOK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Feuil10!$B$41:$O$41</c:f>
              <c:strCache>
                <c:ptCount val="1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</c:strCache>
            </c:strRef>
          </c:cat>
          <c:val>
            <c:numRef>
              <c:f>Feuil10!$B$42:$O$42</c:f>
              <c:numCache>
                <c:formatCode>General</c:formatCode>
                <c:ptCount val="14"/>
                <c:pt idx="0">
                  <c:v>19</c:v>
                </c:pt>
                <c:pt idx="1">
                  <c:v>18</c:v>
                </c:pt>
                <c:pt idx="2">
                  <c:v>17</c:v>
                </c:pt>
                <c:pt idx="3">
                  <c:v>16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12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6</c:v>
                </c:pt>
                <c:pt idx="13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Feuil10!$A$43</c:f>
              <c:strCache>
                <c:ptCount val="1"/>
                <c:pt idx="0">
                  <c:v>OK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Feuil10!$B$41:$O$41</c:f>
              <c:strCache>
                <c:ptCount val="1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</c:strCache>
            </c:strRef>
          </c:cat>
          <c:val>
            <c:numRef>
              <c:f>Feuil10!$B$43:$O$43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8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14</c:v>
                </c:pt>
                <c:pt idx="13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80099808"/>
        <c:axId val="280100200"/>
      </c:barChart>
      <c:catAx>
        <c:axId val="280099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0100200"/>
        <c:crosses val="autoZero"/>
        <c:auto val="1"/>
        <c:lblAlgn val="ctr"/>
        <c:lblOffset val="100"/>
        <c:noMultiLvlLbl val="0"/>
      </c:catAx>
      <c:valAx>
        <c:axId val="280100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0099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 - TEST V1.xlsx]Graphes UB!Tableau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'Graphes UB'!$E$6:$E$7</c:f>
              <c:strCache>
                <c:ptCount val="1"/>
                <c:pt idx="0">
                  <c:v>?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'Graphes UB'!$D$8:$D$26</c:f>
              <c:strCache>
                <c:ptCount val="18"/>
                <c:pt idx="0">
                  <c:v>A09A</c:v>
                </c:pt>
                <c:pt idx="1">
                  <c:v>A09B</c:v>
                </c:pt>
                <c:pt idx="2">
                  <c:v>A1</c:v>
                </c:pt>
                <c:pt idx="3">
                  <c:v>A10</c:v>
                </c:pt>
                <c:pt idx="4">
                  <c:v>A12</c:v>
                </c:pt>
                <c:pt idx="5">
                  <c:v>A2</c:v>
                </c:pt>
                <c:pt idx="6">
                  <c:v>A21</c:v>
                </c:pt>
                <c:pt idx="7">
                  <c:v>A4N</c:v>
                </c:pt>
                <c:pt idx="8">
                  <c:v>B16</c:v>
                </c:pt>
                <c:pt idx="9">
                  <c:v>B18</c:v>
                </c:pt>
                <c:pt idx="10">
                  <c:v>B2</c:v>
                </c:pt>
                <c:pt idx="11">
                  <c:v>B4</c:v>
                </c:pt>
                <c:pt idx="12">
                  <c:v>B5</c:v>
                </c:pt>
                <c:pt idx="13">
                  <c:v>B6</c:v>
                </c:pt>
                <c:pt idx="14">
                  <c:v>B7</c:v>
                </c:pt>
                <c:pt idx="15">
                  <c:v>B8</c:v>
                </c:pt>
                <c:pt idx="16">
                  <c:v>Généralité</c:v>
                </c:pt>
                <c:pt idx="17">
                  <c:v>Tous</c:v>
                </c:pt>
              </c:strCache>
            </c:strRef>
          </c:cat>
          <c:val>
            <c:numRef>
              <c:f>'Graphes UB'!$E$8:$E$26</c:f>
              <c:numCache>
                <c:formatCode>General</c:formatCode>
                <c:ptCount val="18"/>
                <c:pt idx="9">
                  <c:v>3</c:v>
                </c:pt>
                <c:pt idx="10">
                  <c:v>1</c:v>
                </c:pt>
                <c:pt idx="15">
                  <c:v>1</c:v>
                </c:pt>
              </c:numCache>
            </c:numRef>
          </c:val>
        </c:ser>
        <c:ser>
          <c:idx val="1"/>
          <c:order val="1"/>
          <c:tx>
            <c:strRef>
              <c:f>'Graphes UB'!$F$6:$F$7</c:f>
              <c:strCache>
                <c:ptCount val="1"/>
                <c:pt idx="0">
                  <c:v>NOK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'Graphes UB'!$D$8:$D$26</c:f>
              <c:strCache>
                <c:ptCount val="18"/>
                <c:pt idx="0">
                  <c:v>A09A</c:v>
                </c:pt>
                <c:pt idx="1">
                  <c:v>A09B</c:v>
                </c:pt>
                <c:pt idx="2">
                  <c:v>A1</c:v>
                </c:pt>
                <c:pt idx="3">
                  <c:v>A10</c:v>
                </c:pt>
                <c:pt idx="4">
                  <c:v>A12</c:v>
                </c:pt>
                <c:pt idx="5">
                  <c:v>A2</c:v>
                </c:pt>
                <c:pt idx="6">
                  <c:v>A21</c:v>
                </c:pt>
                <c:pt idx="7">
                  <c:v>A4N</c:v>
                </c:pt>
                <c:pt idx="8">
                  <c:v>B16</c:v>
                </c:pt>
                <c:pt idx="9">
                  <c:v>B18</c:v>
                </c:pt>
                <c:pt idx="10">
                  <c:v>B2</c:v>
                </c:pt>
                <c:pt idx="11">
                  <c:v>B4</c:v>
                </c:pt>
                <c:pt idx="12">
                  <c:v>B5</c:v>
                </c:pt>
                <c:pt idx="13">
                  <c:v>B6</c:v>
                </c:pt>
                <c:pt idx="14">
                  <c:v>B7</c:v>
                </c:pt>
                <c:pt idx="15">
                  <c:v>B8</c:v>
                </c:pt>
                <c:pt idx="16">
                  <c:v>Généralité</c:v>
                </c:pt>
                <c:pt idx="17">
                  <c:v>Tous</c:v>
                </c:pt>
              </c:strCache>
            </c:strRef>
          </c:cat>
          <c:val>
            <c:numRef>
              <c:f>'Graphes UB'!$F$8:$F$26</c:f>
              <c:numCache>
                <c:formatCode>General</c:formatCode>
                <c:ptCount val="18"/>
                <c:pt idx="0">
                  <c:v>3</c:v>
                </c:pt>
                <c:pt idx="1">
                  <c:v>18</c:v>
                </c:pt>
                <c:pt idx="2">
                  <c:v>35</c:v>
                </c:pt>
                <c:pt idx="3">
                  <c:v>32</c:v>
                </c:pt>
                <c:pt idx="4">
                  <c:v>5</c:v>
                </c:pt>
                <c:pt idx="5">
                  <c:v>20</c:v>
                </c:pt>
                <c:pt idx="6">
                  <c:v>36</c:v>
                </c:pt>
                <c:pt idx="7">
                  <c:v>61</c:v>
                </c:pt>
                <c:pt idx="8">
                  <c:v>24</c:v>
                </c:pt>
                <c:pt idx="9">
                  <c:v>49</c:v>
                </c:pt>
                <c:pt idx="10">
                  <c:v>21</c:v>
                </c:pt>
                <c:pt idx="11">
                  <c:v>29</c:v>
                </c:pt>
                <c:pt idx="12">
                  <c:v>19</c:v>
                </c:pt>
                <c:pt idx="13">
                  <c:v>29</c:v>
                </c:pt>
                <c:pt idx="14">
                  <c:v>27</c:v>
                </c:pt>
                <c:pt idx="15">
                  <c:v>27</c:v>
                </c:pt>
                <c:pt idx="16">
                  <c:v>22</c:v>
                </c:pt>
              </c:numCache>
            </c:numRef>
          </c:val>
        </c:ser>
        <c:ser>
          <c:idx val="2"/>
          <c:order val="2"/>
          <c:tx>
            <c:strRef>
              <c:f>'Graphes UB'!$G$6:$G$7</c:f>
              <c:strCache>
                <c:ptCount val="1"/>
                <c:pt idx="0">
                  <c:v>NT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'Graphes UB'!$D$8:$D$26</c:f>
              <c:strCache>
                <c:ptCount val="18"/>
                <c:pt idx="0">
                  <c:v>A09A</c:v>
                </c:pt>
                <c:pt idx="1">
                  <c:v>A09B</c:v>
                </c:pt>
                <c:pt idx="2">
                  <c:v>A1</c:v>
                </c:pt>
                <c:pt idx="3">
                  <c:v>A10</c:v>
                </c:pt>
                <c:pt idx="4">
                  <c:v>A12</c:v>
                </c:pt>
                <c:pt idx="5">
                  <c:v>A2</c:v>
                </c:pt>
                <c:pt idx="6">
                  <c:v>A21</c:v>
                </c:pt>
                <c:pt idx="7">
                  <c:v>A4N</c:v>
                </c:pt>
                <c:pt idx="8">
                  <c:v>B16</c:v>
                </c:pt>
                <c:pt idx="9">
                  <c:v>B18</c:v>
                </c:pt>
                <c:pt idx="10">
                  <c:v>B2</c:v>
                </c:pt>
                <c:pt idx="11">
                  <c:v>B4</c:v>
                </c:pt>
                <c:pt idx="12">
                  <c:v>B5</c:v>
                </c:pt>
                <c:pt idx="13">
                  <c:v>B6</c:v>
                </c:pt>
                <c:pt idx="14">
                  <c:v>B7</c:v>
                </c:pt>
                <c:pt idx="15">
                  <c:v>B8</c:v>
                </c:pt>
                <c:pt idx="16">
                  <c:v>Généralité</c:v>
                </c:pt>
                <c:pt idx="17">
                  <c:v>Tous</c:v>
                </c:pt>
              </c:strCache>
            </c:strRef>
          </c:cat>
          <c:val>
            <c:numRef>
              <c:f>'Graphes UB'!$G$8:$G$26</c:f>
              <c:numCache>
                <c:formatCode>General</c:formatCode>
                <c:ptCount val="18"/>
                <c:pt idx="0">
                  <c:v>10</c:v>
                </c:pt>
                <c:pt idx="1">
                  <c:v>7</c:v>
                </c:pt>
                <c:pt idx="2">
                  <c:v>10</c:v>
                </c:pt>
                <c:pt idx="3">
                  <c:v>7</c:v>
                </c:pt>
                <c:pt idx="4">
                  <c:v>2</c:v>
                </c:pt>
                <c:pt idx="5">
                  <c:v>24</c:v>
                </c:pt>
                <c:pt idx="6">
                  <c:v>7</c:v>
                </c:pt>
                <c:pt idx="7">
                  <c:v>3</c:v>
                </c:pt>
                <c:pt idx="8">
                  <c:v>5</c:v>
                </c:pt>
                <c:pt idx="9">
                  <c:v>6</c:v>
                </c:pt>
                <c:pt idx="10">
                  <c:v>1</c:v>
                </c:pt>
                <c:pt idx="11">
                  <c:v>3</c:v>
                </c:pt>
                <c:pt idx="12">
                  <c:v>1</c:v>
                </c:pt>
                <c:pt idx="13">
                  <c:v>3</c:v>
                </c:pt>
                <c:pt idx="14">
                  <c:v>7</c:v>
                </c:pt>
                <c:pt idx="15">
                  <c:v>2</c:v>
                </c:pt>
              </c:numCache>
            </c:numRef>
          </c:val>
        </c:ser>
        <c:ser>
          <c:idx val="3"/>
          <c:order val="3"/>
          <c:tx>
            <c:strRef>
              <c:f>'Graphes UB'!$H$6:$H$7</c:f>
              <c:strCache>
                <c:ptCount val="1"/>
                <c:pt idx="0">
                  <c:v>OK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'Graphes UB'!$D$8:$D$26</c:f>
              <c:strCache>
                <c:ptCount val="18"/>
                <c:pt idx="0">
                  <c:v>A09A</c:v>
                </c:pt>
                <c:pt idx="1">
                  <c:v>A09B</c:v>
                </c:pt>
                <c:pt idx="2">
                  <c:v>A1</c:v>
                </c:pt>
                <c:pt idx="3">
                  <c:v>A10</c:v>
                </c:pt>
                <c:pt idx="4">
                  <c:v>A12</c:v>
                </c:pt>
                <c:pt idx="5">
                  <c:v>A2</c:v>
                </c:pt>
                <c:pt idx="6">
                  <c:v>A21</c:v>
                </c:pt>
                <c:pt idx="7">
                  <c:v>A4N</c:v>
                </c:pt>
                <c:pt idx="8">
                  <c:v>B16</c:v>
                </c:pt>
                <c:pt idx="9">
                  <c:v>B18</c:v>
                </c:pt>
                <c:pt idx="10">
                  <c:v>B2</c:v>
                </c:pt>
                <c:pt idx="11">
                  <c:v>B4</c:v>
                </c:pt>
                <c:pt idx="12">
                  <c:v>B5</c:v>
                </c:pt>
                <c:pt idx="13">
                  <c:v>B6</c:v>
                </c:pt>
                <c:pt idx="14">
                  <c:v>B7</c:v>
                </c:pt>
                <c:pt idx="15">
                  <c:v>B8</c:v>
                </c:pt>
                <c:pt idx="16">
                  <c:v>Généralité</c:v>
                </c:pt>
                <c:pt idx="17">
                  <c:v>Tous</c:v>
                </c:pt>
              </c:strCache>
            </c:strRef>
          </c:cat>
          <c:val>
            <c:numRef>
              <c:f>'Graphes UB'!$H$8:$H$26</c:f>
              <c:numCache>
                <c:formatCode>General</c:formatCode>
                <c:ptCount val="18"/>
                <c:pt idx="0">
                  <c:v>67</c:v>
                </c:pt>
                <c:pt idx="1">
                  <c:v>34</c:v>
                </c:pt>
                <c:pt idx="2">
                  <c:v>50</c:v>
                </c:pt>
                <c:pt idx="3">
                  <c:v>44</c:v>
                </c:pt>
                <c:pt idx="4">
                  <c:v>6</c:v>
                </c:pt>
                <c:pt idx="5">
                  <c:v>61</c:v>
                </c:pt>
                <c:pt idx="6">
                  <c:v>92</c:v>
                </c:pt>
                <c:pt idx="7">
                  <c:v>104</c:v>
                </c:pt>
                <c:pt idx="8">
                  <c:v>45</c:v>
                </c:pt>
                <c:pt idx="9">
                  <c:v>66</c:v>
                </c:pt>
                <c:pt idx="10">
                  <c:v>29</c:v>
                </c:pt>
                <c:pt idx="11">
                  <c:v>32</c:v>
                </c:pt>
                <c:pt idx="12">
                  <c:v>60</c:v>
                </c:pt>
                <c:pt idx="13">
                  <c:v>75</c:v>
                </c:pt>
                <c:pt idx="14">
                  <c:v>44</c:v>
                </c:pt>
                <c:pt idx="15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9"/>
        <c:overlap val="100"/>
        <c:axId val="257307952"/>
        <c:axId val="257308344"/>
      </c:barChart>
      <c:catAx>
        <c:axId val="257307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7308344"/>
        <c:crosses val="autoZero"/>
        <c:auto val="1"/>
        <c:lblAlgn val="ctr"/>
        <c:lblOffset val="100"/>
        <c:noMultiLvlLbl val="0"/>
      </c:catAx>
      <c:valAx>
        <c:axId val="257308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7307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 - TEST V1.xlsx]Graphes UB!Tableau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0000"/>
          </a:solidFill>
          <a:ln>
            <a:noFill/>
          </a:ln>
          <a:effectLst/>
        </c:spPr>
      </c:pivotFmt>
      <c:pivotFmt>
        <c:idx val="2"/>
        <c:spPr>
          <a:solidFill>
            <a:srgbClr val="92D050"/>
          </a:solidFill>
          <a:ln>
            <a:noFill/>
          </a:ln>
          <a:effectLst/>
        </c:spP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'Graphes UB'!$V$29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'Graphes UB'!$U$30:$U$34</c:f>
              <c:strCache>
                <c:ptCount val="4"/>
                <c:pt idx="0">
                  <c:v>?</c:v>
                </c:pt>
                <c:pt idx="1">
                  <c:v>NOK</c:v>
                </c:pt>
                <c:pt idx="2">
                  <c:v>NT</c:v>
                </c:pt>
                <c:pt idx="3">
                  <c:v>OK</c:v>
                </c:pt>
              </c:strCache>
            </c:strRef>
          </c:cat>
          <c:val>
            <c:numRef>
              <c:f>'Graphes UB'!$V$30:$V$34</c:f>
              <c:numCache>
                <c:formatCode>General</c:formatCode>
                <c:ptCount val="4"/>
                <c:pt idx="0">
                  <c:v>5</c:v>
                </c:pt>
                <c:pt idx="1">
                  <c:v>457</c:v>
                </c:pt>
                <c:pt idx="2">
                  <c:v>98</c:v>
                </c:pt>
                <c:pt idx="3">
                  <c:v>844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175260</xdr:colOff>
      <xdr:row>7</xdr:row>
      <xdr:rowOff>144780</xdr:rowOff>
    </xdr:from>
    <xdr:to>
      <xdr:col>8</xdr:col>
      <xdr:colOff>762000</xdr:colOff>
      <xdr:row>22</xdr:row>
      <xdr:rowOff>144780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374071</xdr:colOff>
      <xdr:row>4</xdr:row>
      <xdr:rowOff>83128</xdr:rowOff>
    </xdr:from>
    <xdr:to>
      <xdr:col>28</xdr:col>
      <xdr:colOff>152399</xdr:colOff>
      <xdr:row>26</xdr:row>
      <xdr:rowOff>152400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619126</xdr:colOff>
      <xdr:row>0</xdr:row>
      <xdr:rowOff>161925</xdr:rowOff>
    </xdr:from>
    <xdr:to>
      <xdr:col>23</xdr:col>
      <xdr:colOff>1</xdr:colOff>
      <xdr:row>21</xdr:row>
      <xdr:rowOff>161925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57150</xdr:colOff>
      <xdr:row>27</xdr:row>
      <xdr:rowOff>161925</xdr:rowOff>
    </xdr:from>
    <xdr:to>
      <xdr:col>19</xdr:col>
      <xdr:colOff>190500</xdr:colOff>
      <xdr:row>49</xdr:row>
      <xdr:rowOff>114300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ta/3-%20SII-PPP/0-%20PROJETS/SCOR%20Londres%20budapest/PHASE%20COMMERCIAL/ELE/CHIFFRAGE/FRAIS%20DE%20PR&#201;-EXPLOITATION/20141220-Etude%20SII/frais%20preexploit-SCOR-V01.0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synthese seuil"/>
      <sheetName val="hyp de gestion"/>
      <sheetName val="hyp PU personnel"/>
      <sheetName val="menu deroulant"/>
      <sheetName val="planning"/>
      <sheetName val="analyse planning"/>
      <sheetName val="échéancier vente- externe"/>
      <sheetName val="échéancier débours - interne"/>
      <sheetName val="Feuil1"/>
      <sheetName val="planning à compléter"/>
    </sheetNames>
    <sheetDataSet>
      <sheetData sheetId="0"/>
      <sheetData sheetId="1"/>
      <sheetData sheetId="2">
        <row r="3">
          <cell r="D3" t="str">
            <v>Mise en place du SISite simple et périmétre réduit*</v>
          </cell>
          <cell r="E3">
            <v>0.75</v>
          </cell>
        </row>
        <row r="4">
          <cell r="D4" t="str">
            <v>Mise en place du SISite techniquement simple &lt; 70 m€&lt; 10 000 m2</v>
          </cell>
          <cell r="E4">
            <v>1</v>
          </cell>
        </row>
        <row r="5">
          <cell r="D5" t="str">
            <v>Mise en place du SISite techniquement simple &lt; 70 m€entre 10 et 30 000 m2</v>
          </cell>
          <cell r="E5">
            <v>1.5</v>
          </cell>
        </row>
        <row r="6">
          <cell r="D6" t="str">
            <v>Mise en place du SISite techniquement simple &lt; 70 m€entre 30 et 50 000 m2</v>
          </cell>
          <cell r="E6">
            <v>2</v>
          </cell>
        </row>
        <row r="7">
          <cell r="D7" t="str">
            <v>Mise en place du SISite techniquement simple &lt; 70 m€&gt; 50 000 m2</v>
          </cell>
          <cell r="E7">
            <v>2.5</v>
          </cell>
        </row>
        <row r="8">
          <cell r="D8" t="str">
            <v>Mise en place du SISite techniquement simple &gt; 70 m€&lt; 10 000 m2</v>
          </cell>
          <cell r="E8">
            <v>1</v>
          </cell>
        </row>
        <row r="9">
          <cell r="D9" t="str">
            <v>Mise en place du SISite techniquement simple &gt; 70 m€entre 10 et 30 000 m2</v>
          </cell>
          <cell r="E9">
            <v>1.5</v>
          </cell>
        </row>
        <row r="10">
          <cell r="D10" t="str">
            <v>Mise en place du SISite techniquement simple &gt; 70 m€entre 30 et 50 000 m2</v>
          </cell>
          <cell r="E10">
            <v>2</v>
          </cell>
        </row>
        <row r="11">
          <cell r="D11" t="str">
            <v>Mise en place du SISite techniquement simple &gt; 70 m€&gt; 50 000 m2</v>
          </cell>
          <cell r="E11">
            <v>2.5</v>
          </cell>
        </row>
        <row r="12">
          <cell r="D12" t="str">
            <v>Mise en place du SISite techniquement complexe&lt; 10 000 m2</v>
          </cell>
          <cell r="E12">
            <v>2</v>
          </cell>
        </row>
        <row r="13">
          <cell r="D13" t="str">
            <v>Mise en place du SISite techniquement complexeentre 10 et 30 000 m2</v>
          </cell>
          <cell r="E13">
            <v>2.5</v>
          </cell>
        </row>
        <row r="14">
          <cell r="D14" t="str">
            <v>Mise en place du SISite techniquement complexeentre 30 et 50 000 m2</v>
          </cell>
          <cell r="E14">
            <v>3</v>
          </cell>
        </row>
        <row r="15">
          <cell r="D15" t="str">
            <v>Mise en place du SISite techniquement complexe&gt; 50 000 m2</v>
          </cell>
          <cell r="E15">
            <v>3.5</v>
          </cell>
        </row>
        <row r="16">
          <cell r="D16" t="str">
            <v>PEM - mise en route SISite simple et périmétre réduit*</v>
          </cell>
          <cell r="E16">
            <v>0.5</v>
          </cell>
        </row>
        <row r="17">
          <cell r="D17" t="str">
            <v>PEM - mise en route SISite techniquement complexe&lt; 10 000 m2</v>
          </cell>
          <cell r="E17">
            <v>1.5</v>
          </cell>
        </row>
        <row r="18">
          <cell r="D18" t="str">
            <v>PEM - mise en route SISite techniquement complexe&gt; 50 000 m2</v>
          </cell>
          <cell r="E18">
            <v>2.25</v>
          </cell>
        </row>
        <row r="19">
          <cell r="D19" t="str">
            <v>PEM - mise en route SISite techniquement complexeentre 10 et 30 000 m2</v>
          </cell>
          <cell r="E19">
            <v>1.75</v>
          </cell>
        </row>
        <row r="20">
          <cell r="D20" t="str">
            <v>PEM - mise en route SISite techniquement complexeentre 30 et 50 000 m2</v>
          </cell>
          <cell r="E20">
            <v>2</v>
          </cell>
        </row>
        <row r="21">
          <cell r="D21" t="str">
            <v>PEM - mise en route SISite techniquement simple &lt; 70 m€&lt; 10 000 m2</v>
          </cell>
          <cell r="E21">
            <v>0.7</v>
          </cell>
        </row>
        <row r="22">
          <cell r="D22" t="str">
            <v>PEM - mise en route SISite techniquement simple &lt; 70 m€&gt; 50 000 m2</v>
          </cell>
          <cell r="E22">
            <v>1.45</v>
          </cell>
        </row>
        <row r="23">
          <cell r="D23" t="str">
            <v>PEM - mise en route SISite techniquement simple &lt; 70 m€entre 10 et 30 000 m2</v>
          </cell>
          <cell r="E23">
            <v>0.95</v>
          </cell>
        </row>
        <row r="24">
          <cell r="D24" t="str">
            <v>PEM - mise en route SISite techniquement simple &lt; 70 m€entre 30 et 50 000 m2</v>
          </cell>
          <cell r="E24">
            <v>1.2</v>
          </cell>
        </row>
        <row r="25">
          <cell r="D25" t="str">
            <v>PEM - mise en route SISite techniquement simple &gt; 70 m€&lt; 10 000 m2</v>
          </cell>
          <cell r="E25">
            <v>0.95</v>
          </cell>
        </row>
        <row r="26">
          <cell r="D26" t="str">
            <v>PEM - mise en route SISite techniquement simple &gt; 70 m€&gt; 50 000 m2</v>
          </cell>
          <cell r="E26">
            <v>1.7</v>
          </cell>
        </row>
        <row r="27">
          <cell r="D27" t="str">
            <v>PEM - mise en route SISite techniquement simple &gt; 70 m€entre 10 et 30 000 m2</v>
          </cell>
          <cell r="E27">
            <v>1.2</v>
          </cell>
        </row>
        <row r="28">
          <cell r="D28" t="str">
            <v>PEM - mise en route SISite techniquement simple &gt; 70 m€entre 30 et 50 000 m2</v>
          </cell>
          <cell r="E28">
            <v>1.45</v>
          </cell>
        </row>
        <row r="29">
          <cell r="D29" t="str">
            <v>DT Ingénierie maintenance - mise en place administrativeSite simple et périmétre réduit*</v>
          </cell>
          <cell r="E29">
            <v>0.5</v>
          </cell>
        </row>
        <row r="30">
          <cell r="D30" t="str">
            <v>DT Ingénierie maintenance - mise en place administrativeSite techniquement simple &lt; 70 m€&lt; 10 000 m2</v>
          </cell>
          <cell r="E30">
            <v>0.5</v>
          </cell>
        </row>
        <row r="31">
          <cell r="D31" t="str">
            <v>DT Ingénierie maintenance - mise en place administrativeSite techniquement simple &lt; 70 m€entre 10 et 30 000 m2</v>
          </cell>
          <cell r="E31">
            <v>1</v>
          </cell>
        </row>
        <row r="32">
          <cell r="D32" t="str">
            <v>DT Ingénierie maintenance - mise en place administrativeSite techniquement simple &lt; 70 m€entre 30 et 50 000 m2</v>
          </cell>
          <cell r="E32">
            <v>1.5</v>
          </cell>
        </row>
        <row r="33">
          <cell r="D33" t="str">
            <v>DT Ingénierie maintenance - mise en place administrativeSite techniquement simple &lt; 70 m€&gt; 50 000 m2</v>
          </cell>
          <cell r="E33">
            <v>2</v>
          </cell>
        </row>
        <row r="34">
          <cell r="D34" t="str">
            <v>DT Ingénierie maintenance - mise en place administrativeSite techniquement simple &gt; 70 m€&lt; 10 000 m2</v>
          </cell>
          <cell r="E34">
            <v>0.5</v>
          </cell>
        </row>
        <row r="35">
          <cell r="D35" t="str">
            <v>DT Ingénierie maintenance - mise en place administrativeSite techniquement simple &gt; 70 m€entre 10 et 30 000 m2</v>
          </cell>
          <cell r="E35">
            <v>1</v>
          </cell>
        </row>
        <row r="36">
          <cell r="D36" t="str">
            <v>DT Ingénierie maintenance - mise en place administrativeSite techniquement simple &gt; 70 m€entre 30 et 50 000 m2</v>
          </cell>
          <cell r="E36">
            <v>1.5</v>
          </cell>
        </row>
        <row r="37">
          <cell r="D37" t="str">
            <v>DT Ingénierie maintenance - mise en place administrativeSite techniquement simple &gt; 70 m€&gt; 50 000 m2</v>
          </cell>
          <cell r="E37">
            <v>2</v>
          </cell>
        </row>
        <row r="38">
          <cell r="D38" t="str">
            <v>DT Ingénierie maintenance - mise en place administrativeSite techniquement complexe&lt; 10 000 m2</v>
          </cell>
          <cell r="E38">
            <v>1</v>
          </cell>
        </row>
        <row r="39">
          <cell r="D39" t="str">
            <v>DT Ingénierie maintenance - mise en place administrativeSite techniquement complexeentre 10 et 30 000 m2</v>
          </cell>
          <cell r="E39">
            <v>1.5</v>
          </cell>
        </row>
        <row r="40">
          <cell r="D40" t="str">
            <v>DT Ingénierie maintenance - mise en place administrativeSite techniquement complexeentre 30 et 50 000 m2</v>
          </cell>
          <cell r="E40">
            <v>2</v>
          </cell>
        </row>
        <row r="41">
          <cell r="D41" t="str">
            <v>DT Ingénierie maintenance - mise en place administrativeSite techniquement complexe&gt; 50 000 m2</v>
          </cell>
          <cell r="E41">
            <v>2.5</v>
          </cell>
        </row>
        <row r="42">
          <cell r="D42" t="str">
            <v>Ingénierie maintenance - Etat des lieuxSite simple et périmétre réduit*</v>
          </cell>
          <cell r="E42">
            <v>0.25</v>
          </cell>
        </row>
        <row r="43">
          <cell r="D43" t="str">
            <v>Ingénierie maintenance - Etat des lieuxSite techniquement simple &lt; 70 m€&lt; 10 000 m2</v>
          </cell>
          <cell r="E43">
            <v>0.5</v>
          </cell>
        </row>
        <row r="44">
          <cell r="D44" t="str">
            <v>Ingénierie maintenance - Etat des lieuxSite techniquement simple &lt; 70 m€entre 10 et 30 000 m2</v>
          </cell>
          <cell r="E44">
            <v>1.5</v>
          </cell>
        </row>
        <row r="45">
          <cell r="D45" t="str">
            <v>Ingénierie maintenance - Etat des lieuxSite techniquement simple &lt; 70 m€entre 30 et 50 000 m2</v>
          </cell>
          <cell r="E45">
            <v>2.5</v>
          </cell>
        </row>
        <row r="46">
          <cell r="D46" t="str">
            <v>Ingénierie maintenance - Etat des lieuxSite techniquement simple &lt; 70 m€&gt; 50 000 m2</v>
          </cell>
          <cell r="E46">
            <v>3</v>
          </cell>
        </row>
        <row r="47">
          <cell r="D47" t="str">
            <v>Ingénierie maintenance - Etat des lieuxSite techniquement simple &gt; 70 m€&lt; 10 000 m2</v>
          </cell>
          <cell r="E47">
            <v>0.5</v>
          </cell>
        </row>
        <row r="48">
          <cell r="D48" t="str">
            <v>Ingénierie maintenance - Etat des lieuxSite techniquement simple &gt; 70 m€entre 10 et 30 000 m2</v>
          </cell>
          <cell r="E48">
            <v>1.5</v>
          </cell>
        </row>
        <row r="49">
          <cell r="D49" t="str">
            <v>Ingénierie maintenance - Etat des lieuxSite techniquement simple &gt; 70 m€entre 30 et 50 000 m2</v>
          </cell>
          <cell r="E49">
            <v>2.5</v>
          </cell>
        </row>
        <row r="50">
          <cell r="D50" t="str">
            <v>Ingénierie maintenance - Etat des lieuxSite techniquement simple &gt; 70 m€&gt; 50 000 m2</v>
          </cell>
          <cell r="E50">
            <v>3</v>
          </cell>
        </row>
        <row r="51">
          <cell r="D51" t="str">
            <v>Ingénierie maintenance - Etat des lieuxSite techniquement complexe&lt; 10 000 m2</v>
          </cell>
          <cell r="E51">
            <v>0.65</v>
          </cell>
        </row>
        <row r="52">
          <cell r="D52" t="str">
            <v>Ingénierie maintenance - Etat des lieuxSite techniquement complexeentre 10 et 30 000 m2</v>
          </cell>
          <cell r="E52">
            <v>1.95</v>
          </cell>
        </row>
        <row r="53">
          <cell r="D53" t="str">
            <v>Ingénierie maintenance - Etat des lieuxSite techniquement complexeentre 30 et 50 000 m2</v>
          </cell>
          <cell r="E53">
            <v>2.6</v>
          </cell>
        </row>
        <row r="54">
          <cell r="D54" t="str">
            <v>Ingénierie maintenance - Etat des lieuxSite techniquement complexe&gt; 50 000 m2</v>
          </cell>
          <cell r="E54">
            <v>3.25</v>
          </cell>
        </row>
        <row r="69">
          <cell r="D69" t="str">
            <v>Phase conception (APD-PRO)Site simple et périmétre réduit</v>
          </cell>
          <cell r="E69">
            <v>1</v>
          </cell>
        </row>
        <row r="70">
          <cell r="D70" t="str">
            <v>Phase conception (APD-PRO)Site techniquement simple &lt; 70 m€</v>
          </cell>
          <cell r="E70">
            <v>2</v>
          </cell>
        </row>
        <row r="71">
          <cell r="D71" t="str">
            <v>Phase conception (APD-PRO)Site techniquement simple &gt; 70 m€</v>
          </cell>
          <cell r="E71">
            <v>2</v>
          </cell>
        </row>
        <row r="72">
          <cell r="D72" t="str">
            <v>Phase conception (APD-PRO)Site techniquement complexe</v>
          </cell>
          <cell r="E72">
            <v>2</v>
          </cell>
        </row>
        <row r="73">
          <cell r="D73" t="str">
            <v>Phase travaux cis testSite simple et périmétre réduit</v>
          </cell>
          <cell r="E73">
            <v>0.5</v>
          </cell>
        </row>
        <row r="74">
          <cell r="D74" t="str">
            <v>Phase travaux cis testSite techniquement simple &lt; 70 m€</v>
          </cell>
          <cell r="E74">
            <v>1</v>
          </cell>
        </row>
        <row r="75">
          <cell r="D75" t="str">
            <v>Phase travaux cis testSite techniquement simple &gt; 70 m€</v>
          </cell>
          <cell r="E75">
            <v>2</v>
          </cell>
        </row>
        <row r="76">
          <cell r="D76" t="str">
            <v>Phase travaux cis testSite techniquement complexe</v>
          </cell>
          <cell r="E76">
            <v>2.5</v>
          </cell>
        </row>
        <row r="77">
          <cell r="D77" t="str">
            <v>Phase testsSite simple et périmétre réduit</v>
          </cell>
          <cell r="E77">
            <v>2</v>
          </cell>
        </row>
        <row r="78">
          <cell r="D78" t="str">
            <v>Phase testsSite techniquement simple &lt; 70 m€</v>
          </cell>
          <cell r="E78">
            <v>2</v>
          </cell>
        </row>
        <row r="79">
          <cell r="D79" t="str">
            <v>Phase testsSite techniquement simple &gt; 70 m€</v>
          </cell>
          <cell r="E79">
            <v>3</v>
          </cell>
        </row>
        <row r="80">
          <cell r="D80" t="str">
            <v>Phase testsSite techniquement complexe</v>
          </cell>
          <cell r="E80">
            <v>4</v>
          </cell>
        </row>
        <row r="81">
          <cell r="D81" t="str">
            <v>Suivi spécifique GTC (travaux et réception)Site simple et périmétre réduit</v>
          </cell>
          <cell r="E81">
            <v>0.5</v>
          </cell>
        </row>
        <row r="82">
          <cell r="D82" t="str">
            <v>Suivi spécifique GTC (travaux et réception)Site techniquement simple &lt; 70 m€</v>
          </cell>
          <cell r="E82">
            <v>2</v>
          </cell>
        </row>
        <row r="83">
          <cell r="D83" t="str">
            <v>Suivi spécifique GTC (travaux et réception)Site techniquement simple &gt; 70 m€</v>
          </cell>
          <cell r="E83">
            <v>3</v>
          </cell>
        </row>
        <row r="84">
          <cell r="D84" t="str">
            <v>Suivi spécifique GTC (travaux et réception)Site techniquement complexe</v>
          </cell>
          <cell r="E84">
            <v>3.5</v>
          </cell>
        </row>
      </sheetData>
      <sheetData sheetId="3"/>
      <sheetData sheetId="4">
        <row r="2">
          <cell r="A2" t="str">
            <v>Site simple et périmétre réduit</v>
          </cell>
          <cell r="C2" t="str">
            <v>&lt; 10 000 m2</v>
          </cell>
          <cell r="E2" t="str">
            <v>oui</v>
          </cell>
          <cell r="F2" t="str">
            <v>01-PPS</v>
          </cell>
          <cell r="H2">
            <v>1</v>
          </cell>
        </row>
        <row r="3">
          <cell r="A3" t="str">
            <v>Site techniquement simple &lt; 70 m€</v>
          </cell>
          <cell r="C3" t="str">
            <v>entre 10 et 30 000 m2</v>
          </cell>
          <cell r="E3" t="str">
            <v>non</v>
          </cell>
          <cell r="F3" t="str">
            <v>02-PPD</v>
          </cell>
          <cell r="H3">
            <v>2</v>
          </cell>
        </row>
        <row r="4">
          <cell r="A4" t="str">
            <v>Site techniquement simple &gt; 70 m€</v>
          </cell>
          <cell r="C4" t="str">
            <v>entre 30 et 50 000 m2</v>
          </cell>
          <cell r="F4" t="str">
            <v>03-OF</v>
          </cell>
          <cell r="H4">
            <v>3</v>
          </cell>
        </row>
        <row r="5">
          <cell r="A5" t="str">
            <v>Site techniquement complexe</v>
          </cell>
          <cell r="C5" t="str">
            <v>&gt; 50 000 m2</v>
          </cell>
          <cell r="H5">
            <v>4</v>
          </cell>
        </row>
        <row r="6">
          <cell r="H6">
            <v>5</v>
          </cell>
        </row>
        <row r="7">
          <cell r="H7">
            <v>6</v>
          </cell>
        </row>
        <row r="8">
          <cell r="H8">
            <v>7</v>
          </cell>
        </row>
        <row r="9">
          <cell r="H9">
            <v>8</v>
          </cell>
        </row>
        <row r="10">
          <cell r="H10">
            <v>9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IGNE, Fabien" refreshedDate="42564.687890277775" createdVersion="5" refreshedVersion="5" minRefreshableVersion="3" recordCount="1418">
  <cacheSource type="worksheet">
    <worksheetSource ref="A2:P1443" sheet="OPR UB"/>
  </cacheSource>
  <cacheFields count="16">
    <cacheField name="N°" numFmtId="0">
      <sharedItems containsString="0" containsBlank="1" containsNumber="1" containsInteger="1" minValue="1" maxValue="1417"/>
    </cacheField>
    <cacheField name="Batiment" numFmtId="0">
      <sharedItems containsBlank="1" count="20">
        <s v="A2"/>
        <s v="A09A"/>
        <s v="A09B"/>
        <s v="B4"/>
        <s v="B7"/>
        <s v="A1"/>
        <s v="A21"/>
        <s v="B8"/>
        <s v="A10"/>
        <s v="Généralité"/>
        <s v="B6"/>
        <s v="B2"/>
        <s v="A4N"/>
        <s v="B5"/>
        <s v="B16"/>
        <s v="B18"/>
        <s v="A12"/>
        <s v="Tous"/>
        <m/>
        <s v="Tout" u="1"/>
      </sharedItems>
    </cacheField>
    <cacheField name="LOT" numFmtId="0">
      <sharedItems containsBlank="1"/>
    </cacheField>
    <cacheField name="Equipement " numFmtId="0">
      <sharedItems containsBlank="1"/>
    </cacheField>
    <cacheField name="Libelle" numFmtId="0">
      <sharedItems containsBlank="1"/>
    </cacheField>
    <cacheField name="Resultat" numFmtId="0">
      <sharedItems containsBlank="1"/>
    </cacheField>
    <cacheField name="Criticités" numFmtId="0">
      <sharedItems containsString="0" containsBlank="1" containsNumber="1" containsInteger="1" minValue="1" maxValue="3"/>
    </cacheField>
    <cacheField name="Observation" numFmtId="0">
      <sharedItems containsBlank="1" longText="1"/>
    </cacheField>
    <cacheField name="Entreprise responsable de la levée de réserve" numFmtId="0">
      <sharedItems containsNonDate="0" containsString="0" containsBlank="1"/>
    </cacheField>
    <cacheField name="Emetteur" numFmtId="0">
      <sharedItems containsBlank="1"/>
    </cacheField>
    <cacheField name="Date emission réserve" numFmtId="14">
      <sharedItems containsNonDate="0" containsDate="1" containsString="0" containsBlank="1" minDate="2016-04-25T00:00:00" maxDate="2016-07-14T00:00:00"/>
    </cacheField>
    <cacheField name="Date de levée" numFmtId="0">
      <sharedItems containsNonDate="0" containsDate="1" containsString="0" containsBlank="1" minDate="2016-05-18T00:00:00" maxDate="2016-07-14T00:00:00"/>
    </cacheField>
    <cacheField name="Validation émetteur" numFmtId="0">
      <sharedItems containsBlank="1"/>
    </cacheField>
    <cacheField name="Commentaire levée réserve" numFmtId="0">
      <sharedItems containsBlank="1"/>
    </cacheField>
    <cacheField name="Etat réserve finale" numFmtId="0">
      <sharedItems containsBlank="1" count="5">
        <s v="OK"/>
        <s v="NT"/>
        <s v="NOK"/>
        <s v="?"/>
        <m/>
      </sharedItems>
    </cacheField>
    <cacheField name="qté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OIGNE, Fabien" refreshedDate="42564.687980555558" createdVersion="5" refreshedVersion="5" minRefreshableVersion="3" recordCount="1404">
  <cacheSource type="worksheet">
    <worksheetSource ref="A2:P1406" sheet="OPR UB"/>
  </cacheSource>
  <cacheFields count="16">
    <cacheField name="N°" numFmtId="0">
      <sharedItems containsSemiMixedTypes="0" containsString="0" containsNumber="1" containsInteger="1" minValue="1" maxValue="1404"/>
    </cacheField>
    <cacheField name="Batiment" numFmtId="0">
      <sharedItems/>
    </cacheField>
    <cacheField name="LOT" numFmtId="0">
      <sharedItems/>
    </cacheField>
    <cacheField name="Equipement " numFmtId="0">
      <sharedItems/>
    </cacheField>
    <cacheField name="Libelle" numFmtId="0">
      <sharedItems containsBlank="1"/>
    </cacheField>
    <cacheField name="Resultat" numFmtId="0">
      <sharedItems containsBlank="1"/>
    </cacheField>
    <cacheField name="Criticités" numFmtId="0">
      <sharedItems containsString="0" containsBlank="1" containsNumber="1" containsInteger="1" minValue="1" maxValue="3"/>
    </cacheField>
    <cacheField name="Observation" numFmtId="0">
      <sharedItems containsBlank="1" longText="1"/>
    </cacheField>
    <cacheField name="Entreprise responsable de la levée de réserve" numFmtId="0">
      <sharedItems containsNonDate="0" containsString="0" containsBlank="1"/>
    </cacheField>
    <cacheField name="Emetteur" numFmtId="0">
      <sharedItems containsBlank="1"/>
    </cacheField>
    <cacheField name="Date emission réserve" numFmtId="14">
      <sharedItems containsNonDate="0" containsDate="1" containsString="0" containsBlank="1" minDate="2016-04-25T00:00:00" maxDate="2016-07-06T00:00:00"/>
    </cacheField>
    <cacheField name="Date de levée" numFmtId="0">
      <sharedItems containsNonDate="0" containsDate="1" containsString="0" containsBlank="1" minDate="2016-05-18T00:00:00" maxDate="2016-07-14T00:00:00"/>
    </cacheField>
    <cacheField name="Validation émetteur" numFmtId="0">
      <sharedItems containsBlank="1"/>
    </cacheField>
    <cacheField name="Commentaire levée réserve" numFmtId="0">
      <sharedItems containsBlank="1"/>
    </cacheField>
    <cacheField name="Etat réserve finale" numFmtId="0">
      <sharedItems containsBlank="1" count="5">
        <s v="OK"/>
        <s v="NT"/>
        <s v="NOK"/>
        <s v="?"/>
        <m u="1"/>
      </sharedItems>
    </cacheField>
    <cacheField name="qté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POUILLEVET, Antoine" refreshedDate="42584.478161805557" createdVersion="5" refreshedVersion="5" minRefreshableVersion="3" recordCount="20">
  <cacheSource type="worksheet">
    <worksheetSource name="Tableau1"/>
  </cacheSource>
  <cacheFields count="16">
    <cacheField name="Index" numFmtId="0">
      <sharedItems containsSemiMixedTypes="0" containsString="0" containsNumber="1" containsInteger="1" minValue="1" maxValue="20"/>
    </cacheField>
    <cacheField name="S1" numFmtId="0">
      <sharedItems count="2">
        <s v="NOK"/>
        <s v="OK"/>
      </sharedItems>
    </cacheField>
    <cacheField name="S2" numFmtId="0">
      <sharedItems count="2">
        <s v="OK"/>
        <s v="NOK"/>
      </sharedItems>
    </cacheField>
    <cacheField name="S3" numFmtId="0">
      <sharedItems count="2">
        <s v="OK"/>
        <s v="NOK"/>
      </sharedItems>
    </cacheField>
    <cacheField name="S4" numFmtId="0">
      <sharedItems count="2">
        <s v="OK"/>
        <s v="NOK"/>
      </sharedItems>
    </cacheField>
    <cacheField name="S5" numFmtId="0">
      <sharedItems count="2">
        <s v="OK"/>
        <s v="NOK"/>
      </sharedItems>
    </cacheField>
    <cacheField name="S6" numFmtId="0">
      <sharedItems count="2">
        <s v="OK"/>
        <s v="NOK"/>
      </sharedItems>
    </cacheField>
    <cacheField name="S7" numFmtId="0">
      <sharedItems count="2">
        <s v="OK"/>
        <s v="NOK"/>
      </sharedItems>
    </cacheField>
    <cacheField name="S8" numFmtId="0">
      <sharedItems count="2">
        <s v="OK"/>
        <s v="NOK"/>
      </sharedItems>
    </cacheField>
    <cacheField name="S9" numFmtId="0">
      <sharedItems count="2">
        <s v="OK"/>
        <s v="NOK"/>
      </sharedItems>
    </cacheField>
    <cacheField name="S10" numFmtId="0">
      <sharedItems count="2">
        <s v="OK"/>
        <s v="NOK"/>
      </sharedItems>
    </cacheField>
    <cacheField name="S11" numFmtId="0">
      <sharedItems count="2">
        <s v="OK"/>
        <s v="NOK"/>
      </sharedItems>
    </cacheField>
    <cacheField name="S12" numFmtId="0">
      <sharedItems count="2">
        <s v="OK"/>
        <s v="NOK"/>
      </sharedItems>
    </cacheField>
    <cacheField name="S13" numFmtId="0">
      <sharedItems count="2">
        <s v="OK"/>
        <s v="NOK"/>
      </sharedItems>
    </cacheField>
    <cacheField name="S14" numFmtId="0">
      <sharedItems count="2">
        <s v="OK"/>
        <s v="NOK"/>
      </sharedItems>
    </cacheField>
    <cacheField name="qté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18">
  <r>
    <n v="1"/>
    <x v="0"/>
    <s v="CFO"/>
    <s v="TD RDC"/>
    <s v="synthese defaut"/>
    <s v="OK"/>
    <m/>
    <m/>
    <m/>
    <s v="BYES FM"/>
    <d v="2016-04-25T00:00:00"/>
    <m/>
    <m/>
    <m/>
    <x v="0"/>
    <n v="1"/>
  </r>
  <r>
    <n v="2"/>
    <x v="0"/>
    <s v="CFO"/>
    <s v="TD RDC"/>
    <s v="Parafoudre"/>
    <s v="OK"/>
    <m/>
    <m/>
    <m/>
    <s v="BYES FM"/>
    <d v="2016-04-25T00:00:00"/>
    <m/>
    <m/>
    <m/>
    <x v="0"/>
    <n v="1"/>
  </r>
  <r>
    <n v="3"/>
    <x v="0"/>
    <s v="CFO"/>
    <s v="TD RDC"/>
    <s v="Position inter general"/>
    <s v="NT"/>
    <m/>
    <m/>
    <m/>
    <s v="BYES FM"/>
    <d v="2016-04-25T00:00:00"/>
    <m/>
    <m/>
    <m/>
    <x v="1"/>
    <n v="1"/>
  </r>
  <r>
    <n v="4"/>
    <x v="0"/>
    <s v="CFO"/>
    <s v="TD RDC"/>
    <s v="Presence tension"/>
    <s v="NOK"/>
    <n v="2"/>
    <s v="Inverse sens du contact"/>
    <m/>
    <s v="BYES FM"/>
    <d v="2016-04-25T00:00:00"/>
    <d v="2016-07-13T00:00:00"/>
    <s v="OK"/>
    <m/>
    <x v="0"/>
    <n v="1"/>
  </r>
  <r>
    <n v="5"/>
    <x v="0"/>
    <s v="CFO"/>
    <s v="TD RDC"/>
    <s v="Compteur metrologie"/>
    <s v="OK"/>
    <m/>
    <m/>
    <m/>
    <s v="BYES FM"/>
    <d v="2016-04-25T00:00:00"/>
    <m/>
    <m/>
    <m/>
    <x v="0"/>
    <n v="1"/>
  </r>
  <r>
    <n v="6"/>
    <x v="0"/>
    <s v="CFO"/>
    <s v="TD RDC"/>
    <s v="Compteur Eclairage"/>
    <s v="OK"/>
    <m/>
    <m/>
    <m/>
    <s v="BYES FM"/>
    <d v="2016-04-25T00:00:00"/>
    <m/>
    <m/>
    <m/>
    <x v="0"/>
    <n v="1"/>
  </r>
  <r>
    <n v="7"/>
    <x v="0"/>
    <s v="CFO"/>
    <s v="TD RDC"/>
    <s v="Compteur PC ondulable"/>
    <s v="OK"/>
    <m/>
    <m/>
    <m/>
    <s v="BYES FM"/>
    <d v="2016-04-25T00:00:00"/>
    <m/>
    <m/>
    <m/>
    <x v="0"/>
    <n v="1"/>
  </r>
  <r>
    <n v="8"/>
    <x v="0"/>
    <s v="CFO"/>
    <s v="TD RDC"/>
    <s v="Compteur   Ventilo"/>
    <s v="OK"/>
    <m/>
    <s v="Mais a Zéro  verifier comptage"/>
    <m/>
    <s v="BYES FM"/>
    <d v="2016-04-25T00:00:00"/>
    <m/>
    <m/>
    <m/>
    <x v="0"/>
    <n v="1"/>
  </r>
  <r>
    <n v="9"/>
    <x v="0"/>
    <s v="CFO"/>
    <s v="TD RDC"/>
    <s v="Compteur calculée"/>
    <s v="NOK"/>
    <n v="2"/>
    <s v="Valeur négative    (vérifier initialisation des compteurs)_x000a_Attention libellé erroné notifieé valeur cacul divers"/>
    <m/>
    <s v="BYES FM"/>
    <d v="2016-04-25T00:00:00"/>
    <d v="2016-07-13T00:00:00"/>
    <s v="OK"/>
    <m/>
    <x v="0"/>
    <n v="1"/>
  </r>
  <r>
    <n v="10"/>
    <x v="0"/>
    <s v="CFO"/>
    <s v="TD R+1"/>
    <s v="synthes defaut"/>
    <s v="OK"/>
    <m/>
    <m/>
    <m/>
    <s v="BYES FM"/>
    <d v="2016-04-25T00:00:00"/>
    <m/>
    <m/>
    <m/>
    <x v="0"/>
    <n v="1"/>
  </r>
  <r>
    <n v="11"/>
    <x v="0"/>
    <s v="CFO"/>
    <s v="TD R+1"/>
    <s v="Parafoudre"/>
    <s v="OK"/>
    <m/>
    <m/>
    <m/>
    <s v="BYES FM"/>
    <d v="2016-04-25T00:00:00"/>
    <m/>
    <m/>
    <m/>
    <x v="0"/>
    <n v="1"/>
  </r>
  <r>
    <n v="12"/>
    <x v="0"/>
    <s v="CFO"/>
    <s v="TD R+1"/>
    <s v="Position inter general"/>
    <s v="NT"/>
    <m/>
    <m/>
    <m/>
    <s v="BYES FM"/>
    <d v="2016-04-25T00:00:00"/>
    <m/>
    <m/>
    <m/>
    <x v="1"/>
    <n v="1"/>
  </r>
  <r>
    <n v="13"/>
    <x v="0"/>
    <s v="CFO"/>
    <s v="TD R+1"/>
    <s v="Presence tension"/>
    <s v="OK"/>
    <m/>
    <m/>
    <m/>
    <s v="BYES FM"/>
    <d v="2016-04-25T00:00:00"/>
    <m/>
    <m/>
    <m/>
    <x v="0"/>
    <n v="1"/>
  </r>
  <r>
    <n v="14"/>
    <x v="0"/>
    <s v="CFO"/>
    <s v="TD R+1"/>
    <s v="Compteur méca"/>
    <s v="OK"/>
    <m/>
    <m/>
    <m/>
    <s v="BYES FM"/>
    <d v="2016-04-25T00:00:00"/>
    <m/>
    <m/>
    <m/>
    <x v="0"/>
    <n v="1"/>
  </r>
  <r>
    <n v="15"/>
    <x v="0"/>
    <s v="CFO"/>
    <s v="TD R+1"/>
    <s v="Compteur Eclairage"/>
    <s v="OK"/>
    <m/>
    <m/>
    <m/>
    <s v="BYES FM"/>
    <d v="2016-04-25T00:00:00"/>
    <m/>
    <m/>
    <m/>
    <x v="0"/>
    <n v="1"/>
  </r>
  <r>
    <n v="16"/>
    <x v="0"/>
    <s v="CFO"/>
    <s v="TD R+1"/>
    <s v="Compteur PC "/>
    <s v="OK"/>
    <m/>
    <m/>
    <m/>
    <s v="BYES FM"/>
    <d v="2016-04-25T00:00:00"/>
    <m/>
    <m/>
    <m/>
    <x v="0"/>
    <n v="1"/>
  </r>
  <r>
    <n v="17"/>
    <x v="0"/>
    <s v="CFO"/>
    <s v="TD R+1"/>
    <s v="Compteur calculée"/>
    <s v="OK"/>
    <m/>
    <s v="Attention libellé erroné notifieé valeur cacul divers"/>
    <m/>
    <s v="BYES FM"/>
    <d v="2016-04-25T00:00:00"/>
    <m/>
    <m/>
    <m/>
    <x v="0"/>
    <n v="1"/>
  </r>
  <r>
    <n v="18"/>
    <x v="0"/>
    <s v="CFO"/>
    <s v="TD R+2"/>
    <s v="synthes defaut"/>
    <s v="OK"/>
    <m/>
    <m/>
    <m/>
    <s v="BYES FM"/>
    <d v="2016-04-25T00:00:00"/>
    <m/>
    <m/>
    <m/>
    <x v="0"/>
    <n v="1"/>
  </r>
  <r>
    <n v="19"/>
    <x v="0"/>
    <s v="CFO"/>
    <s v="TD R+2"/>
    <s v="Parafoudre"/>
    <s v="OK"/>
    <m/>
    <m/>
    <m/>
    <s v="BYES FM"/>
    <d v="2016-04-25T00:00:00"/>
    <m/>
    <m/>
    <m/>
    <x v="0"/>
    <n v="1"/>
  </r>
  <r>
    <n v="20"/>
    <x v="0"/>
    <s v="CFO"/>
    <s v="TD R+2"/>
    <s v="Position inter general"/>
    <s v="NT"/>
    <m/>
    <m/>
    <m/>
    <s v="BYES FM"/>
    <d v="2016-04-25T00:00:00"/>
    <m/>
    <m/>
    <m/>
    <x v="1"/>
    <n v="1"/>
  </r>
  <r>
    <n v="21"/>
    <x v="0"/>
    <s v="CFO"/>
    <s v="TD R+2"/>
    <s v="Presence tension"/>
    <s v="OK"/>
    <m/>
    <m/>
    <m/>
    <s v="BYES FM"/>
    <d v="2016-04-25T00:00:00"/>
    <m/>
    <m/>
    <m/>
    <x v="0"/>
    <n v="1"/>
  </r>
  <r>
    <n v="22"/>
    <x v="0"/>
    <s v="CFO"/>
    <s v="TD R+2"/>
    <s v="Défaut ascenseur"/>
    <s v="NT"/>
    <m/>
    <s v="Non testé à tester avec ascenseuriste_x000a_ATTENTION imagerie trop compact"/>
    <m/>
    <s v="BYES FM"/>
    <d v="2016-04-25T00:00:00"/>
    <m/>
    <m/>
    <m/>
    <x v="1"/>
    <n v="1"/>
  </r>
  <r>
    <n v="23"/>
    <x v="0"/>
    <s v="CFO"/>
    <s v="TD R+2"/>
    <s v="Compteur Salle"/>
    <s v="OK"/>
    <m/>
    <m/>
    <m/>
    <s v="BYES FM"/>
    <d v="2016-04-25T00:00:00"/>
    <m/>
    <m/>
    <m/>
    <x v="0"/>
    <n v="1"/>
  </r>
  <r>
    <n v="24"/>
    <x v="0"/>
    <s v="CFO"/>
    <s v="TD R+2"/>
    <s v="Compteur Eclairage"/>
    <s v="OK"/>
    <m/>
    <m/>
    <m/>
    <s v="BYES FM"/>
    <d v="2016-04-25T00:00:00"/>
    <m/>
    <m/>
    <m/>
    <x v="0"/>
    <n v="1"/>
  </r>
  <r>
    <n v="25"/>
    <x v="0"/>
    <s v="CFO"/>
    <s v="TD R+2"/>
    <s v="Compteur PC "/>
    <s v="OK"/>
    <m/>
    <m/>
    <m/>
    <s v="BYES FM"/>
    <d v="2016-04-25T00:00:00"/>
    <m/>
    <m/>
    <m/>
    <x v="0"/>
    <n v="1"/>
  </r>
  <r>
    <n v="26"/>
    <x v="0"/>
    <s v="CFO"/>
    <s v="TD R+2"/>
    <s v="Compteur alimentation"/>
    <s v="OK"/>
    <m/>
    <m/>
    <m/>
    <s v="BYES FM"/>
    <d v="2016-04-25T00:00:00"/>
    <m/>
    <m/>
    <m/>
    <x v="0"/>
    <n v="1"/>
  </r>
  <r>
    <n v="27"/>
    <x v="0"/>
    <s v="CFO"/>
    <s v="TD R+2"/>
    <s v="Compteur calculée"/>
    <s v="OK"/>
    <m/>
    <s v="Attention libellé erroné notifieé valeur cacul divers"/>
    <m/>
    <s v="BYES FM"/>
    <d v="2016-04-25T00:00:00"/>
    <m/>
    <m/>
    <m/>
    <x v="0"/>
    <n v="1"/>
  </r>
  <r>
    <n v="28"/>
    <x v="0"/>
    <s v="CFO"/>
    <s v="TGBT"/>
    <s v="Position inter general"/>
    <s v="NT"/>
    <m/>
    <s v="Attention sens changer pendant les essais"/>
    <m/>
    <s v="BYES FM"/>
    <d v="2016-04-25T00:00:00"/>
    <m/>
    <m/>
    <m/>
    <x v="1"/>
    <n v="1"/>
  </r>
  <r>
    <n v="29"/>
    <x v="0"/>
    <s v="CFO"/>
    <s v="TGBT"/>
    <s v="Parafoudre"/>
    <s v="OK"/>
    <m/>
    <m/>
    <m/>
    <s v="BYES FM"/>
    <d v="2016-04-25T00:00:00"/>
    <m/>
    <m/>
    <m/>
    <x v="0"/>
    <n v="1"/>
  </r>
  <r>
    <n v="30"/>
    <x v="0"/>
    <s v="CFO"/>
    <s v="TGBT"/>
    <s v="synthese défaut disjoncteur"/>
    <s v="OK"/>
    <m/>
    <m/>
    <m/>
    <s v="BYES FM"/>
    <d v="2016-04-25T00:00:00"/>
    <m/>
    <m/>
    <m/>
    <x v="0"/>
    <n v="1"/>
  </r>
  <r>
    <n v="31"/>
    <x v="0"/>
    <s v="CFO"/>
    <s v="TGBT"/>
    <s v="Présence tension"/>
    <s v="OK"/>
    <m/>
    <m/>
    <m/>
    <s v="BYES FM"/>
    <d v="2016-04-25T00:00:00"/>
    <m/>
    <m/>
    <m/>
    <x v="0"/>
    <n v="1"/>
  </r>
  <r>
    <n v="32"/>
    <x v="0"/>
    <s v="CFO"/>
    <s v="TGBT"/>
    <s v="Défaut intrusion"/>
    <s v="NT"/>
    <m/>
    <s v="Non testable  "/>
    <m/>
    <s v="BYES FM"/>
    <d v="2016-04-25T00:00:00"/>
    <m/>
    <m/>
    <m/>
    <x v="1"/>
    <n v="1"/>
  </r>
  <r>
    <n v="33"/>
    <x v="0"/>
    <s v="CFO"/>
    <s v="TGBT"/>
    <s v="Compteur général"/>
    <s v="OK"/>
    <m/>
    <m/>
    <m/>
    <s v="BYES FM"/>
    <d v="2016-04-25T00:00:00"/>
    <m/>
    <m/>
    <m/>
    <x v="0"/>
    <n v="1"/>
  </r>
  <r>
    <n v="34"/>
    <x v="0"/>
    <s v="CFO"/>
    <s v="TGBT"/>
    <s v="Compteur TDRDC"/>
    <s v="OK"/>
    <m/>
    <m/>
    <m/>
    <s v="BYES FM"/>
    <d v="2016-04-25T00:00:00"/>
    <m/>
    <m/>
    <m/>
    <x v="0"/>
    <n v="1"/>
  </r>
  <r>
    <n v="35"/>
    <x v="0"/>
    <s v="CFO"/>
    <s v="TGBT"/>
    <s v="Compteur TDR1"/>
    <s v="OK"/>
    <m/>
    <m/>
    <m/>
    <s v="BYES FM"/>
    <d v="2016-04-25T00:00:00"/>
    <m/>
    <m/>
    <m/>
    <x v="0"/>
    <n v="1"/>
  </r>
  <r>
    <n v="36"/>
    <x v="0"/>
    <s v="CFO"/>
    <s v="TGBT"/>
    <s v="CompteurTDR2"/>
    <s v="OK"/>
    <m/>
    <m/>
    <m/>
    <s v="BYES FM"/>
    <d v="2016-04-25T00:00:00"/>
    <m/>
    <m/>
    <m/>
    <x v="0"/>
    <n v="1"/>
  </r>
  <r>
    <n v="37"/>
    <x v="0"/>
    <s v="CFO"/>
    <s v="TGBT"/>
    <s v="Compteur CVC"/>
    <s v="OK"/>
    <m/>
    <m/>
    <m/>
    <s v="BYES FM"/>
    <d v="2016-04-25T00:00:00"/>
    <m/>
    <m/>
    <m/>
    <x v="0"/>
    <n v="1"/>
  </r>
  <r>
    <n v="38"/>
    <x v="0"/>
    <s v="CFO"/>
    <s v="TGBT"/>
    <s v="Compteur TD ECS"/>
    <s v="OK"/>
    <m/>
    <s v="Valeur à 0   verifier présence ballon_x000a_Libellé erroné pas de TD et vrifier si 1 ou 2 ballon"/>
    <m/>
    <s v="BYES FM"/>
    <d v="2016-04-25T00:00:00"/>
    <m/>
    <m/>
    <m/>
    <x v="0"/>
    <n v="1"/>
  </r>
  <r>
    <n v="39"/>
    <x v="0"/>
    <s v="CFO"/>
    <s v="TGBT"/>
    <s v="Commande eclairage extérieur"/>
    <s v="NOK"/>
    <n v="3"/>
    <s v="Verifier programmation horaire avec AF et n'as pas fonctionner avec lumendar caché_x000a_Rendre accessible le Seuil de luminosite "/>
    <m/>
    <s v="BYES FM"/>
    <d v="2016-04-25T00:00:00"/>
    <d v="2016-07-13T00:00:00"/>
    <s v="OK"/>
    <m/>
    <x v="0"/>
    <n v="1"/>
  </r>
  <r>
    <n v="40"/>
    <x v="0"/>
    <s v="CFO"/>
    <s v="TGBT"/>
    <s v="Commande eclairage corculation"/>
    <s v="OK"/>
    <m/>
    <s v="Programmation horaire OK_x000a_attention lib ellé permanent en local"/>
    <m/>
    <s v="BYES FM"/>
    <d v="2016-04-25T00:00:00"/>
    <m/>
    <m/>
    <m/>
    <x v="0"/>
    <n v="1"/>
  </r>
  <r>
    <n v="41"/>
    <x v="0"/>
    <s v="CFO"/>
    <s v="ONDULEUR"/>
    <s v="Batterie"/>
    <s v="NT"/>
    <m/>
    <m/>
    <m/>
    <s v="BYES FM"/>
    <d v="2016-04-25T00:00:00"/>
    <m/>
    <m/>
    <m/>
    <x v="1"/>
    <n v="1"/>
  </r>
  <r>
    <n v="42"/>
    <x v="0"/>
    <s v="CFO"/>
    <s v="ONDULEUR"/>
    <s v="Défaut surcharge"/>
    <s v="NT"/>
    <m/>
    <m/>
    <m/>
    <s v="BYES FM"/>
    <d v="2016-04-25T00:00:00"/>
    <m/>
    <m/>
    <m/>
    <x v="1"/>
    <n v="1"/>
  </r>
  <r>
    <n v="43"/>
    <x v="0"/>
    <s v="CFO"/>
    <s v="ONDULEUR"/>
    <s v="fin d'autonomie"/>
    <s v="NT"/>
    <m/>
    <m/>
    <m/>
    <s v="BYES FM"/>
    <d v="2016-04-25T00:00:00"/>
    <m/>
    <m/>
    <m/>
    <x v="1"/>
    <n v="1"/>
  </r>
  <r>
    <n v="44"/>
    <x v="0"/>
    <s v="CFO"/>
    <s v="ONDULEUR"/>
    <s v="Fonctionnement sur batterie"/>
    <s v="NOK"/>
    <n v="2"/>
    <s v="Après coupure TD   toujours sur secteur_x000a_Verifier possibilité de faire deux voyant un sur tension un sur batterie"/>
    <m/>
    <s v="BYES FM"/>
    <d v="2016-04-25T00:00:00"/>
    <m/>
    <m/>
    <m/>
    <x v="2"/>
    <n v="1"/>
  </r>
  <r>
    <n v="45"/>
    <x v="0"/>
    <s v="CFO"/>
    <s v="ONDULEUR"/>
    <s v="En by pass"/>
    <s v="NT"/>
    <m/>
    <m/>
    <m/>
    <s v="BYES FM"/>
    <d v="2016-04-25T00:00:00"/>
    <m/>
    <m/>
    <m/>
    <x v="1"/>
    <n v="1"/>
  </r>
  <r>
    <n v="46"/>
    <x v="0"/>
    <s v="CFO"/>
    <s v="ONDULEUR"/>
    <s v="Autonomie"/>
    <s v="NT"/>
    <m/>
    <s v="Pas sur afficheur"/>
    <m/>
    <s v="BYES FM"/>
    <d v="2016-04-25T00:00:00"/>
    <m/>
    <m/>
    <m/>
    <x v="1"/>
    <n v="1"/>
  </r>
  <r>
    <n v="47"/>
    <x v="0"/>
    <s v="CFO"/>
    <s v="ONDULEUR"/>
    <s v="Capacité"/>
    <s v="NT"/>
    <m/>
    <m/>
    <m/>
    <s v="BYES FM"/>
    <d v="2016-04-25T00:00:00"/>
    <m/>
    <m/>
    <m/>
    <x v="1"/>
    <n v="1"/>
  </r>
  <r>
    <n v="48"/>
    <x v="0"/>
    <s v="CFO"/>
    <s v="ONDULEUR"/>
    <s v="Température"/>
    <s v="OK"/>
    <m/>
    <m/>
    <m/>
    <s v="BYES FM"/>
    <d v="2016-04-25T00:00:00"/>
    <m/>
    <m/>
    <m/>
    <x v="0"/>
    <n v="1"/>
  </r>
  <r>
    <n v="49"/>
    <x v="0"/>
    <s v="CFO"/>
    <s v="TD atelier"/>
    <s v=" Pas de point sur GTC??"/>
    <s v="NOK"/>
    <n v="2"/>
    <m/>
    <m/>
    <s v="BYES FM"/>
    <d v="2016-04-25T00:00:00"/>
    <m/>
    <m/>
    <m/>
    <x v="2"/>
    <n v="1"/>
  </r>
  <r>
    <n v="50"/>
    <x v="0"/>
    <s v="CVC"/>
    <s v="SPLIT"/>
    <s v="SPLIT du local ONDULEUR"/>
    <s v="NOK"/>
    <n v="2"/>
    <s v="Pas de défaut après disjonction sur TD_x000a_attention la température serait plus judicieux"/>
    <m/>
    <s v="BYES FM"/>
    <d v="2016-04-25T00:00:00"/>
    <d v="2016-07-13T00:00:00"/>
    <s v="NOK"/>
    <m/>
    <x v="2"/>
    <n v="1"/>
  </r>
  <r>
    <n v="51"/>
    <x v="0"/>
    <s v="CVC"/>
    <s v="SPLIT"/>
    <s v="SPLIT local METROLGIE"/>
    <s v="NOK"/>
    <n v="1"/>
    <s v="Sonde d'ambiance + seuil haut à remonter"/>
    <m/>
    <s v="BYES FM"/>
    <d v="2016-04-25T00:00:00"/>
    <d v="2016-07-13T00:00:00"/>
    <s v="NOK"/>
    <m/>
    <x v="2"/>
    <n v="1"/>
  </r>
  <r>
    <n v="52"/>
    <x v="0"/>
    <s v="CVC"/>
    <s v="Ventilo convecteur"/>
    <s v="VC Hall jonction"/>
    <s v="NOK"/>
    <n v="1"/>
    <s v="Programme horaire inaccessible   et non testé car PB en cours de résolution"/>
    <m/>
    <s v="BYES FM"/>
    <d v="2016-04-25T00:00:00"/>
    <d v="2016-07-13T00:00:00"/>
    <s v="NOK"/>
    <m/>
    <x v="2"/>
    <n v="1"/>
  </r>
  <r>
    <n v="53"/>
    <x v="0"/>
    <s v="CVC"/>
    <s v="Registre UB29"/>
    <m/>
    <s v="NT"/>
    <m/>
    <m/>
    <m/>
    <s v="BYES FM"/>
    <d v="2016-04-25T00:00:00"/>
    <m/>
    <m/>
    <m/>
    <x v="1"/>
    <n v="1"/>
  </r>
  <r>
    <n v="54"/>
    <x v="0"/>
    <s v="CVC"/>
    <s v="Registre UB21"/>
    <m/>
    <s v="NT"/>
    <m/>
    <m/>
    <m/>
    <s v="BYES FM"/>
    <d v="2016-04-25T00:00:00"/>
    <m/>
    <m/>
    <m/>
    <x v="1"/>
    <n v="1"/>
  </r>
  <r>
    <n v="55"/>
    <x v="0"/>
    <s v="CVC"/>
    <s v="Registre UB26"/>
    <m/>
    <s v="OK"/>
    <m/>
    <s v="Affichage capteur  CO2"/>
    <m/>
    <s v="BYES FM"/>
    <d v="2016-04-25T00:00:00"/>
    <m/>
    <m/>
    <m/>
    <x v="0"/>
    <n v="1"/>
  </r>
  <r>
    <n v="56"/>
    <x v="0"/>
    <s v="CVC"/>
    <s v="Registre UB129"/>
    <s v=" "/>
    <s v="OK"/>
    <m/>
    <s v="Affichage capteur  CO2"/>
    <m/>
    <s v="BYES FM"/>
    <d v="2016-04-25T00:00:00"/>
    <m/>
    <m/>
    <m/>
    <x v="0"/>
    <n v="1"/>
  </r>
  <r>
    <n v="57"/>
    <x v="0"/>
    <s v="CVC"/>
    <s v="RegistreUB123"/>
    <m/>
    <s v="OK"/>
    <m/>
    <s v="Affichage capteur  CO2"/>
    <m/>
    <s v="BYES FM"/>
    <d v="2016-04-25T00:00:00"/>
    <m/>
    <m/>
    <m/>
    <x v="0"/>
    <n v="1"/>
  </r>
  <r>
    <n v="58"/>
    <x v="0"/>
    <s v="CVC"/>
    <s v="Registre UB121"/>
    <m/>
    <s v="NT"/>
    <m/>
    <s v="Echantillonage"/>
    <m/>
    <s v="BYES FM"/>
    <d v="2016-04-25T00:00:00"/>
    <m/>
    <m/>
    <m/>
    <x v="1"/>
    <n v="1"/>
  </r>
  <r>
    <n v="59"/>
    <x v="0"/>
    <s v="CVC"/>
    <s v="Registre UB121"/>
    <m/>
    <s v="NT"/>
    <m/>
    <s v="UB121 double mettre bon numero"/>
    <m/>
    <s v="BYES FM"/>
    <d v="2016-04-25T00:00:00"/>
    <m/>
    <m/>
    <m/>
    <x v="1"/>
    <n v="1"/>
  </r>
  <r>
    <n v="60"/>
    <x v="0"/>
    <s v="CVC"/>
    <s v="Registre UB221"/>
    <m/>
    <s v="NT"/>
    <m/>
    <m/>
    <m/>
    <s v="BYES FM"/>
    <d v="2016-04-25T00:00:00"/>
    <m/>
    <m/>
    <m/>
    <x v="1"/>
    <n v="1"/>
  </r>
  <r>
    <n v="61"/>
    <x v="0"/>
    <s v="CVC"/>
    <s v="Registre UB221"/>
    <m/>
    <s v="OK"/>
    <m/>
    <s v="UB121 double mettre bon numero"/>
    <m/>
    <s v="BYES FM"/>
    <d v="2016-04-25T00:00:00"/>
    <m/>
    <m/>
    <m/>
    <x v="0"/>
    <n v="1"/>
  </r>
  <r>
    <n v="62"/>
    <x v="0"/>
    <s v="CVC"/>
    <s v="Registre UB216"/>
    <m/>
    <s v="NT"/>
    <m/>
    <m/>
    <m/>
    <s v="BYES FM"/>
    <d v="2016-04-25T00:00:00"/>
    <m/>
    <m/>
    <m/>
    <x v="1"/>
    <n v="1"/>
  </r>
  <r>
    <n v="63"/>
    <x v="0"/>
    <s v="CVC"/>
    <s v="Registre UB225"/>
    <m/>
    <s v="OK"/>
    <m/>
    <m/>
    <m/>
    <s v="BYES FM"/>
    <d v="2016-04-25T00:00:00"/>
    <m/>
    <m/>
    <m/>
    <x v="0"/>
    <n v="1"/>
  </r>
  <r>
    <n v="64"/>
    <x v="0"/>
    <s v="CVC"/>
    <s v="Registre UB226"/>
    <m/>
    <s v="OK"/>
    <m/>
    <m/>
    <m/>
    <s v="BYES FM"/>
    <d v="2016-04-25T00:00:00"/>
    <m/>
    <m/>
    <m/>
    <x v="0"/>
    <n v="1"/>
  </r>
  <r>
    <n v="65"/>
    <x v="0"/>
    <s v="CVC"/>
    <s v="CTA"/>
    <s v="Température air neuf"/>
    <s v="NOK"/>
    <n v="2"/>
    <m/>
    <m/>
    <s v="BYES FM"/>
    <d v="2016-04-25T00:00:00"/>
    <d v="2016-07-13T00:00:00"/>
    <s v="OK"/>
    <m/>
    <x v="0"/>
    <n v="1"/>
  </r>
  <r>
    <n v="66"/>
    <x v="0"/>
    <s v="CVC"/>
    <s v="CTA"/>
    <s v="Température soufflage"/>
    <s v="OK"/>
    <m/>
    <m/>
    <m/>
    <s v="BYES FM"/>
    <d v="2016-04-25T00:00:00"/>
    <m/>
    <m/>
    <m/>
    <x v="0"/>
    <n v="1"/>
  </r>
  <r>
    <n v="67"/>
    <x v="0"/>
    <s v="CVC"/>
    <s v="CTA"/>
    <s v="Température de reprise"/>
    <s v="OK"/>
    <m/>
    <m/>
    <m/>
    <s v="BYES FM"/>
    <d v="2016-04-25T00:00:00"/>
    <m/>
    <m/>
    <m/>
    <x v="0"/>
    <n v="1"/>
  </r>
  <r>
    <n v="68"/>
    <x v="0"/>
    <s v="CVC"/>
    <s v="CTA"/>
    <s v="consigne pression s"/>
    <s v="OK"/>
    <m/>
    <m/>
    <m/>
    <s v="BYES FM"/>
    <d v="2016-04-25T00:00:00"/>
    <m/>
    <m/>
    <m/>
    <x v="0"/>
    <n v="1"/>
  </r>
  <r>
    <n v="69"/>
    <x v="0"/>
    <s v="CVC"/>
    <s v="CTA"/>
    <s v="consigne pression e"/>
    <s v="OK"/>
    <m/>
    <m/>
    <m/>
    <s v="BYES FM"/>
    <d v="2016-04-25T00:00:00"/>
    <m/>
    <m/>
    <m/>
    <x v="0"/>
    <n v="1"/>
  </r>
  <r>
    <n v="70"/>
    <x v="0"/>
    <s v="CVC"/>
    <s v="CTA"/>
    <s v="Consigne soufflage"/>
    <s v="OK"/>
    <m/>
    <m/>
    <m/>
    <s v="BYES FM"/>
    <d v="2016-04-25T00:00:00"/>
    <m/>
    <m/>
    <m/>
    <x v="0"/>
    <n v="1"/>
  </r>
  <r>
    <n v="71"/>
    <x v="0"/>
    <s v="CVC"/>
    <s v="CTA"/>
    <s v="Arret prg hor"/>
    <s v="OK"/>
    <m/>
    <s v="Attention deux registres sur imagerie gtc mais pas en local"/>
    <m/>
    <s v="BYES FM"/>
    <d v="2016-04-25T00:00:00"/>
    <m/>
    <m/>
    <m/>
    <x v="0"/>
    <n v="1"/>
  </r>
  <r>
    <n v="72"/>
    <x v="0"/>
    <s v="CVC"/>
    <s v="CTA"/>
    <s v="Etat de fonctionnement"/>
    <s v="NOK"/>
    <n v="1"/>
    <s v="Toujours sur AUTO"/>
    <m/>
    <s v="BYES FM"/>
    <d v="2016-04-25T00:00:00"/>
    <d v="2016-07-13T00:00:00"/>
    <s v="NOK"/>
    <s v="Arrêt par prog horaire ou par comut en local n'agit sur rien"/>
    <x v="2"/>
    <n v="1"/>
  </r>
  <r>
    <n v="73"/>
    <x v="0"/>
    <s v="CVC"/>
    <s v="CTA"/>
    <s v="Regul pression S"/>
    <s v="OK"/>
    <m/>
    <m/>
    <m/>
    <s v="BYES FM"/>
    <d v="2016-04-25T00:00:00"/>
    <m/>
    <m/>
    <m/>
    <x v="0"/>
    <n v="1"/>
  </r>
  <r>
    <n v="74"/>
    <x v="0"/>
    <s v="CVC"/>
    <s v="CTA"/>
    <s v="Regul pression E"/>
    <s v="OK"/>
    <m/>
    <m/>
    <m/>
    <s v="BYES FM"/>
    <d v="2016-04-25T00:00:00"/>
    <m/>
    <m/>
    <m/>
    <x v="0"/>
    <n v="1"/>
  </r>
  <r>
    <n v="75"/>
    <x v="0"/>
    <s v="CVC"/>
    <s v="CTA"/>
    <s v="Regul température   roue"/>
    <s v="OK"/>
    <m/>
    <s v="Attention mettre af en conformité avec réalisation"/>
    <m/>
    <s v="BYES FM"/>
    <d v="2016-04-25T00:00:00"/>
    <m/>
    <m/>
    <m/>
    <x v="0"/>
    <n v="1"/>
  </r>
  <r>
    <n v="76"/>
    <x v="0"/>
    <s v="CVC"/>
    <s v="CTA"/>
    <s v="Défaut moteur s"/>
    <s v="NOK"/>
    <n v="1"/>
    <s v="le défaut reprise provoque les deux defauts_x000a_1 disjoncteur pour les deux????"/>
    <m/>
    <s v="BYES FM"/>
    <d v="2016-04-25T00:00:00"/>
    <d v="2016-07-13T00:00:00"/>
    <s v="NOK"/>
    <m/>
    <x v="2"/>
    <n v="1"/>
  </r>
  <r>
    <n v="77"/>
    <x v="0"/>
    <s v="CVC"/>
    <s v="CTA"/>
    <s v="Défaut moteur e"/>
    <s v="NOK"/>
    <n v="1"/>
    <s v="le défaut reprise provoque les deux defauts"/>
    <m/>
    <s v="BYES FM"/>
    <d v="2016-04-25T00:00:00"/>
    <d v="2016-07-13T00:00:00"/>
    <s v="NOK"/>
    <m/>
    <x v="2"/>
    <n v="1"/>
  </r>
  <r>
    <n v="78"/>
    <x v="0"/>
    <s v="CVC"/>
    <s v="CTA"/>
    <s v="Défaut filtre AN"/>
    <s v="OK"/>
    <m/>
    <m/>
    <m/>
    <s v="BYES FM"/>
    <d v="2016-04-25T00:00:00"/>
    <m/>
    <m/>
    <m/>
    <x v="0"/>
    <n v="1"/>
  </r>
  <r>
    <n v="79"/>
    <x v="0"/>
    <s v="CVC"/>
    <s v="CTA"/>
    <s v="Défaut filtre AR"/>
    <s v="OK"/>
    <m/>
    <m/>
    <m/>
    <s v="BYES FM"/>
    <d v="2016-04-25T00:00:00"/>
    <m/>
    <m/>
    <m/>
    <x v="0"/>
    <n v="1"/>
  </r>
  <r>
    <n v="80"/>
    <x v="0"/>
    <s v="CVC"/>
    <s v="CTA"/>
    <s v="Défaut débit s"/>
    <s v="NOK"/>
    <n v="1"/>
    <s v="pas de défaut de débit avec debit nule donc pas d'arret CTA (à remonter à la GTB)"/>
    <m/>
    <s v="BYES FM"/>
    <d v="2016-04-25T00:00:00"/>
    <d v="2016-07-13T00:00:00"/>
    <s v="NOK"/>
    <m/>
    <x v="2"/>
    <n v="1"/>
  </r>
  <r>
    <n v="81"/>
    <x v="0"/>
    <s v="CVC"/>
    <s v="CTA"/>
    <s v="Défaut debit e"/>
    <s v="NOK"/>
    <n v="1"/>
    <s v="(à remonter à la GTB)"/>
    <m/>
    <s v="BYES FM"/>
    <d v="2016-04-25T00:00:00"/>
    <d v="2016-07-13T00:00:00"/>
    <s v="NOK"/>
    <m/>
    <x v="2"/>
    <n v="1"/>
  </r>
  <r>
    <n v="82"/>
    <x v="0"/>
    <s v="CVC"/>
    <s v="CTA"/>
    <s v="Defaut coupure "/>
    <s v="OK"/>
    <m/>
    <s v="Redemarrage automatique"/>
    <m/>
    <s v="BYES FM"/>
    <d v="2016-04-25T00:00:00"/>
    <m/>
    <m/>
    <m/>
    <x v="0"/>
    <n v="1"/>
  </r>
  <r>
    <n v="83"/>
    <x v="0"/>
    <s v="CVC"/>
    <s v="CTA Compensation"/>
    <s v="Batterie elec"/>
    <s v="NOK"/>
    <n v="1"/>
    <s v="attention voyant vert alors que batterie en attente"/>
    <m/>
    <s v="BYES FM"/>
    <d v="2016-04-25T00:00:00"/>
    <d v="2016-07-13T00:00:00"/>
    <s v="NOK"/>
    <m/>
    <x v="2"/>
    <n v="1"/>
  </r>
  <r>
    <n v="84"/>
    <x v="0"/>
    <s v="CVC"/>
    <s v="CTA Compensation"/>
    <s v="Défaut débit s"/>
    <s v="NOK"/>
    <n v="1"/>
    <s v="Attention defaut de débit au demarrage de la CTA"/>
    <m/>
    <s v="BYES FM"/>
    <d v="2016-04-25T00:00:00"/>
    <d v="2016-07-13T00:00:00"/>
    <s v="NOK"/>
    <m/>
    <x v="2"/>
    <n v="1"/>
  </r>
  <r>
    <n v="85"/>
    <x v="0"/>
    <s v="CVC"/>
    <s v="CTA Compensation"/>
    <s v="Défaut moteur"/>
    <s v="NOK"/>
    <n v="1"/>
    <s v="Inter de proximité pas pris en compte dans le défaut moteur"/>
    <m/>
    <s v="BYES FM"/>
    <d v="2016-04-25T00:00:00"/>
    <d v="2016-07-13T00:00:00"/>
    <s v="NOK"/>
    <m/>
    <x v="2"/>
    <n v="1"/>
  </r>
  <r>
    <n v="86"/>
    <x v="0"/>
    <s v="CVC"/>
    <s v="CTA Compensation"/>
    <s v="CTA pas tester car passe en défaut débit en permanence"/>
    <s v="NOK"/>
    <n v="1"/>
    <m/>
    <m/>
    <s v="BYES FM"/>
    <d v="2016-04-25T00:00:00"/>
    <d v="2016-07-13T00:00:00"/>
    <s v="NOK"/>
    <m/>
    <x v="2"/>
    <n v="1"/>
  </r>
  <r>
    <n v="87"/>
    <x v="0"/>
    <s v="CVC"/>
    <s v="CTA Compensation"/>
    <s v="Défaut incendie"/>
    <s v="NOK"/>
    <n v="1"/>
    <s v="Défaut incendie pas reporter sur vue synoptique. Ce défaut apparait dans bandeau d'alarme sur defaut manque d'eau sous station"/>
    <m/>
    <s v="BYES FM"/>
    <d v="2016-04-25T00:00:00"/>
    <d v="2016-07-13T00:00:00"/>
    <s v="NOK"/>
    <m/>
    <x v="2"/>
    <n v="1"/>
  </r>
  <r>
    <n v="88"/>
    <x v="0"/>
    <s v="CVC"/>
    <s v="SPLIT TP"/>
    <s v="Défaut split"/>
    <s v="NT"/>
    <m/>
    <m/>
    <m/>
    <s v="BYES FM"/>
    <d v="2016-04-25T00:00:00"/>
    <m/>
    <m/>
    <m/>
    <x v="1"/>
    <n v="1"/>
  </r>
  <r>
    <n v="89"/>
    <x v="0"/>
    <s v="CVC"/>
    <s v="VC"/>
    <s v="Ventilo convecteur"/>
    <s v="NOK"/>
    <n v="1"/>
    <s v="non teste car problème sur ventilo convecteur, à retester_x000a_programme horaire non actif à la GTB"/>
    <m/>
    <s v="BYES FM"/>
    <d v="2016-04-25T00:00:00"/>
    <d v="2016-07-13T00:00:00"/>
    <s v="NOK"/>
    <m/>
    <x v="2"/>
    <n v="1"/>
  </r>
  <r>
    <n v="90"/>
    <x v="0"/>
    <s v="CVC"/>
    <s v="EXTRACTEUR Hotte"/>
    <s v="Défaut"/>
    <s v="NOK"/>
    <n v="2"/>
    <s v="Défaut par coupure electricté ne passe en rouge mais en gris"/>
    <m/>
    <s v="BYES FM"/>
    <d v="2016-04-25T00:00:00"/>
    <d v="2016-07-13T00:00:00"/>
    <s v="NOK"/>
    <m/>
    <x v="2"/>
    <n v="1"/>
  </r>
  <r>
    <n v="91"/>
    <x v="0"/>
    <s v="CVC"/>
    <s v="EXTRACTEUR VMC"/>
    <s v="Défaut"/>
    <s v="OK"/>
    <m/>
    <s v="Fait sur presostat"/>
    <m/>
    <s v="BYES FM"/>
    <d v="2016-04-25T00:00:00"/>
    <m/>
    <m/>
    <m/>
    <x v="0"/>
    <n v="1"/>
  </r>
  <r>
    <n v="92"/>
    <x v="0"/>
    <s v="CVC"/>
    <s v="SOUS STATION"/>
    <s v="Coupure elec"/>
    <s v="OK"/>
    <m/>
    <s v="voir couleur d'animation en cas de perte de com"/>
    <m/>
    <s v="BYES FM"/>
    <d v="2016-04-25T00:00:00"/>
    <m/>
    <m/>
    <m/>
    <x v="0"/>
    <n v="1"/>
  </r>
  <r>
    <n v="93"/>
    <x v="0"/>
    <s v="CVC"/>
    <s v="SOUS STATION"/>
    <s v="Température  départ radiateur"/>
    <s v="OK"/>
    <m/>
    <m/>
    <m/>
    <s v="BYES FM"/>
    <d v="2016-04-25T00:00:00"/>
    <m/>
    <m/>
    <m/>
    <x v="0"/>
    <n v="1"/>
  </r>
  <r>
    <n v="94"/>
    <x v="0"/>
    <s v="CVC"/>
    <s v="SOUS STATION"/>
    <s v="Température depart et retour amont et aval  Echangeur"/>
    <s v="OK"/>
    <m/>
    <m/>
    <m/>
    <s v="BYES FM"/>
    <d v="2016-04-25T00:00:00"/>
    <m/>
    <m/>
    <m/>
    <x v="0"/>
    <n v="1"/>
  </r>
  <r>
    <n v="95"/>
    <x v="0"/>
    <s v="CVC"/>
    <s v="SOUS STATION"/>
    <s v="Permutation pompe"/>
    <s v="NOK"/>
    <n v="1"/>
    <s v="Pas de defaut Pompe/ pas de marche de pompe"/>
    <m/>
    <s v="BYES FM"/>
    <d v="2016-04-25T00:00:00"/>
    <d v="2016-07-13T00:00:00"/>
    <s v="NOK"/>
    <m/>
    <x v="2"/>
    <n v="1"/>
  </r>
  <r>
    <n v="96"/>
    <x v="0"/>
    <s v="CVC"/>
    <s v="SOUS STATION"/>
    <s v="Vitesse pompe"/>
    <s v="NOK"/>
    <n v="1"/>
    <s v="Pas affiché"/>
    <m/>
    <s v="BYES FM"/>
    <d v="2016-04-25T00:00:00"/>
    <d v="2016-07-13T00:00:00"/>
    <s v="NOK"/>
    <m/>
    <x v="2"/>
    <n v="1"/>
  </r>
  <r>
    <n v="97"/>
    <x v="0"/>
    <s v="CVC"/>
    <s v="SOUS STATION"/>
    <s v="Compteur d energie"/>
    <s v="NOK"/>
    <n v="1"/>
    <s v="Toujours a ZERO"/>
    <m/>
    <s v="BYES FM"/>
    <d v="2016-04-25T00:00:00"/>
    <d v="2016-07-13T00:00:00"/>
    <s v="NOK"/>
    <m/>
    <x v="2"/>
    <n v="1"/>
  </r>
  <r>
    <n v="98"/>
    <x v="0"/>
    <s v="CVC"/>
    <s v="SOUS STATION"/>
    <s v="Régulation température"/>
    <s v="OK"/>
    <m/>
    <s v="Verifier sur tendance"/>
    <m/>
    <s v="BYES FM"/>
    <d v="2016-04-25T00:00:00"/>
    <m/>
    <m/>
    <m/>
    <x v="0"/>
    <n v="1"/>
  </r>
  <r>
    <n v="99"/>
    <x v="0"/>
    <s v="CVC"/>
    <s v="SOUS STATION"/>
    <s v="Manque d'eau"/>
    <s v="OK"/>
    <m/>
    <s v="Attention verifier hysteresis car pas de réarmement pour demarrage moteur"/>
    <m/>
    <s v="BYES FM"/>
    <d v="2016-04-25T00:00:00"/>
    <m/>
    <m/>
    <m/>
    <x v="0"/>
    <n v="1"/>
  </r>
  <r>
    <n v="100"/>
    <x v="0"/>
    <s v="CVC"/>
    <s v="SOUS STATION"/>
    <s v="Regulation température"/>
    <s v="OK"/>
    <m/>
    <s v="Attention visualiser les valeurs de réduit et hors gel"/>
    <m/>
    <s v="BYES FM"/>
    <d v="2016-04-25T00:00:00"/>
    <m/>
    <m/>
    <m/>
    <x v="0"/>
    <n v="1"/>
  </r>
  <r>
    <n v="101"/>
    <x v="0"/>
    <s v="CVC"/>
    <s v="Température ambiante"/>
    <s v="Température ambiante"/>
    <s v="NT"/>
    <m/>
    <s v="pas de thermometre"/>
    <m/>
    <s v="BYES FM"/>
    <d v="2016-04-25T00:00:00"/>
    <m/>
    <m/>
    <m/>
    <x v="1"/>
    <n v="1"/>
  </r>
  <r>
    <n v="102"/>
    <x v="0"/>
    <s v="CVC"/>
    <s v="Température ambiante"/>
    <s v="Température ambiante"/>
    <s v="NT"/>
    <m/>
    <s v="pas de thermometre"/>
    <m/>
    <s v="BYES FM"/>
    <d v="2016-04-25T00:00:00"/>
    <m/>
    <m/>
    <m/>
    <x v="1"/>
    <n v="1"/>
  </r>
  <r>
    <n v="103"/>
    <x v="0"/>
    <s v="CVC"/>
    <s v="Température ambiante"/>
    <s v="Température ambiante"/>
    <s v="NT"/>
    <m/>
    <s v="pas de thermometre"/>
    <m/>
    <s v="BYES FM"/>
    <d v="2016-04-25T00:00:00"/>
    <m/>
    <m/>
    <m/>
    <x v="1"/>
    <n v="1"/>
  </r>
  <r>
    <n v="104"/>
    <x v="0"/>
    <s v="CVC"/>
    <s v="Température ambiante"/>
    <s v="Température ambiante"/>
    <s v="NT"/>
    <m/>
    <s v="pas de thermometre"/>
    <m/>
    <s v="BYES FM"/>
    <d v="2016-04-25T00:00:00"/>
    <m/>
    <m/>
    <m/>
    <x v="1"/>
    <n v="1"/>
  </r>
  <r>
    <n v="105"/>
    <x v="0"/>
    <s v="CVC"/>
    <s v="Température ambiante"/>
    <s v="Température ambiante"/>
    <s v="NT"/>
    <m/>
    <s v="pas de thermometre"/>
    <m/>
    <s v="BYES FM"/>
    <d v="2016-04-25T00:00:00"/>
    <m/>
    <m/>
    <m/>
    <x v="1"/>
    <n v="1"/>
  </r>
  <r>
    <n v="106"/>
    <x v="1"/>
    <s v="CFO"/>
    <s v="TD AMPHI1"/>
    <s v="synthes defaut"/>
    <s v="OK"/>
    <m/>
    <m/>
    <m/>
    <s v="BYES FM"/>
    <d v="2016-04-25T00:00:00"/>
    <m/>
    <m/>
    <m/>
    <x v="0"/>
    <n v="1"/>
  </r>
  <r>
    <n v="107"/>
    <x v="1"/>
    <s v="CFO"/>
    <s v="TD AMPHI1"/>
    <s v="Parafoudre"/>
    <s v="OK"/>
    <m/>
    <m/>
    <m/>
    <s v="BYES FM"/>
    <d v="2016-04-25T00:00:00"/>
    <m/>
    <m/>
    <m/>
    <x v="0"/>
    <n v="1"/>
  </r>
  <r>
    <n v="108"/>
    <x v="1"/>
    <s v="CFO"/>
    <s v="TD AMPHI1"/>
    <s v="Position inter general"/>
    <s v="OK"/>
    <m/>
    <m/>
    <m/>
    <s v="BYES FM"/>
    <d v="2016-04-25T00:00:00"/>
    <m/>
    <m/>
    <m/>
    <x v="0"/>
    <n v="1"/>
  </r>
  <r>
    <n v="109"/>
    <x v="1"/>
    <s v="CFO"/>
    <s v="TD AMPHI1"/>
    <s v="Presence tension"/>
    <s v="OK"/>
    <m/>
    <m/>
    <m/>
    <s v="BYES FM"/>
    <d v="2016-04-25T00:00:00"/>
    <m/>
    <m/>
    <m/>
    <x v="0"/>
    <n v="1"/>
  </r>
  <r>
    <n v="110"/>
    <x v="1"/>
    <s v="CFO"/>
    <s v="TD AMPHI1"/>
    <s v="Compteur Eclairage"/>
    <s v="OK"/>
    <m/>
    <m/>
    <m/>
    <s v="BYES FM"/>
    <d v="2016-04-25T00:00:00"/>
    <m/>
    <m/>
    <m/>
    <x v="0"/>
    <n v="1"/>
  </r>
  <r>
    <n v="111"/>
    <x v="1"/>
    <s v="CFO"/>
    <s v="TD AMPHI1"/>
    <s v="Compteur PC "/>
    <s v="OK"/>
    <m/>
    <m/>
    <m/>
    <s v="BYES FM"/>
    <d v="2016-04-25T00:00:00"/>
    <m/>
    <m/>
    <m/>
    <x v="0"/>
    <n v="1"/>
  </r>
  <r>
    <n v="112"/>
    <x v="1"/>
    <s v="CFO"/>
    <s v="TD AMPHI1"/>
    <s v="Compteur calculée"/>
    <s v="NOK"/>
    <n v="2"/>
    <m/>
    <m/>
    <s v="BYES FM"/>
    <d v="2016-04-25T00:00:00"/>
    <d v="2016-07-13T00:00:00"/>
    <s v="OK"/>
    <m/>
    <x v="0"/>
    <n v="1"/>
  </r>
  <r>
    <n v="113"/>
    <x v="1"/>
    <s v="CFO"/>
    <s v="TD AMPHI1"/>
    <s v="Intrusion"/>
    <s v="NOK"/>
    <n v="2"/>
    <s v="Toujours en defaut"/>
    <m/>
    <s v="BYES FM"/>
    <d v="2016-04-25T00:00:00"/>
    <d v="2016-07-13T00:00:00"/>
    <s v="OK"/>
    <m/>
    <x v="0"/>
    <n v="1"/>
  </r>
  <r>
    <n v="114"/>
    <x v="1"/>
    <s v="CFO"/>
    <s v="TDAMPHI2"/>
    <s v="synthes defaut"/>
    <s v="OK"/>
    <m/>
    <m/>
    <m/>
    <s v="BYES FM"/>
    <d v="2016-04-25T00:00:00"/>
    <m/>
    <m/>
    <m/>
    <x v="0"/>
    <n v="1"/>
  </r>
  <r>
    <n v="115"/>
    <x v="1"/>
    <s v="CFO"/>
    <s v="TDAMPHI2"/>
    <s v="Parafoudre"/>
    <s v="OK"/>
    <m/>
    <m/>
    <m/>
    <s v="BYES FM"/>
    <d v="2016-04-25T00:00:00"/>
    <m/>
    <m/>
    <m/>
    <x v="0"/>
    <n v="1"/>
  </r>
  <r>
    <n v="116"/>
    <x v="1"/>
    <s v="CFO"/>
    <s v="TDAMPHI2"/>
    <s v="Position inter general"/>
    <s v="OK"/>
    <m/>
    <m/>
    <m/>
    <s v="BYES FM"/>
    <d v="2016-04-25T00:00:00"/>
    <m/>
    <m/>
    <m/>
    <x v="0"/>
    <n v="1"/>
  </r>
  <r>
    <n v="117"/>
    <x v="1"/>
    <s v="CFO"/>
    <s v="TDAMPHI2"/>
    <s v="Presence tension"/>
    <s v="OK"/>
    <m/>
    <m/>
    <m/>
    <s v="BYES FM"/>
    <d v="2016-04-25T00:00:00"/>
    <m/>
    <m/>
    <m/>
    <x v="0"/>
    <n v="1"/>
  </r>
  <r>
    <n v="118"/>
    <x v="1"/>
    <s v="CFO"/>
    <s v="TDAMPHI2"/>
    <s v="Compteur Eclairage"/>
    <s v="OK"/>
    <m/>
    <m/>
    <m/>
    <s v="BYES FM"/>
    <d v="2016-04-25T00:00:00"/>
    <m/>
    <m/>
    <m/>
    <x v="0"/>
    <n v="1"/>
  </r>
  <r>
    <n v="119"/>
    <x v="1"/>
    <s v="CFO"/>
    <s v="TDAMPHI2"/>
    <s v="Compteur PC "/>
    <s v="OK"/>
    <m/>
    <m/>
    <m/>
    <s v="BYES FM"/>
    <d v="2016-04-25T00:00:00"/>
    <m/>
    <m/>
    <m/>
    <x v="0"/>
    <n v="1"/>
  </r>
  <r>
    <n v="120"/>
    <x v="1"/>
    <s v="CFO"/>
    <s v="TDAMPHI2"/>
    <s v="Compteur calculée"/>
    <s v="OK"/>
    <m/>
    <m/>
    <m/>
    <s v="BYES FM"/>
    <d v="2016-04-25T00:00:00"/>
    <m/>
    <m/>
    <m/>
    <x v="0"/>
    <n v="1"/>
  </r>
  <r>
    <n v="121"/>
    <x v="1"/>
    <s v="CFO"/>
    <s v="TDAMPHI3"/>
    <s v="synthes defaut"/>
    <s v="OK"/>
    <m/>
    <m/>
    <m/>
    <s v="BYES FM"/>
    <d v="2016-04-25T00:00:00"/>
    <m/>
    <m/>
    <m/>
    <x v="0"/>
    <n v="1"/>
  </r>
  <r>
    <n v="122"/>
    <x v="1"/>
    <s v="CFO"/>
    <s v="TDAMPHI3"/>
    <s v="Parafoudre"/>
    <s v="OK"/>
    <m/>
    <m/>
    <m/>
    <s v="BYES FM"/>
    <d v="2016-04-25T00:00:00"/>
    <m/>
    <m/>
    <m/>
    <x v="0"/>
    <n v="1"/>
  </r>
  <r>
    <n v="123"/>
    <x v="1"/>
    <s v="CFO"/>
    <s v="TDAMPHI3"/>
    <s v="Position inter general"/>
    <s v="NT"/>
    <m/>
    <m/>
    <m/>
    <s v="BYES FM"/>
    <d v="2016-04-25T00:00:00"/>
    <m/>
    <m/>
    <m/>
    <x v="1"/>
    <n v="1"/>
  </r>
  <r>
    <n v="124"/>
    <x v="1"/>
    <s v="CFO"/>
    <s v="TDAMPHI3"/>
    <s v="Presence tension"/>
    <s v="OK"/>
    <m/>
    <m/>
    <m/>
    <s v="BYES FM"/>
    <d v="2016-04-25T00:00:00"/>
    <m/>
    <m/>
    <m/>
    <x v="0"/>
    <n v="1"/>
  </r>
  <r>
    <n v="125"/>
    <x v="1"/>
    <s v="CFO"/>
    <s v="TDAMPHI3"/>
    <s v="Compteur Eclairage"/>
    <s v="OK"/>
    <m/>
    <m/>
    <m/>
    <s v="BYES FM"/>
    <d v="2016-04-25T00:00:00"/>
    <m/>
    <m/>
    <m/>
    <x v="0"/>
    <n v="1"/>
  </r>
  <r>
    <n v="126"/>
    <x v="1"/>
    <s v="CFO"/>
    <s v="TDAMPHI3"/>
    <s v="Compteur PC "/>
    <s v="OK"/>
    <m/>
    <m/>
    <m/>
    <s v="BYES FM"/>
    <d v="2016-04-25T00:00:00"/>
    <m/>
    <m/>
    <m/>
    <x v="0"/>
    <n v="1"/>
  </r>
  <r>
    <n v="127"/>
    <x v="1"/>
    <s v="CFO"/>
    <s v="TDAMPHI3"/>
    <s v="Compteur calculée"/>
    <s v="OK"/>
    <m/>
    <m/>
    <m/>
    <s v="BYES FM"/>
    <d v="2016-04-25T00:00:00"/>
    <m/>
    <m/>
    <m/>
    <x v="0"/>
    <n v="1"/>
  </r>
  <r>
    <n v="128"/>
    <x v="1"/>
    <s v="CFO"/>
    <s v="ONDULEUR"/>
    <s v="Batterie"/>
    <s v="NT"/>
    <m/>
    <m/>
    <m/>
    <s v="BYES FM"/>
    <d v="2016-04-25T00:00:00"/>
    <m/>
    <m/>
    <m/>
    <x v="1"/>
    <n v="1"/>
  </r>
  <r>
    <n v="129"/>
    <x v="1"/>
    <s v="CFO"/>
    <s v="ONDULEUR"/>
    <s v="Défaut surcharge"/>
    <s v="NT"/>
    <m/>
    <m/>
    <m/>
    <s v="BYES FM"/>
    <d v="2016-04-25T00:00:00"/>
    <m/>
    <m/>
    <m/>
    <x v="1"/>
    <n v="1"/>
  </r>
  <r>
    <n v="130"/>
    <x v="1"/>
    <s v="CFO"/>
    <s v="ONDULEUR"/>
    <s v="fin d'autonomie"/>
    <s v="NT"/>
    <m/>
    <m/>
    <m/>
    <s v="BYES FM"/>
    <d v="2016-04-25T00:00:00"/>
    <m/>
    <m/>
    <m/>
    <x v="1"/>
    <n v="1"/>
  </r>
  <r>
    <n v="131"/>
    <x v="1"/>
    <s v="CFO"/>
    <s v="ONDULEUR"/>
    <s v="Fonctionnement sur batterie"/>
    <s v="NOK"/>
    <n v="2"/>
    <s v="Après coupure TD   toujours sur secteur"/>
    <m/>
    <s v="BYES FM"/>
    <d v="2016-04-25T00:00:00"/>
    <m/>
    <m/>
    <m/>
    <x v="2"/>
    <n v="1"/>
  </r>
  <r>
    <n v="132"/>
    <x v="1"/>
    <s v="CFO"/>
    <s v="ONDULEUR"/>
    <s v="En by pass"/>
    <s v="NT"/>
    <m/>
    <m/>
    <m/>
    <s v="BYES FM"/>
    <d v="2016-04-25T00:00:00"/>
    <m/>
    <m/>
    <m/>
    <x v="1"/>
    <n v="1"/>
  </r>
  <r>
    <n v="133"/>
    <x v="1"/>
    <s v="CFO"/>
    <s v="ONDULEUR"/>
    <s v="Autonomie"/>
    <s v="NT"/>
    <m/>
    <s v="Pas sur afficheur"/>
    <m/>
    <s v="BYES FM"/>
    <d v="2016-04-25T00:00:00"/>
    <m/>
    <m/>
    <m/>
    <x v="1"/>
    <n v="1"/>
  </r>
  <r>
    <n v="134"/>
    <x v="1"/>
    <s v="CFO"/>
    <s v="ONDULEUR"/>
    <s v="Capacité"/>
    <s v="NT"/>
    <m/>
    <s v="Pas sur afficheur"/>
    <m/>
    <s v="BYES FM"/>
    <d v="2016-04-25T00:00:00"/>
    <m/>
    <m/>
    <m/>
    <x v="1"/>
    <n v="1"/>
  </r>
  <r>
    <n v="135"/>
    <x v="1"/>
    <s v="CFO"/>
    <s v="ONDULEUR"/>
    <s v="Température"/>
    <s v="OK"/>
    <m/>
    <m/>
    <m/>
    <s v="BYES FM"/>
    <d v="2016-04-25T00:00:00"/>
    <m/>
    <m/>
    <m/>
    <x v="0"/>
    <n v="1"/>
  </r>
  <r>
    <n v="136"/>
    <x v="1"/>
    <s v="CFO"/>
    <s v="TGBT"/>
    <s v="synthese defaut disjoncteur"/>
    <s v="OK"/>
    <m/>
    <m/>
    <m/>
    <s v="BYES FM"/>
    <d v="2016-04-25T00:00:00"/>
    <m/>
    <m/>
    <m/>
    <x v="0"/>
    <n v="1"/>
  </r>
  <r>
    <n v="137"/>
    <x v="1"/>
    <s v="CFO"/>
    <s v="TGBT"/>
    <s v="Parafoudre"/>
    <s v="OK"/>
    <m/>
    <m/>
    <m/>
    <s v="BYES FM"/>
    <d v="2016-04-25T00:00:00"/>
    <m/>
    <m/>
    <m/>
    <x v="0"/>
    <n v="1"/>
  </r>
  <r>
    <n v="138"/>
    <x v="1"/>
    <s v="CFO"/>
    <s v="TGBT"/>
    <s v="Présence tension"/>
    <s v="OK"/>
    <m/>
    <m/>
    <m/>
    <s v="BYES FM"/>
    <d v="2016-04-25T00:00:00"/>
    <m/>
    <m/>
    <m/>
    <x v="0"/>
    <n v="1"/>
  </r>
  <r>
    <n v="139"/>
    <x v="1"/>
    <s v="CFO"/>
    <s v="TGBT"/>
    <s v="Compteur general"/>
    <s v="OK"/>
    <m/>
    <m/>
    <m/>
    <s v="BYES FM"/>
    <d v="2016-04-25T00:00:00"/>
    <m/>
    <m/>
    <m/>
    <x v="0"/>
    <n v="1"/>
  </r>
  <r>
    <n v="140"/>
    <x v="1"/>
    <s v="CFO"/>
    <s v="TGBT"/>
    <s v="Compteur amphi 1"/>
    <s v="OK"/>
    <m/>
    <m/>
    <m/>
    <s v="BYES FM"/>
    <d v="2016-04-25T00:00:00"/>
    <m/>
    <m/>
    <m/>
    <x v="0"/>
    <n v="1"/>
  </r>
  <r>
    <n v="141"/>
    <x v="1"/>
    <s v="CFO"/>
    <s v="TGBT"/>
    <s v="Compteur amphi 2"/>
    <s v="OK"/>
    <m/>
    <m/>
    <m/>
    <s v="BYES FM"/>
    <d v="2016-04-25T00:00:00"/>
    <m/>
    <m/>
    <m/>
    <x v="0"/>
    <n v="1"/>
  </r>
  <r>
    <n v="142"/>
    <x v="1"/>
    <s v="CFO"/>
    <s v="TGBT"/>
    <s v="Compteur amphi 3"/>
    <s v="OK"/>
    <m/>
    <m/>
    <m/>
    <s v="BYES FM"/>
    <d v="2016-04-25T00:00:00"/>
    <m/>
    <m/>
    <m/>
    <x v="0"/>
    <n v="1"/>
  </r>
  <r>
    <n v="143"/>
    <x v="1"/>
    <s v="CFO"/>
    <s v="TGBT"/>
    <s v="Compteur Eclairage"/>
    <s v="OK"/>
    <m/>
    <m/>
    <m/>
    <s v="BYES FM"/>
    <d v="2016-04-25T00:00:00"/>
    <m/>
    <m/>
    <m/>
    <x v="0"/>
    <n v="1"/>
  </r>
  <r>
    <n v="144"/>
    <x v="1"/>
    <s v="CFO"/>
    <s v="TGBT"/>
    <s v="Compteur General PC"/>
    <s v="OK"/>
    <m/>
    <m/>
    <m/>
    <s v="BYES FM"/>
    <d v="2016-04-25T00:00:00"/>
    <m/>
    <m/>
    <m/>
    <x v="0"/>
    <n v="1"/>
  </r>
  <r>
    <n v="145"/>
    <x v="1"/>
    <s v="CFO"/>
    <s v="TGBT"/>
    <s v="Compteur calculé"/>
    <s v="NOK"/>
    <n v="3"/>
    <s v="valeur négative"/>
    <m/>
    <s v="BYES FM"/>
    <d v="2016-04-25T00:00:00"/>
    <d v="2016-07-13T00:00:00"/>
    <s v="OK"/>
    <s v="Toujours en négatif mais voir réserve générale"/>
    <x v="0"/>
    <n v="1"/>
  </r>
  <r>
    <n v="146"/>
    <x v="1"/>
    <s v="CFO"/>
    <s v="TGBT"/>
    <s v="Commande eclairage Circulation"/>
    <s v="OK"/>
    <m/>
    <s v="Programmation horaire OK"/>
    <m/>
    <s v="BYES FM"/>
    <d v="2016-04-25T00:00:00"/>
    <m/>
    <m/>
    <m/>
    <x v="0"/>
    <n v="1"/>
  </r>
  <r>
    <n v="147"/>
    <x v="1"/>
    <s v="CFO"/>
    <s v="TGBT"/>
    <s v="Commande eclairage exterieur"/>
    <s v="NOK"/>
    <n v="2"/>
    <s v="idem A2"/>
    <m/>
    <s v="BYES FM"/>
    <d v="2016-04-25T00:00:00"/>
    <d v="2016-07-13T00:00:00"/>
    <s v="OK"/>
    <m/>
    <x v="0"/>
    <n v="1"/>
  </r>
  <r>
    <n v="148"/>
    <x v="1"/>
    <s v="CVC"/>
    <s v="MONOSPLIT"/>
    <s v="local info"/>
    <s v="NOK"/>
    <n v="1"/>
    <s v="Pas d'info mettre sonde d'ambiance"/>
    <m/>
    <s v="BYES FM"/>
    <d v="2016-04-25T00:00:00"/>
    <m/>
    <m/>
    <m/>
    <x v="2"/>
    <n v="1"/>
  </r>
  <r>
    <n v="149"/>
    <x v="1"/>
    <s v="CVC"/>
    <s v="CTA DF01"/>
    <s v="température air neuf"/>
    <s v="OK"/>
    <m/>
    <s v=" "/>
    <m/>
    <s v="BYES FM"/>
    <d v="2016-04-25T00:00:00"/>
    <m/>
    <m/>
    <m/>
    <x v="0"/>
    <n v="1"/>
  </r>
  <r>
    <n v="150"/>
    <x v="1"/>
    <s v="CVC"/>
    <s v="CTA DF01"/>
    <s v="température soufflage"/>
    <s v="OK"/>
    <m/>
    <m/>
    <m/>
    <s v="BYES FM"/>
    <d v="2016-04-25T00:00:00"/>
    <m/>
    <m/>
    <m/>
    <x v="0"/>
    <n v="1"/>
  </r>
  <r>
    <n v="151"/>
    <x v="1"/>
    <s v="CVC"/>
    <s v="CTA DF01"/>
    <s v="température reprise"/>
    <s v="OK"/>
    <m/>
    <m/>
    <m/>
    <s v="BYES FM"/>
    <d v="2016-04-25T00:00:00"/>
    <m/>
    <m/>
    <m/>
    <x v="0"/>
    <n v="1"/>
  </r>
  <r>
    <n v="152"/>
    <x v="1"/>
    <s v="CVC"/>
    <s v="CTA DF01"/>
    <s v="arret prg hor"/>
    <s v="OK"/>
    <m/>
    <m/>
    <m/>
    <s v="BYES FM"/>
    <d v="2016-04-25T00:00:00"/>
    <m/>
    <m/>
    <m/>
    <x v="0"/>
    <n v="1"/>
  </r>
  <r>
    <n v="153"/>
    <x v="1"/>
    <s v="CVC"/>
    <s v="CTA DF01"/>
    <s v="redemarrage relance temperature"/>
    <s v="OK"/>
    <m/>
    <s v="attention verifier la valeur de l'hysteresys pour redamarage et arret"/>
    <m/>
    <s v="BYES FM"/>
    <d v="2016-04-25T00:00:00"/>
    <m/>
    <m/>
    <m/>
    <x v="0"/>
    <n v="1"/>
  </r>
  <r>
    <n v="154"/>
    <x v="1"/>
    <s v="CVC"/>
    <s v="CTA DF01"/>
    <s v="regul pression S"/>
    <s v="OK"/>
    <m/>
    <m/>
    <m/>
    <s v="BYES FM"/>
    <d v="2016-04-25T00:00:00"/>
    <m/>
    <m/>
    <m/>
    <x v="0"/>
    <n v="1"/>
  </r>
  <r>
    <n v="155"/>
    <x v="1"/>
    <s v="CVC"/>
    <s v="CTA DF01"/>
    <s v="Regul pression E"/>
    <s v="OK"/>
    <m/>
    <m/>
    <m/>
    <s v="BYES FM"/>
    <d v="2016-04-25T00:00:00"/>
    <m/>
    <m/>
    <m/>
    <x v="0"/>
    <n v="1"/>
  </r>
  <r>
    <n v="156"/>
    <x v="1"/>
    <s v="CVC"/>
    <s v="CTA DF02"/>
    <s v="température air neuf"/>
    <s v="OK"/>
    <m/>
    <m/>
    <m/>
    <s v="BYES FM"/>
    <d v="2016-04-25T00:00:00"/>
    <m/>
    <m/>
    <m/>
    <x v="0"/>
    <n v="1"/>
  </r>
  <r>
    <n v="157"/>
    <x v="1"/>
    <s v="CVC"/>
    <s v="CTA DF02"/>
    <s v="température soufflage"/>
    <s v="OK"/>
    <m/>
    <m/>
    <m/>
    <s v="BYES FM"/>
    <d v="2016-04-25T00:00:00"/>
    <m/>
    <m/>
    <m/>
    <x v="0"/>
    <n v="1"/>
  </r>
  <r>
    <n v="158"/>
    <x v="1"/>
    <s v="CVC"/>
    <s v="CTA DF02"/>
    <s v="température reprise"/>
    <s v="OK"/>
    <m/>
    <m/>
    <m/>
    <s v="BYES FM"/>
    <d v="2016-04-25T00:00:00"/>
    <m/>
    <m/>
    <m/>
    <x v="0"/>
    <n v="1"/>
  </r>
  <r>
    <n v="159"/>
    <x v="1"/>
    <s v="CVC"/>
    <s v="CTA DF02"/>
    <s v="% recuperation"/>
    <s v="OK"/>
    <m/>
    <s v="attention semble lent"/>
    <m/>
    <s v="BYES FM"/>
    <d v="2016-04-25T00:00:00"/>
    <m/>
    <m/>
    <m/>
    <x v="0"/>
    <n v="1"/>
  </r>
  <r>
    <n v="160"/>
    <x v="1"/>
    <s v="CVC"/>
    <s v="CTA DF02"/>
    <s v="arret prg hor"/>
    <s v="OK"/>
    <m/>
    <m/>
    <m/>
    <s v="BYES FM"/>
    <d v="2016-04-25T00:00:00"/>
    <m/>
    <m/>
    <m/>
    <x v="0"/>
    <n v="1"/>
  </r>
  <r>
    <n v="161"/>
    <x v="1"/>
    <s v="CVC"/>
    <s v="CTA DF02"/>
    <s v="redemarrage par inoccupation"/>
    <s v="OK"/>
    <m/>
    <m/>
    <m/>
    <s v="BYES FM"/>
    <d v="2016-04-25T00:00:00"/>
    <m/>
    <m/>
    <m/>
    <x v="0"/>
    <n v="1"/>
  </r>
  <r>
    <n v="162"/>
    <x v="1"/>
    <s v="CVC"/>
    <s v="CTA DF02"/>
    <s v="animation registre %"/>
    <s v="OK"/>
    <m/>
    <m/>
    <m/>
    <s v="BYES FM"/>
    <d v="2016-04-25T00:00:00"/>
    <m/>
    <m/>
    <m/>
    <x v="0"/>
    <n v="1"/>
  </r>
  <r>
    <n v="163"/>
    <x v="1"/>
    <s v="CVC"/>
    <s v="CTA DF02"/>
    <s v="animation registre (trait)"/>
    <s v="NOK"/>
    <n v="3"/>
    <s v="Reste ouvert"/>
    <m/>
    <s v="BYES FM"/>
    <d v="2016-04-25T00:00:00"/>
    <d v="2016-07-12T00:00:00"/>
    <s v="OK"/>
    <m/>
    <x v="0"/>
    <n v="1"/>
  </r>
  <r>
    <n v="164"/>
    <x v="1"/>
    <s v="CVC"/>
    <s v="CTA DF02"/>
    <s v="Encrassement filtre"/>
    <s v="NOK"/>
    <n v="2"/>
    <s v="Ne declenche pas, manque valeur seuil qui n'est que sur automate"/>
    <m/>
    <s v="BYES FM"/>
    <d v="2016-04-25T00:00:00"/>
    <d v="2016-07-12T00:00:00"/>
    <s v="OK"/>
    <m/>
    <x v="0"/>
    <n v="1"/>
  </r>
  <r>
    <n v="165"/>
    <x v="1"/>
    <s v="CVC"/>
    <s v="CTA DF02"/>
    <s v="regul pression S"/>
    <s v="OK"/>
    <m/>
    <m/>
    <m/>
    <s v="BYES FM"/>
    <d v="2016-04-25T00:00:00"/>
    <m/>
    <m/>
    <m/>
    <x v="0"/>
    <n v="1"/>
  </r>
  <r>
    <n v="166"/>
    <x v="1"/>
    <s v="CVC"/>
    <s v="CTA DF02"/>
    <s v="regul pression E"/>
    <s v="OK"/>
    <m/>
    <m/>
    <m/>
    <s v="BYES FM"/>
    <d v="2016-04-25T00:00:00"/>
    <m/>
    <m/>
    <m/>
    <x v="0"/>
    <n v="1"/>
  </r>
  <r>
    <n v="167"/>
    <x v="1"/>
    <s v="CVC"/>
    <s v="CTA DF02"/>
    <s v="Vitesse moteur sur CO2"/>
    <s v="NT"/>
    <m/>
    <m/>
    <m/>
    <s v="BYES FM"/>
    <d v="2016-04-25T00:00:00"/>
    <d v="2016-07-12T00:00:00"/>
    <s v="OK"/>
    <m/>
    <x v="1"/>
    <n v="1"/>
  </r>
  <r>
    <n v="168"/>
    <x v="1"/>
    <s v="CVC"/>
    <s v="CTA DF02"/>
    <s v="PAC chaud"/>
    <s v="OK"/>
    <m/>
    <m/>
    <m/>
    <s v="BYES FM"/>
    <d v="2016-04-25T00:00:00"/>
    <m/>
    <m/>
    <m/>
    <x v="0"/>
    <n v="1"/>
  </r>
  <r>
    <n v="169"/>
    <x v="1"/>
    <s v="CVC"/>
    <s v="CTA DF02"/>
    <s v="PAC froid"/>
    <s v="NT"/>
    <m/>
    <m/>
    <m/>
    <s v="BYES FM"/>
    <d v="2016-04-25T00:00:00"/>
    <d v="2016-07-12T00:00:00"/>
    <s v="OK"/>
    <m/>
    <x v="1"/>
    <n v="1"/>
  </r>
  <r>
    <n v="170"/>
    <x v="1"/>
    <s v="CVC"/>
    <s v="CTADF03"/>
    <s v="température air neuf"/>
    <s v="OK"/>
    <m/>
    <m/>
    <m/>
    <s v="BYES FM"/>
    <d v="2016-04-25T00:00:00"/>
    <m/>
    <m/>
    <m/>
    <x v="0"/>
    <n v="1"/>
  </r>
  <r>
    <n v="171"/>
    <x v="1"/>
    <s v="CVC"/>
    <s v="CTADF03"/>
    <s v="température soufflage"/>
    <s v="OK"/>
    <m/>
    <m/>
    <m/>
    <s v="BYES FM"/>
    <d v="2016-04-25T00:00:00"/>
    <m/>
    <m/>
    <m/>
    <x v="0"/>
    <n v="1"/>
  </r>
  <r>
    <n v="172"/>
    <x v="1"/>
    <s v="CVC"/>
    <s v="CTADF03"/>
    <s v="température reprise"/>
    <s v="OK"/>
    <m/>
    <m/>
    <m/>
    <s v="BYES FM"/>
    <d v="2016-04-25T00:00:00"/>
    <m/>
    <m/>
    <m/>
    <x v="0"/>
    <n v="1"/>
  </r>
  <r>
    <n v="173"/>
    <x v="1"/>
    <s v="CVC"/>
    <s v="CTADF03"/>
    <s v="% recuperation"/>
    <s v="OK"/>
    <m/>
    <m/>
    <m/>
    <s v="BYES FM"/>
    <d v="2016-04-25T00:00:00"/>
    <m/>
    <m/>
    <m/>
    <x v="0"/>
    <n v="1"/>
  </r>
  <r>
    <n v="174"/>
    <x v="1"/>
    <s v="CVC"/>
    <s v="CTADF03"/>
    <s v="arret prg hor"/>
    <s v="OK"/>
    <m/>
    <m/>
    <m/>
    <s v="BYES FM"/>
    <d v="2016-04-25T00:00:00"/>
    <m/>
    <m/>
    <m/>
    <x v="0"/>
    <n v="1"/>
  </r>
  <r>
    <n v="175"/>
    <x v="1"/>
    <s v="CVC"/>
    <s v="CTADF03"/>
    <s v="redemarrage par inoccupation"/>
    <s v="NT"/>
    <m/>
    <m/>
    <m/>
    <s v="BYES FM"/>
    <d v="2016-04-25T00:00:00"/>
    <m/>
    <m/>
    <m/>
    <x v="1"/>
    <n v="1"/>
  </r>
  <r>
    <n v="176"/>
    <x v="1"/>
    <s v="CVC"/>
    <s v="CTADF03"/>
    <s v="animation registre %"/>
    <s v="OK"/>
    <m/>
    <m/>
    <m/>
    <s v="BYES FM"/>
    <d v="2016-04-25T00:00:00"/>
    <m/>
    <m/>
    <m/>
    <x v="0"/>
    <n v="1"/>
  </r>
  <r>
    <n v="177"/>
    <x v="1"/>
    <s v="CVC"/>
    <s v="CTADF03"/>
    <s v="animation registre (trait)"/>
    <s v="NOK"/>
    <n v="3"/>
    <s v="Reste ouvert"/>
    <m/>
    <s v="BYES FM"/>
    <d v="2016-04-25T00:00:00"/>
    <d v="2016-07-12T00:00:00"/>
    <s v="OK"/>
    <m/>
    <x v="0"/>
    <n v="1"/>
  </r>
  <r>
    <n v="178"/>
    <x v="1"/>
    <s v="CVC"/>
    <s v="CTADF03"/>
    <s v="Encrassement filtre"/>
    <s v="NOK"/>
    <n v="2"/>
    <s v="NOK Sur soufflage"/>
    <m/>
    <s v="BYES FM"/>
    <d v="2016-04-25T00:00:00"/>
    <d v="2016-07-12T00:00:00"/>
    <s v="OK"/>
    <m/>
    <x v="0"/>
    <n v="1"/>
  </r>
  <r>
    <n v="179"/>
    <x v="1"/>
    <s v="CVC"/>
    <s v="CTADF03"/>
    <s v="regul pression S"/>
    <s v="OK"/>
    <m/>
    <m/>
    <m/>
    <s v="BYES FM"/>
    <d v="2016-04-25T00:00:00"/>
    <m/>
    <m/>
    <m/>
    <x v="0"/>
    <n v="1"/>
  </r>
  <r>
    <n v="180"/>
    <x v="1"/>
    <s v="CVC"/>
    <s v="CTADF03"/>
    <s v="regul pression E"/>
    <s v="OK"/>
    <m/>
    <m/>
    <m/>
    <s v="BYES FM"/>
    <d v="2016-04-25T00:00:00"/>
    <m/>
    <m/>
    <m/>
    <x v="0"/>
    <n v="1"/>
  </r>
  <r>
    <n v="181"/>
    <x v="1"/>
    <s v="CVC"/>
    <s v="CTADF03"/>
    <s v="Vitesse moteur sur CO2"/>
    <s v="OK"/>
    <m/>
    <s v=" "/>
    <m/>
    <s v="BYES FM"/>
    <d v="2016-04-25T00:00:00"/>
    <m/>
    <m/>
    <m/>
    <x v="0"/>
    <n v="1"/>
  </r>
  <r>
    <n v="182"/>
    <x v="1"/>
    <s v="CVC"/>
    <s v="CTADF03"/>
    <s v="PAC chaud"/>
    <s v="OK"/>
    <m/>
    <m/>
    <m/>
    <s v="BYES FM"/>
    <d v="2016-04-25T00:00:00"/>
    <m/>
    <m/>
    <m/>
    <x v="0"/>
    <n v="1"/>
  </r>
  <r>
    <n v="183"/>
    <x v="1"/>
    <s v="CVC"/>
    <s v="CTADF03"/>
    <s v="PAC froid"/>
    <s v="NOK"/>
    <n v="1"/>
    <s v="Ne s'enclanche pas , la consigne GTB n'agit pas en local, il semblerait que la mauvaise consigne soit remontée ou mal sélectionnée en local sur la CTA"/>
    <m/>
    <s v="BYES FM"/>
    <d v="2016-04-25T00:00:00"/>
    <m/>
    <m/>
    <m/>
    <x v="2"/>
    <n v="1"/>
  </r>
  <r>
    <n v="184"/>
    <x v="1"/>
    <s v="CVC"/>
    <s v="CTADF03"/>
    <s v="défaut roue"/>
    <s v="OK"/>
    <m/>
    <s v="attention arrête la CTA           voir AF"/>
    <m/>
    <s v="BYES FM"/>
    <d v="2016-04-25T00:00:00"/>
    <m/>
    <m/>
    <m/>
    <x v="0"/>
    <n v="1"/>
  </r>
  <r>
    <n v="185"/>
    <x v="1"/>
    <s v="CVC"/>
    <s v="CTADF03"/>
    <s v="Consigne CO2   "/>
    <s v="NOK"/>
    <n v="1"/>
    <s v="pas affiché"/>
    <m/>
    <s v="BYES FM"/>
    <d v="2016-04-25T00:00:00"/>
    <d v="2016-07-12T00:00:00"/>
    <s v="OK"/>
    <m/>
    <x v="0"/>
    <n v="1"/>
  </r>
  <r>
    <n v="186"/>
    <x v="2"/>
    <s v="CFO"/>
    <s v="TDR1"/>
    <s v="synthes defaut"/>
    <s v="OK"/>
    <m/>
    <m/>
    <m/>
    <s v="BYES FM"/>
    <d v="2016-04-25T00:00:00"/>
    <m/>
    <m/>
    <m/>
    <x v="0"/>
    <n v="1"/>
  </r>
  <r>
    <n v="187"/>
    <x v="2"/>
    <s v="CFO"/>
    <s v="TDR1"/>
    <s v="Parafoudre"/>
    <s v="OK"/>
    <m/>
    <m/>
    <m/>
    <s v="BYES FM"/>
    <d v="2016-04-25T00:00:00"/>
    <m/>
    <m/>
    <m/>
    <x v="0"/>
    <n v="1"/>
  </r>
  <r>
    <n v="188"/>
    <x v="2"/>
    <s v="CFO"/>
    <s v="TDR1"/>
    <s v="Position inter general"/>
    <s v="OK"/>
    <m/>
    <m/>
    <m/>
    <s v="BYES FM"/>
    <d v="2016-04-25T00:00:00"/>
    <m/>
    <m/>
    <m/>
    <x v="0"/>
    <n v="1"/>
  </r>
  <r>
    <n v="189"/>
    <x v="2"/>
    <s v="CFO"/>
    <s v="TDR1"/>
    <s v="Presence tension"/>
    <s v="OK"/>
    <m/>
    <m/>
    <m/>
    <s v="BYES FM"/>
    <d v="2016-04-25T00:00:00"/>
    <m/>
    <m/>
    <m/>
    <x v="0"/>
    <n v="1"/>
  </r>
  <r>
    <n v="190"/>
    <x v="2"/>
    <s v="CFO"/>
    <s v="TDR1"/>
    <s v="Compteur Eclairage"/>
    <s v="OK"/>
    <m/>
    <m/>
    <m/>
    <s v="BYES FM"/>
    <d v="2016-04-25T00:00:00"/>
    <m/>
    <m/>
    <m/>
    <x v="0"/>
    <n v="1"/>
  </r>
  <r>
    <n v="191"/>
    <x v="2"/>
    <s v="CFO"/>
    <s v="TDR1"/>
    <s v="Compteur PC "/>
    <s v="OK"/>
    <m/>
    <m/>
    <m/>
    <s v="BYES FM"/>
    <d v="2016-04-25T00:00:00"/>
    <m/>
    <m/>
    <m/>
    <x v="0"/>
    <n v="1"/>
  </r>
  <r>
    <n v="192"/>
    <x v="2"/>
    <s v="CFO"/>
    <s v="TDR1"/>
    <s v="Compteur BECS"/>
    <s v="OK"/>
    <m/>
    <m/>
    <m/>
    <s v="BYES FM"/>
    <d v="2016-04-25T00:00:00"/>
    <m/>
    <m/>
    <m/>
    <x v="0"/>
    <n v="1"/>
  </r>
  <r>
    <n v="193"/>
    <x v="2"/>
    <s v="CFO"/>
    <s v="TDR1"/>
    <s v="Compteur calculée"/>
    <s v="OK"/>
    <m/>
    <m/>
    <m/>
    <s v="BYES FM"/>
    <d v="2016-04-25T00:00:00"/>
    <m/>
    <m/>
    <m/>
    <x v="0"/>
    <n v="1"/>
  </r>
  <r>
    <n v="194"/>
    <x v="2"/>
    <s v="CFO"/>
    <s v="ONDULEUR"/>
    <s v="Batterie"/>
    <s v="NT"/>
    <m/>
    <m/>
    <m/>
    <s v="BYES FM"/>
    <d v="2016-04-25T00:00:00"/>
    <m/>
    <m/>
    <m/>
    <x v="1"/>
    <n v="1"/>
  </r>
  <r>
    <n v="195"/>
    <x v="2"/>
    <s v="CFO"/>
    <s v="ONDULEUR"/>
    <s v="Défaut surcharge"/>
    <s v="NT"/>
    <m/>
    <m/>
    <m/>
    <s v="BYES FM"/>
    <d v="2016-04-25T00:00:00"/>
    <m/>
    <m/>
    <m/>
    <x v="1"/>
    <n v="1"/>
  </r>
  <r>
    <n v="196"/>
    <x v="2"/>
    <s v="CFO"/>
    <s v="ONDULEUR"/>
    <s v="fin d'autonomie"/>
    <s v="NT"/>
    <m/>
    <m/>
    <m/>
    <s v="BYES FM"/>
    <d v="2016-04-25T00:00:00"/>
    <m/>
    <m/>
    <m/>
    <x v="1"/>
    <n v="1"/>
  </r>
  <r>
    <n v="197"/>
    <x v="2"/>
    <s v="CFO"/>
    <s v="ONDULEUR"/>
    <s v="Fonctionnement sur batterie"/>
    <s v="NOK"/>
    <n v="2"/>
    <s v="idem autres"/>
    <m/>
    <s v="BYES FM"/>
    <d v="2016-04-25T00:00:00"/>
    <m/>
    <m/>
    <m/>
    <x v="2"/>
    <n v="1"/>
  </r>
  <r>
    <n v="198"/>
    <x v="2"/>
    <s v="CFO"/>
    <s v="ONDULEUR"/>
    <s v="En by pass"/>
    <s v="NT"/>
    <m/>
    <m/>
    <m/>
    <s v="BYES FM"/>
    <d v="2016-04-25T00:00:00"/>
    <m/>
    <m/>
    <m/>
    <x v="1"/>
    <n v="1"/>
  </r>
  <r>
    <n v="199"/>
    <x v="2"/>
    <s v="CFO"/>
    <s v="ONDULEUR"/>
    <s v="Autonomie"/>
    <s v="NT"/>
    <m/>
    <m/>
    <m/>
    <s v="BYES FM"/>
    <d v="2016-04-25T00:00:00"/>
    <m/>
    <m/>
    <m/>
    <x v="1"/>
    <n v="1"/>
  </r>
  <r>
    <n v="200"/>
    <x v="2"/>
    <s v="CFO"/>
    <s v="ONDULEUR"/>
    <s v="Capacité"/>
    <s v="NT"/>
    <m/>
    <s v="idem autres"/>
    <m/>
    <s v="BYES FM"/>
    <d v="2016-04-25T00:00:00"/>
    <m/>
    <m/>
    <m/>
    <x v="1"/>
    <n v="1"/>
  </r>
  <r>
    <n v="201"/>
    <x v="2"/>
    <s v="CFO"/>
    <s v="ONDULEUR"/>
    <s v="Température"/>
    <s v="OK"/>
    <m/>
    <s v="idem autres"/>
    <m/>
    <s v="BYES FM"/>
    <d v="2016-04-25T00:00:00"/>
    <m/>
    <m/>
    <m/>
    <x v="0"/>
    <n v="1"/>
  </r>
  <r>
    <n v="202"/>
    <x v="2"/>
    <s v="CFO"/>
    <s v="TGBT"/>
    <s v="synthese defaut disjoncteur"/>
    <s v="OK"/>
    <m/>
    <m/>
    <m/>
    <s v="BYES FM"/>
    <d v="2016-04-25T00:00:00"/>
    <m/>
    <m/>
    <m/>
    <x v="0"/>
    <n v="1"/>
  </r>
  <r>
    <n v="203"/>
    <x v="2"/>
    <s v="CFO"/>
    <s v="TGBT"/>
    <s v="Présence tension"/>
    <s v="OK"/>
    <m/>
    <m/>
    <m/>
    <s v="BYES FM"/>
    <d v="2016-04-25T00:00:00"/>
    <m/>
    <m/>
    <m/>
    <x v="0"/>
    <n v="1"/>
  </r>
  <r>
    <n v="204"/>
    <x v="2"/>
    <s v="CFO"/>
    <s v="TGBT"/>
    <s v="Parafoudre"/>
    <s v="NOK"/>
    <n v="2"/>
    <s v="Inversé"/>
    <m/>
    <s v="BYES FM"/>
    <d v="2016-04-25T00:00:00"/>
    <m/>
    <m/>
    <m/>
    <x v="2"/>
    <n v="1"/>
  </r>
  <r>
    <n v="205"/>
    <x v="2"/>
    <s v="CFO"/>
    <s v="TGBT"/>
    <s v="Compteur general"/>
    <s v="OK"/>
    <m/>
    <m/>
    <m/>
    <s v="BYES FM"/>
    <d v="2016-04-25T00:00:00"/>
    <m/>
    <m/>
    <m/>
    <x v="0"/>
    <n v="1"/>
  </r>
  <r>
    <n v="206"/>
    <x v="2"/>
    <s v="CFO"/>
    <s v="TGBT"/>
    <s v="Compteur TDR1"/>
    <s v="OK"/>
    <m/>
    <m/>
    <m/>
    <s v="BYES FM"/>
    <d v="2016-04-25T00:00:00"/>
    <m/>
    <m/>
    <m/>
    <x v="0"/>
    <n v="1"/>
  </r>
  <r>
    <n v="207"/>
    <x v="2"/>
    <s v="CFO"/>
    <s v="TGBT"/>
    <s v="Compteur eclairage exterieur"/>
    <s v="OK"/>
    <m/>
    <m/>
    <m/>
    <s v="BYES FM"/>
    <d v="2016-04-25T00:00:00"/>
    <m/>
    <m/>
    <m/>
    <x v="0"/>
    <n v="1"/>
  </r>
  <r>
    <n v="208"/>
    <x v="2"/>
    <s v="CFO"/>
    <s v="TGBT"/>
    <s v="Compteur FM"/>
    <s v="OK"/>
    <m/>
    <m/>
    <m/>
    <s v="BYES FM"/>
    <d v="2016-04-25T00:00:00"/>
    <m/>
    <m/>
    <m/>
    <x v="0"/>
    <n v="1"/>
  </r>
  <r>
    <n v="209"/>
    <x v="2"/>
    <s v="CFO"/>
    <s v="TGBT"/>
    <s v="Compteur Eclairage"/>
    <s v="OK"/>
    <m/>
    <m/>
    <m/>
    <s v="BYES FM"/>
    <d v="2016-04-25T00:00:00"/>
    <m/>
    <m/>
    <m/>
    <x v="0"/>
    <n v="1"/>
  </r>
  <r>
    <n v="210"/>
    <x v="2"/>
    <s v="CFO"/>
    <s v="TGBT"/>
    <s v="Compteur General PC"/>
    <s v="OK"/>
    <m/>
    <m/>
    <m/>
    <s v="BYES FM"/>
    <d v="2016-04-25T00:00:00"/>
    <m/>
    <m/>
    <m/>
    <x v="0"/>
    <n v="1"/>
  </r>
  <r>
    <n v="211"/>
    <x v="2"/>
    <s v="CFO"/>
    <s v="TGBT"/>
    <s v="Compteur calculé"/>
    <s v="NOK"/>
    <n v="2"/>
    <s v="valeur négative"/>
    <m/>
    <s v="BYES FM"/>
    <d v="2016-04-25T00:00:00"/>
    <d v="2016-07-13T00:00:00"/>
    <s v="OK"/>
    <m/>
    <x v="0"/>
    <n v="1"/>
  </r>
  <r>
    <n v="212"/>
    <x v="2"/>
    <s v="CFO"/>
    <s v="TGBT"/>
    <s v="Commande eclairage Circulation"/>
    <s v="OK"/>
    <m/>
    <m/>
    <m/>
    <s v="BYES FM"/>
    <d v="2016-04-25T00:00:00"/>
    <m/>
    <m/>
    <m/>
    <x v="0"/>
    <n v="1"/>
  </r>
  <r>
    <n v="213"/>
    <x v="2"/>
    <s v="CFO"/>
    <s v="TGBT"/>
    <s v="Commande eclairage exterieur"/>
    <s v="OK"/>
    <m/>
    <s v="idem pour programmation horaire"/>
    <m/>
    <s v="BYES FM"/>
    <d v="2016-04-25T00:00:00"/>
    <m/>
    <m/>
    <m/>
    <x v="0"/>
    <n v="1"/>
  </r>
  <r>
    <n v="214"/>
    <x v="2"/>
    <s v="CVC"/>
    <s v="Registres"/>
    <s v="salles TP sans registre?"/>
    <s v="NOK"/>
    <n v="1"/>
    <m/>
    <m/>
    <s v="BYES FM"/>
    <d v="2016-04-25T00:00:00"/>
    <m/>
    <m/>
    <m/>
    <x v="2"/>
    <n v="1"/>
  </r>
  <r>
    <n v="215"/>
    <x v="2"/>
    <s v="CVC"/>
    <s v="CTA"/>
    <s v="température air neuf"/>
    <s v="OK"/>
    <m/>
    <m/>
    <m/>
    <s v="BYES FM"/>
    <d v="2016-04-25T00:00:00"/>
    <m/>
    <m/>
    <m/>
    <x v="0"/>
    <n v="1"/>
  </r>
  <r>
    <n v="216"/>
    <x v="2"/>
    <s v="CVC"/>
    <s v="CTA"/>
    <s v="température soufflage"/>
    <s v="OK"/>
    <m/>
    <m/>
    <m/>
    <s v="BYES FM"/>
    <d v="2016-04-25T00:00:00"/>
    <m/>
    <m/>
    <m/>
    <x v="0"/>
    <n v="1"/>
  </r>
  <r>
    <n v="217"/>
    <x v="2"/>
    <s v="CVC"/>
    <s v="CTA"/>
    <s v="température reprise"/>
    <s v="OK"/>
    <m/>
    <m/>
    <m/>
    <s v="BYES FM"/>
    <d v="2016-04-25T00:00:00"/>
    <m/>
    <m/>
    <m/>
    <x v="0"/>
    <n v="1"/>
  </r>
  <r>
    <n v="218"/>
    <x v="2"/>
    <s v="CVC"/>
    <s v="CTA"/>
    <s v="% recuperation"/>
    <s v="OK"/>
    <m/>
    <m/>
    <m/>
    <s v="BYES FM"/>
    <d v="2016-04-25T00:00:00"/>
    <m/>
    <m/>
    <m/>
    <x v="0"/>
    <n v="1"/>
  </r>
  <r>
    <n v="219"/>
    <x v="2"/>
    <s v="CVC"/>
    <s v="CTA"/>
    <s v="arret prg hor"/>
    <s v="OK"/>
    <m/>
    <m/>
    <m/>
    <s v="BYES FM"/>
    <d v="2016-04-25T00:00:00"/>
    <m/>
    <m/>
    <m/>
    <x v="0"/>
    <n v="1"/>
  </r>
  <r>
    <n v="220"/>
    <x v="2"/>
    <s v="CVC"/>
    <s v="CTA"/>
    <s v="animation registre %"/>
    <s v="OK"/>
    <m/>
    <m/>
    <m/>
    <s v="BYES FM"/>
    <d v="2016-04-25T00:00:00"/>
    <m/>
    <m/>
    <m/>
    <x v="0"/>
    <n v="1"/>
  </r>
  <r>
    <n v="221"/>
    <x v="2"/>
    <s v="CVC"/>
    <s v="CTA"/>
    <s v="animation registre (trait)"/>
    <s v="NOK"/>
    <n v="1"/>
    <s v="idem"/>
    <m/>
    <s v="BYES FM"/>
    <d v="2016-04-25T00:00:00"/>
    <d v="2016-07-12T00:00:00"/>
    <s v="OK"/>
    <m/>
    <x v="0"/>
    <n v="1"/>
  </r>
  <r>
    <n v="222"/>
    <x v="2"/>
    <s v="CVC"/>
    <s v="CTA"/>
    <s v="Encrassement filtre"/>
    <s v="NT"/>
    <m/>
    <m/>
    <m/>
    <s v="BYES FM"/>
    <d v="2016-04-25T00:00:00"/>
    <m/>
    <m/>
    <m/>
    <x v="1"/>
    <n v="1"/>
  </r>
  <r>
    <n v="223"/>
    <x v="2"/>
    <s v="CVC"/>
    <s v="CTA"/>
    <s v="regul pression S"/>
    <s v="OK"/>
    <m/>
    <m/>
    <m/>
    <s v="BYES FM"/>
    <d v="2016-04-25T00:00:00"/>
    <m/>
    <m/>
    <m/>
    <x v="0"/>
    <n v="1"/>
  </r>
  <r>
    <n v="224"/>
    <x v="2"/>
    <s v="CVC"/>
    <s v="CTA"/>
    <s v="regul pression E"/>
    <s v="OK"/>
    <m/>
    <m/>
    <m/>
    <s v="BYES FM"/>
    <d v="2016-04-25T00:00:00"/>
    <m/>
    <m/>
    <m/>
    <x v="0"/>
    <n v="1"/>
  </r>
  <r>
    <n v="225"/>
    <x v="2"/>
    <s v="CVC"/>
    <s v="CTA"/>
    <s v="perte de tension"/>
    <s v="OK"/>
    <m/>
    <m/>
    <m/>
    <s v="BYES FM"/>
    <d v="2016-04-25T00:00:00"/>
    <m/>
    <m/>
    <m/>
    <x v="0"/>
    <n v="1"/>
  </r>
  <r>
    <n v="226"/>
    <x v="2"/>
    <s v="CVC"/>
    <s v="CTA"/>
    <s v="V3V animation ouverture"/>
    <s v="NOK"/>
    <n v="1"/>
    <s v="Reste à 0% malgres une evolution de la température  "/>
    <m/>
    <s v="BYES FM"/>
    <d v="2016-04-25T00:00:00"/>
    <m/>
    <m/>
    <m/>
    <x v="2"/>
    <n v="1"/>
  </r>
  <r>
    <n v="227"/>
    <x v="2"/>
    <s v="CVC"/>
    <s v="CTA"/>
    <s v="Attention regul CTA en pression et non en debit après mise en service des registrees"/>
    <s v="NOK"/>
    <n v="1"/>
    <m/>
    <m/>
    <s v="BYES FM"/>
    <d v="2016-04-25T00:00:00"/>
    <m/>
    <m/>
    <m/>
    <x v="2"/>
    <n v="1"/>
  </r>
  <r>
    <n v="228"/>
    <x v="2"/>
    <s v="CVC"/>
    <s v="CTA"/>
    <s v="Température après recup "/>
    <s v="NOK"/>
    <n v="2"/>
    <s v="N'évolue pas malgres les changements de % de roue"/>
    <m/>
    <s v="BYES FM"/>
    <d v="2016-04-25T00:00:00"/>
    <m/>
    <m/>
    <m/>
    <x v="2"/>
    <n v="1"/>
  </r>
  <r>
    <n v="229"/>
    <x v="2"/>
    <s v="CVC"/>
    <s v="SOUS STATION"/>
    <s v="temperature depert et retour echangeurs"/>
    <s v="NOK"/>
    <n v="1"/>
    <s v="Non cohérent"/>
    <m/>
    <s v="BYES FM"/>
    <d v="2016-04-25T00:00:00"/>
    <d v="2016-07-12T00:00:00"/>
    <s v="OK"/>
    <m/>
    <x v="0"/>
    <n v="1"/>
  </r>
  <r>
    <n v="230"/>
    <x v="2"/>
    <s v="CVC"/>
    <s v="SOUS STATION"/>
    <s v="Volume   des compteurs"/>
    <s v="NOK"/>
    <n v="1"/>
    <s v="A 0 sur les compteurs"/>
    <m/>
    <s v="BYES FM"/>
    <d v="2016-04-25T00:00:00"/>
    <d v="2016-07-12T00:00:00"/>
    <s v="OK"/>
    <m/>
    <x v="0"/>
    <n v="1"/>
  </r>
  <r>
    <n v="231"/>
    <x v="2"/>
    <s v="CVC"/>
    <s v="SOUS STATION"/>
    <s v="Température retour"/>
    <s v="NOK"/>
    <n v="1"/>
    <s v="4° et 0,3 °C"/>
    <m/>
    <s v="BYES FM"/>
    <d v="2016-04-25T00:00:00"/>
    <m/>
    <m/>
    <m/>
    <x v="2"/>
    <n v="1"/>
  </r>
  <r>
    <n v="232"/>
    <x v="2"/>
    <s v="CVC"/>
    <s v="SOUS STATION"/>
    <s v="Compteur primaire"/>
    <s v="NOK"/>
    <n v="1"/>
    <s v="pas remonte a la GTB"/>
    <m/>
    <s v="BYES FM"/>
    <d v="2016-04-25T00:00:00"/>
    <m/>
    <m/>
    <m/>
    <x v="2"/>
    <n v="1"/>
  </r>
  <r>
    <n v="233"/>
    <x v="2"/>
    <s v="CVC"/>
    <s v="SOUS STATION"/>
    <s v="Regul vitesse "/>
    <s v="NOK"/>
    <n v="1"/>
    <s v="pas de valeur de consigne de vitesse et de pression car pas de carte de com"/>
    <m/>
    <s v="BYES FM"/>
    <d v="2016-04-25T00:00:00"/>
    <m/>
    <m/>
    <m/>
    <x v="2"/>
    <n v="1"/>
  </r>
  <r>
    <n v="234"/>
    <x v="2"/>
    <s v="CVC"/>
    <s v="SOUS STATION"/>
    <s v="Permutation  pompe radiateur"/>
    <s v="NOK"/>
    <n v="1"/>
    <s v="Marche et defaut pompe 1 en meme temps alors que pompe en marche"/>
    <m/>
    <s v="BYES FM"/>
    <d v="2016-04-25T00:00:00"/>
    <m/>
    <m/>
    <m/>
    <x v="2"/>
    <n v="1"/>
  </r>
  <r>
    <n v="235"/>
    <x v="2"/>
    <s v="CVC"/>
    <s v="SOUS STATION"/>
    <s v="Permutation  pompe CTA"/>
    <s v="NOK"/>
    <n v="1"/>
    <s v="Idem pompe radiateur"/>
    <m/>
    <s v="BYES FM"/>
    <d v="2016-04-25T00:00:00"/>
    <m/>
    <m/>
    <m/>
    <x v="2"/>
    <n v="1"/>
  </r>
  <r>
    <n v="236"/>
    <x v="2"/>
    <s v="CVC"/>
    <s v="SOUS STATION"/>
    <s v="marche pompe 2  radiateur en manu"/>
    <s v="NOK"/>
    <n v="1"/>
    <s v="Toujours marche pompe 1"/>
    <m/>
    <s v="BYES FM"/>
    <d v="2016-04-25T00:00:00"/>
    <m/>
    <m/>
    <m/>
    <x v="2"/>
    <n v="1"/>
  </r>
  <r>
    <n v="237"/>
    <x v="2"/>
    <s v="CVC"/>
    <s v="SOUS STATION"/>
    <s v="marche pompe 2  CTA en manu"/>
    <s v="NOK"/>
    <n v="1"/>
    <s v="Idem pompe radiateur"/>
    <m/>
    <s v="BYES FM"/>
    <d v="2016-04-25T00:00:00"/>
    <m/>
    <m/>
    <m/>
    <x v="2"/>
    <n v="1"/>
  </r>
  <r>
    <n v="238"/>
    <x v="2"/>
    <s v="CVC"/>
    <s v="SOUS STATION"/>
    <s v="regul circuit radiateur"/>
    <s v="OK"/>
    <m/>
    <s v="attention regulation parait lente"/>
    <m/>
    <s v="BYES FM"/>
    <d v="2016-04-25T00:00:00"/>
    <m/>
    <m/>
    <m/>
    <x v="0"/>
    <n v="1"/>
  </r>
  <r>
    <n v="239"/>
    <x v="2"/>
    <s v="CVC"/>
    <s v="SOUS STATION"/>
    <s v="Compteur D'energie primaire echangeur sur place mais pas actif sur gtc"/>
    <s v="NOK"/>
    <n v="1"/>
    <s v="A mettre en service"/>
    <m/>
    <s v="BYES FM"/>
    <d v="2016-04-25T00:00:00"/>
    <m/>
    <m/>
    <m/>
    <x v="2"/>
    <n v="1"/>
  </r>
  <r>
    <n v="240"/>
    <x v="2"/>
    <s v="CVC"/>
    <s v="SOUS STATION"/>
    <s v="Arrêt manu GTB"/>
    <s v="NOK"/>
    <n v="1"/>
    <s v="Arrêt de la pompe CTA depuis la GTB n'a pas d'effet en local"/>
    <m/>
    <s v="BYES FM"/>
    <d v="2016-04-25T00:00:00"/>
    <m/>
    <m/>
    <m/>
    <x v="2"/>
    <n v="1"/>
  </r>
  <r>
    <n v="241"/>
    <x v="2"/>
    <s v="CVC"/>
    <s v="SOUS STATION"/>
    <s v="Manque d'eau"/>
    <s v="OK"/>
    <m/>
    <m/>
    <m/>
    <s v="BYES FM"/>
    <d v="2016-04-25T00:00:00"/>
    <m/>
    <m/>
    <m/>
    <x v="0"/>
    <n v="1"/>
  </r>
  <r>
    <n v="242"/>
    <x v="2"/>
    <s v="CVC"/>
    <s v="Registres"/>
    <s v="Commande de registres salle pas actif"/>
    <s v="NOK"/>
    <n v="1"/>
    <s v="A mettre en service"/>
    <m/>
    <s v="BYES FM"/>
    <d v="2016-04-25T00:00:00"/>
    <m/>
    <m/>
    <m/>
    <x v="2"/>
    <n v="1"/>
  </r>
  <r>
    <n v="243"/>
    <x v="2"/>
    <s v="Divers"/>
    <s v="Divers"/>
    <s v="alarme recup EP    pas actif"/>
    <s v="NOK"/>
    <n v="1"/>
    <s v="A mettre en service"/>
    <m/>
    <s v="BYES FM"/>
    <d v="2016-04-25T00:00:00"/>
    <m/>
    <m/>
    <m/>
    <x v="2"/>
    <n v="1"/>
  </r>
  <r>
    <n v="244"/>
    <x v="2"/>
    <s v="Divers"/>
    <s v="Divers"/>
    <s v="Compteur eau de pluie"/>
    <s v="NOK"/>
    <n v="1"/>
    <s v="A mettre en service"/>
    <m/>
    <s v="BYES FM"/>
    <d v="2016-04-25T00:00:00"/>
    <m/>
    <m/>
    <m/>
    <x v="2"/>
    <n v="1"/>
  </r>
  <r>
    <n v="245"/>
    <x v="3"/>
    <s v="CVC"/>
    <s v="CTA"/>
    <s v="Cohérence GTB / Local - Température AN "/>
    <s v="OK"/>
    <m/>
    <m/>
    <m/>
    <s v="BYES FM"/>
    <d v="2016-04-26T00:00:00"/>
    <m/>
    <m/>
    <m/>
    <x v="0"/>
    <n v="1"/>
  </r>
  <r>
    <n v="246"/>
    <x v="3"/>
    <s v="CVC"/>
    <s v="CTA"/>
    <s v="Cohérence GTB / Local - Température soufflage"/>
    <s v="OK"/>
    <m/>
    <m/>
    <m/>
    <s v="BYES FM"/>
    <d v="2016-04-26T00:00:00"/>
    <m/>
    <m/>
    <m/>
    <x v="0"/>
    <n v="1"/>
  </r>
  <r>
    <n v="247"/>
    <x v="3"/>
    <s v="CVC"/>
    <s v="CTA"/>
    <s v="Cohérence GTB / Local - Température reprise"/>
    <s v="OK"/>
    <m/>
    <m/>
    <m/>
    <s v="BYES FM"/>
    <d v="2016-04-26T00:00:00"/>
    <m/>
    <m/>
    <m/>
    <x v="0"/>
    <n v="1"/>
  </r>
  <r>
    <n v="248"/>
    <x v="3"/>
    <s v="CVC"/>
    <s v="CTA"/>
    <s v="Cohérence GTB / Local - Pressions"/>
    <s v="OK"/>
    <m/>
    <m/>
    <m/>
    <s v="BYES FM"/>
    <d v="2016-04-26T00:00:00"/>
    <m/>
    <m/>
    <m/>
    <x v="0"/>
    <n v="1"/>
  </r>
  <r>
    <n v="249"/>
    <x v="3"/>
    <s v="CVC"/>
    <s v="CTA"/>
    <s v="Cohérence GTB / Local - Registre AN "/>
    <s v="NT"/>
    <n v="1"/>
    <s v="Manquant, ajouter image des registres"/>
    <m/>
    <s v="BYES FM"/>
    <d v="2016-04-26T00:00:00"/>
    <m/>
    <m/>
    <m/>
    <x v="1"/>
    <n v="1"/>
  </r>
  <r>
    <n v="250"/>
    <x v="3"/>
    <s v="CVC"/>
    <s v="CTA"/>
    <s v="Cohérence GTB / Local - Débit"/>
    <s v="OK"/>
    <m/>
    <m/>
    <m/>
    <s v="BYES FM"/>
    <d v="2016-04-26T00:00:00"/>
    <m/>
    <m/>
    <m/>
    <x v="0"/>
    <n v="1"/>
  </r>
  <r>
    <n v="251"/>
    <x v="3"/>
    <s v="CVC"/>
    <s v="CTA"/>
    <s v="Defaut roue"/>
    <s v="NOK"/>
    <n v="1"/>
    <s v="Coupée en local, ne se voit pas en GTB"/>
    <m/>
    <s v="BYES FM"/>
    <d v="2016-04-26T00:00:00"/>
    <m/>
    <m/>
    <m/>
    <x v="2"/>
    <n v="1"/>
  </r>
  <r>
    <n v="252"/>
    <x v="3"/>
    <s v="CVC"/>
    <s v="CTA"/>
    <s v="Défaut de communication"/>
    <s v="NOK"/>
    <n v="2"/>
    <s v="Utiliser charte couleur sur Etat de Fonctionnement"/>
    <m/>
    <s v="BYES FM"/>
    <d v="2016-04-26T00:00:00"/>
    <d v="2016-06-07T00:00:00"/>
    <s v="NOK"/>
    <s v="ne passe pas en jaune sur la vue géographique, la LED défaut com ne passe pas en rouge"/>
    <x v="2"/>
    <n v="1"/>
  </r>
  <r>
    <n v="253"/>
    <x v="3"/>
    <s v="CVC"/>
    <s v="CTA"/>
    <s v="Défaut filtre AN"/>
    <s v="OK"/>
    <m/>
    <m/>
    <m/>
    <s v="BYES FM"/>
    <d v="2016-04-26T00:00:00"/>
    <m/>
    <m/>
    <m/>
    <x v="0"/>
    <n v="1"/>
  </r>
  <r>
    <n v="254"/>
    <x v="3"/>
    <s v="CVC"/>
    <s v="CTA"/>
    <s v="Défaut filtre AR"/>
    <s v="NOK"/>
    <n v="2"/>
    <m/>
    <m/>
    <s v="BYES FM"/>
    <d v="2016-04-26T00:00:00"/>
    <m/>
    <m/>
    <m/>
    <x v="2"/>
    <n v="1"/>
  </r>
  <r>
    <n v="255"/>
    <x v="3"/>
    <s v="CVC"/>
    <s v="CTA"/>
    <s v="Défaut pré filtre AN"/>
    <s v="NOK"/>
    <n v="2"/>
    <m/>
    <m/>
    <s v="BYES FM"/>
    <d v="2016-04-26T00:00:00"/>
    <m/>
    <m/>
    <m/>
    <x v="2"/>
    <n v="1"/>
  </r>
  <r>
    <n v="256"/>
    <x v="3"/>
    <s v="CVC"/>
    <s v="CTA"/>
    <s v="Arrêt CTA"/>
    <s v="NOK"/>
    <n v="3"/>
    <s v="Affichage pendant arrêt ne devrait pas être vert mais neutre (grisé)"/>
    <m/>
    <s v="BYES FM"/>
    <d v="2016-04-26T00:00:00"/>
    <d v="2016-06-22T00:00:00"/>
    <s v="OK"/>
    <m/>
    <x v="0"/>
    <n v="1"/>
  </r>
  <r>
    <n v="257"/>
    <x v="3"/>
    <s v="CVC"/>
    <s v="CTA"/>
    <s v="Repérage"/>
    <s v="NOK"/>
    <n v="3"/>
    <s v="Repérages-étiquetages manquant"/>
    <m/>
    <s v="BYES FM"/>
    <d v="2016-04-26T00:00:00"/>
    <d v="2016-06-22T00:00:00"/>
    <s v="OK"/>
    <m/>
    <x v="0"/>
    <n v="1"/>
  </r>
  <r>
    <n v="258"/>
    <x v="3"/>
    <s v="CVC"/>
    <s v="CTA"/>
    <s v="Manchettes souples"/>
    <s v="NOK"/>
    <n v="1"/>
    <s v="Manchettes souples manquantes"/>
    <m/>
    <s v="BYES FM"/>
    <d v="2016-04-26T00:00:00"/>
    <d v="2016-06-22T00:00:00"/>
    <s v="OK"/>
    <s v="OK si pas de pb niveaux acoustique"/>
    <x v="0"/>
    <n v="1"/>
  </r>
  <r>
    <n v="259"/>
    <x v="3"/>
    <s v="CVC"/>
    <s v="CTA"/>
    <s v="Cohérence GTB / Local - préfiltres"/>
    <s v="NOK"/>
    <n v="3"/>
    <s v="Supprimer le libellé"/>
    <m/>
    <s v="BYES FM"/>
    <d v="2016-04-26T00:00:00"/>
    <m/>
    <m/>
    <m/>
    <x v="2"/>
    <n v="1"/>
  </r>
  <r>
    <n v="260"/>
    <x v="3"/>
    <s v="CVC"/>
    <s v="CTA"/>
    <s v="Sondes d'ambiances/CO2"/>
    <s v="NOK"/>
    <n v="2"/>
    <s v="Adapter libellés des sondes ambaince et/ou CO2"/>
    <m/>
    <s v="BYES FM"/>
    <d v="2016-04-26T00:00:00"/>
    <d v="2016-06-22T00:00:00"/>
    <s v="OK"/>
    <m/>
    <x v="0"/>
    <n v="1"/>
  </r>
  <r>
    <n v="261"/>
    <x v="3"/>
    <s v="CVC"/>
    <s v="CTA"/>
    <s v="Défaut moteur"/>
    <s v="NOK"/>
    <n v="1"/>
    <s v="La CTA redémarre malgré un défaut disjonteur non réarmé localement"/>
    <m/>
    <s v="BYES FM"/>
    <d v="2016-04-26T00:00:00"/>
    <m/>
    <m/>
    <m/>
    <x v="2"/>
    <n v="1"/>
  </r>
  <r>
    <n v="262"/>
    <x v="3"/>
    <s v="CVC"/>
    <s v="sous-station"/>
    <s v="Repérage"/>
    <s v="NOK"/>
    <n v="3"/>
    <s v="Repérages-étiquetages manquant"/>
    <m/>
    <s v="BYES FM"/>
    <d v="2016-04-26T00:00:00"/>
    <m/>
    <m/>
    <m/>
    <x v="2"/>
    <n v="1"/>
  </r>
  <r>
    <n v="263"/>
    <x v="3"/>
    <s v="CVC"/>
    <s v="sous-station"/>
    <s v="Cohérence GTB / Local"/>
    <s v="NOK"/>
    <n v="2"/>
    <s v="Ajouter facteur d'échelle conversion consigne / mesure pression "/>
    <m/>
    <s v="BYES FM"/>
    <d v="2016-04-26T00:00:00"/>
    <m/>
    <m/>
    <m/>
    <x v="2"/>
    <n v="1"/>
  </r>
  <r>
    <n v="264"/>
    <x v="3"/>
    <s v="CVC"/>
    <s v="sous-station"/>
    <s v="Permutation pompes circuit Ouest P1 P2"/>
    <s v="OK"/>
    <m/>
    <m/>
    <m/>
    <s v="BYES FM"/>
    <d v="2016-04-26T00:00:00"/>
    <m/>
    <m/>
    <m/>
    <x v="0"/>
    <n v="1"/>
  </r>
  <r>
    <n v="265"/>
    <x v="3"/>
    <s v="CVC"/>
    <s v="sous-station"/>
    <s v="Permutation pompes circuit Est P1 P2"/>
    <s v="NOK"/>
    <n v="1"/>
    <s v="pas bascule sur P2"/>
    <m/>
    <s v="BYES FM"/>
    <d v="2016-04-26T00:00:00"/>
    <m/>
    <m/>
    <m/>
    <x v="2"/>
    <n v="1"/>
  </r>
  <r>
    <n v="266"/>
    <x v="3"/>
    <s v="CVC"/>
    <s v="sous-station"/>
    <s v="Régulation de température"/>
    <s v="OK"/>
    <m/>
    <m/>
    <m/>
    <s v="BYES FM"/>
    <d v="2016-04-26T00:00:00"/>
    <m/>
    <m/>
    <m/>
    <x v="0"/>
    <n v="1"/>
  </r>
  <r>
    <n v="267"/>
    <x v="3"/>
    <s v="CVC"/>
    <s v="sous-station"/>
    <s v="Régulation de pression"/>
    <s v="OK"/>
    <m/>
    <m/>
    <m/>
    <s v="BYES FM"/>
    <d v="2016-04-26T00:00:00"/>
    <m/>
    <m/>
    <m/>
    <x v="0"/>
    <n v="1"/>
  </r>
  <r>
    <n v="268"/>
    <x v="3"/>
    <s v="CVC"/>
    <s v="sous-station"/>
    <s v="Manque eau "/>
    <s v="NOK"/>
    <n v="2"/>
    <s v="Pompe circuit Est reste &quot;verte&quot; malgré sont arrêt"/>
    <m/>
    <s v="BYES FM"/>
    <d v="2016-04-26T00:00:00"/>
    <m/>
    <m/>
    <m/>
    <x v="2"/>
    <n v="1"/>
  </r>
  <r>
    <n v="269"/>
    <x v="4"/>
    <s v="CVC"/>
    <s v="CTA"/>
    <s v="Cohérence GTB / Local - Température AN "/>
    <s v="OK"/>
    <m/>
    <m/>
    <m/>
    <s v="BYES FM"/>
    <d v="2016-04-26T00:00:00"/>
    <m/>
    <m/>
    <m/>
    <x v="0"/>
    <n v="1"/>
  </r>
  <r>
    <n v="270"/>
    <x v="4"/>
    <s v="CVC"/>
    <s v="CTA"/>
    <s v="Cohérence GTB / Local - Température soufflage"/>
    <s v="OK"/>
    <m/>
    <m/>
    <m/>
    <s v="BYES FM"/>
    <d v="2016-04-26T00:00:00"/>
    <m/>
    <m/>
    <m/>
    <x v="0"/>
    <n v="1"/>
  </r>
  <r>
    <n v="271"/>
    <x v="4"/>
    <s v="CVC"/>
    <s v="CTA"/>
    <s v="Cohérence GTB / Local - Température reprise"/>
    <s v="OK"/>
    <m/>
    <m/>
    <m/>
    <s v="BYES FM"/>
    <d v="2016-04-26T00:00:00"/>
    <m/>
    <m/>
    <m/>
    <x v="0"/>
    <n v="1"/>
  </r>
  <r>
    <n v="272"/>
    <x v="4"/>
    <s v="CVC"/>
    <s v="CTA"/>
    <s v="Cohérence GTB / Local - pression"/>
    <s v="NOK"/>
    <n v="1"/>
    <m/>
    <m/>
    <s v="BYES FM"/>
    <d v="2016-04-26T00:00:00"/>
    <m/>
    <m/>
    <m/>
    <x v="2"/>
    <n v="1"/>
  </r>
  <r>
    <n v="273"/>
    <x v="4"/>
    <s v="CVC"/>
    <s v="CTA"/>
    <s v="Cohérence GTB / Local - registre AN "/>
    <s v="OK"/>
    <m/>
    <m/>
    <m/>
    <s v="BYES FM"/>
    <d v="2016-04-26T00:00:00"/>
    <m/>
    <m/>
    <m/>
    <x v="0"/>
    <n v="1"/>
  </r>
  <r>
    <n v="274"/>
    <x v="4"/>
    <s v="CVC"/>
    <s v="CTA"/>
    <s v="Cohérence GTB / Local - débit"/>
    <s v="OK"/>
    <m/>
    <m/>
    <m/>
    <s v="BYES FM"/>
    <d v="2016-04-26T00:00:00"/>
    <m/>
    <m/>
    <m/>
    <x v="0"/>
    <n v="1"/>
  </r>
  <r>
    <n v="275"/>
    <x v="4"/>
    <s v="CVC"/>
    <s v="CTA"/>
    <s v="Defaut roue"/>
    <s v="NOK"/>
    <n v="1"/>
    <m/>
    <m/>
    <s v="BYES FM"/>
    <d v="2016-04-26T00:00:00"/>
    <m/>
    <m/>
    <m/>
    <x v="2"/>
    <n v="1"/>
  </r>
  <r>
    <n v="276"/>
    <x v="4"/>
    <s v="CVC"/>
    <s v="CTA"/>
    <s v="Défaut communication"/>
    <s v="NOK"/>
    <n v="2"/>
    <s v="les voyants doivent passer en jaune"/>
    <m/>
    <s v="BYES FM"/>
    <d v="2016-04-26T00:00:00"/>
    <m/>
    <m/>
    <m/>
    <x v="2"/>
    <n v="1"/>
  </r>
  <r>
    <n v="277"/>
    <x v="4"/>
    <s v="CVC"/>
    <s v="CTA"/>
    <s v="Défaut filtre AN"/>
    <s v="NT"/>
    <m/>
    <m/>
    <m/>
    <s v="BYES FM"/>
    <d v="2016-04-26T00:00:00"/>
    <m/>
    <m/>
    <m/>
    <x v="1"/>
    <n v="1"/>
  </r>
  <r>
    <n v="278"/>
    <x v="4"/>
    <s v="CVC"/>
    <s v="CTA"/>
    <s v="Défaut filtre AR"/>
    <s v="NT"/>
    <m/>
    <m/>
    <m/>
    <s v="BYES FM"/>
    <d v="2016-04-26T00:00:00"/>
    <m/>
    <m/>
    <m/>
    <x v="1"/>
    <n v="1"/>
  </r>
  <r>
    <n v="279"/>
    <x v="4"/>
    <s v="CVC"/>
    <s v="CTA"/>
    <s v="Cohérence GTB / Local - préfiltres"/>
    <s v="NOK"/>
    <n v="3"/>
    <s v="Supprimer le libellé des pré-filtre sur AN et AR"/>
    <m/>
    <s v="BYES FM"/>
    <d v="2016-04-26T00:00:00"/>
    <d v="2016-06-28T00:00:00"/>
    <s v="OK"/>
    <m/>
    <x v="0"/>
    <n v="1"/>
  </r>
  <r>
    <n v="280"/>
    <x v="4"/>
    <s v="CVC"/>
    <s v="CTA"/>
    <s v="Repérages"/>
    <s v="NOK"/>
    <n v="3"/>
    <s v="repérages  manquants"/>
    <m/>
    <s v="BYES FM"/>
    <d v="2016-04-26T00:00:00"/>
    <m/>
    <m/>
    <m/>
    <x v="2"/>
    <n v="1"/>
  </r>
  <r>
    <n v="281"/>
    <x v="4"/>
    <s v="CVC"/>
    <s v="CTA"/>
    <s v="Vue GTB"/>
    <s v="NOK"/>
    <n v="3"/>
    <s v="Enlever libellé registre air extrait"/>
    <m/>
    <s v="BYES FM"/>
    <d v="2016-04-26T00:00:00"/>
    <d v="2016-06-28T00:00:00"/>
    <s v="OK"/>
    <m/>
    <x v="0"/>
    <n v="1"/>
  </r>
  <r>
    <n v="282"/>
    <x v="4"/>
    <s v="CVC"/>
    <s v="CTA"/>
    <s v="Vue GTB"/>
    <s v="NOK"/>
    <n v="2"/>
    <s v="Etat de marche manquant selon charte couleur (affichage pendant arrêt devrait pas être vert  mais neutre (gris))"/>
    <m/>
    <s v="BYES FM"/>
    <d v="2016-04-26T00:00:00"/>
    <d v="2016-06-28T00:00:00"/>
    <s v="OK"/>
    <m/>
    <x v="0"/>
    <n v="1"/>
  </r>
  <r>
    <n v="283"/>
    <x v="4"/>
    <s v="CVC"/>
    <s v="CTA"/>
    <s v="Vues GTB"/>
    <s v="NOK"/>
    <n v="2"/>
    <s v="Mettre un minimum de la batterie électrique"/>
    <m/>
    <s v="BYES FM"/>
    <d v="2016-04-26T00:00:00"/>
    <m/>
    <m/>
    <m/>
    <x v="2"/>
    <n v="1"/>
  </r>
  <r>
    <n v="284"/>
    <x v="4"/>
    <s v="CVC"/>
    <s v="SPLIT local Serveur"/>
    <s v="Test seuil alarme sur sonde d'ambiance"/>
    <s v="OK"/>
    <m/>
    <m/>
    <m/>
    <s v="BYES FM"/>
    <d v="2016-04-26T00:00:00"/>
    <m/>
    <m/>
    <m/>
    <x v="0"/>
    <n v="1"/>
  </r>
  <r>
    <n v="285"/>
    <x v="4"/>
    <s v="CVC"/>
    <s v="compteur eau"/>
    <s v="cohérence avec GTB"/>
    <s v="OK"/>
    <m/>
    <m/>
    <m/>
    <s v="BYES FM"/>
    <d v="2016-04-26T00:00:00"/>
    <m/>
    <m/>
    <m/>
    <x v="0"/>
    <n v="1"/>
  </r>
  <r>
    <n v="286"/>
    <x v="4"/>
    <s v="CVC"/>
    <s v="CTA Sorbonne R+1  "/>
    <s v="Défaut filtre "/>
    <s v="NT"/>
    <m/>
    <s v="pas de contrôle défaut "/>
    <m/>
    <s v="BYES FM"/>
    <d v="2016-04-26T00:00:00"/>
    <m/>
    <m/>
    <m/>
    <x v="1"/>
    <n v="1"/>
  </r>
  <r>
    <n v="287"/>
    <x v="4"/>
    <s v="CVC"/>
    <s v="CTA Sorbonne R+1  "/>
    <s v="Cohérence GTB / Local - Température soufflage "/>
    <s v="OK"/>
    <m/>
    <m/>
    <m/>
    <s v="BYES FM"/>
    <d v="2016-04-26T00:00:00"/>
    <m/>
    <m/>
    <m/>
    <x v="0"/>
    <n v="1"/>
  </r>
  <r>
    <n v="288"/>
    <x v="4"/>
    <s v="CVC"/>
    <s v="CTA Sorbonne R+1  "/>
    <s v="Etat de marche "/>
    <s v="OK"/>
    <m/>
    <m/>
    <m/>
    <s v="BYES FM"/>
    <d v="2016-04-26T00:00:00"/>
    <m/>
    <m/>
    <m/>
    <x v="0"/>
    <n v="1"/>
  </r>
  <r>
    <n v="289"/>
    <x v="4"/>
    <s v="CVC"/>
    <s v="CTA Sorbonne R+1  "/>
    <s v="Défaut moteur"/>
    <s v="OK"/>
    <m/>
    <m/>
    <m/>
    <s v="BYES FM"/>
    <d v="2016-04-26T00:00:00"/>
    <m/>
    <m/>
    <m/>
    <x v="0"/>
    <n v="1"/>
  </r>
  <r>
    <n v="290"/>
    <x v="4"/>
    <s v="CVC"/>
    <s v="CTA  armoires ventilée"/>
    <s v="T soufflage"/>
    <s v="OK"/>
    <m/>
    <m/>
    <m/>
    <s v="BYES FM"/>
    <d v="2016-04-26T00:00:00"/>
    <m/>
    <m/>
    <m/>
    <x v="0"/>
    <n v="1"/>
  </r>
  <r>
    <n v="291"/>
    <x v="4"/>
    <s v="CVC"/>
    <s v="CTA  armoires ventilée"/>
    <s v="encrass filtre "/>
    <s v="NT"/>
    <m/>
    <s v="pas de contrôle défaut "/>
    <m/>
    <s v="BYES FM"/>
    <d v="2016-04-26T00:00:00"/>
    <m/>
    <m/>
    <m/>
    <x v="1"/>
    <n v="1"/>
  </r>
  <r>
    <n v="292"/>
    <x v="4"/>
    <s v="CVC"/>
    <s v="CTA  armoires ventilée"/>
    <s v="etat de marche"/>
    <s v="NOK"/>
    <n v="1"/>
    <m/>
    <m/>
    <s v="BYES FM"/>
    <d v="2016-04-26T00:00:00"/>
    <m/>
    <m/>
    <m/>
    <x v="2"/>
    <n v="1"/>
  </r>
  <r>
    <n v="293"/>
    <x v="5"/>
    <s v="CFO"/>
    <s v="TGBT"/>
    <s v="Compteurs"/>
    <s v="NOK"/>
    <n v="1"/>
    <s v="A remonter à la GTB"/>
    <m/>
    <s v="BYES FM"/>
    <d v="2016-05-02T00:00:00"/>
    <m/>
    <m/>
    <s v="Index à vérifier"/>
    <x v="2"/>
    <n v="1"/>
  </r>
  <r>
    <n v="294"/>
    <x v="5"/>
    <s v="CFO"/>
    <s v="TGBT"/>
    <s v="SD"/>
    <s v="OK"/>
    <m/>
    <m/>
    <m/>
    <s v="BYES FM"/>
    <d v="2016-05-02T00:00:00"/>
    <m/>
    <m/>
    <m/>
    <x v="0"/>
    <n v="1"/>
  </r>
  <r>
    <n v="295"/>
    <x v="5"/>
    <s v="CFO"/>
    <s v="TGBT"/>
    <s v="OF interupteur général"/>
    <s v="NT"/>
    <m/>
    <m/>
    <m/>
    <s v="BYES FM"/>
    <d v="2016-05-02T00:00:00"/>
    <m/>
    <m/>
    <m/>
    <x v="1"/>
    <n v="1"/>
  </r>
  <r>
    <n v="296"/>
    <x v="5"/>
    <s v="CFO"/>
    <s v="TGBT"/>
    <s v="parafoudre"/>
    <s v="OK"/>
    <m/>
    <m/>
    <m/>
    <s v="BYES FM"/>
    <d v="2016-05-02T00:00:00"/>
    <m/>
    <m/>
    <m/>
    <x v="0"/>
    <n v="1"/>
  </r>
  <r>
    <n v="297"/>
    <x v="5"/>
    <s v="CFO"/>
    <s v="TGBT"/>
    <s v="Eclairages extérieur"/>
    <s v="OK"/>
    <m/>
    <m/>
    <m/>
    <s v="BYES FM"/>
    <d v="2016-05-02T00:00:00"/>
    <m/>
    <m/>
    <m/>
    <x v="0"/>
    <n v="1"/>
  </r>
  <r>
    <n v="298"/>
    <x v="5"/>
    <s v="CFO"/>
    <s v="TGBT"/>
    <s v="Présence tension"/>
    <s v="NOK"/>
    <n v="1"/>
    <s v="a remonter sur GTB"/>
    <m/>
    <s v="BYES FM"/>
    <d v="2016-05-02T00:00:00"/>
    <m/>
    <m/>
    <s v="A vérifier"/>
    <x v="2"/>
    <n v="1"/>
  </r>
  <r>
    <n v="299"/>
    <x v="5"/>
    <s v="CFO"/>
    <s v="TD SS"/>
    <s v="Parafoudre"/>
    <s v="NOK"/>
    <n v="1"/>
    <s v="manque contact auxiliaire"/>
    <m/>
    <s v="BYES FM"/>
    <d v="2016-05-02T00:00:00"/>
    <m/>
    <m/>
    <m/>
    <x v="2"/>
    <n v="1"/>
  </r>
  <r>
    <n v="300"/>
    <x v="5"/>
    <s v="CFO"/>
    <s v="TD SS"/>
    <s v="Comptage"/>
    <s v="NOK"/>
    <n v="1"/>
    <s v="Aucun index ne correspond"/>
    <m/>
    <s v="BYES FM"/>
    <d v="2016-05-02T00:00:00"/>
    <m/>
    <m/>
    <m/>
    <x v="2"/>
    <n v="1"/>
  </r>
  <r>
    <n v="301"/>
    <x v="5"/>
    <s v="CFO"/>
    <s v="TDO RDC"/>
    <s v="Comptage"/>
    <s v="OK"/>
    <m/>
    <m/>
    <m/>
    <s v="BYES FM"/>
    <d v="2016-05-02T00:00:00"/>
    <m/>
    <m/>
    <m/>
    <x v="0"/>
    <n v="1"/>
  </r>
  <r>
    <n v="302"/>
    <x v="5"/>
    <s v="CFO"/>
    <s v="TDO RDC"/>
    <s v="Comptage"/>
    <s v="NOK"/>
    <n v="1"/>
    <s v="Défaut en cours, les index ne correspondent pas"/>
    <m/>
    <s v="BYES FM"/>
    <d v="2016-05-02T00:00:00"/>
    <m/>
    <m/>
    <s v="A vérifier"/>
    <x v="2"/>
    <n v="1"/>
  </r>
  <r>
    <n v="303"/>
    <x v="5"/>
    <s v="CFO"/>
    <s v="TDO RDC"/>
    <s v="Présence tension"/>
    <s v="OK"/>
    <m/>
    <m/>
    <m/>
    <s v="BYES FM"/>
    <d v="2016-05-02T00:00:00"/>
    <m/>
    <m/>
    <m/>
    <x v="0"/>
    <n v="1"/>
  </r>
  <r>
    <n v="304"/>
    <x v="5"/>
    <s v="CFO"/>
    <s v="TDO RDC"/>
    <s v="Parafoudre"/>
    <s v="OK"/>
    <m/>
    <m/>
    <m/>
    <s v="BYES FM"/>
    <d v="2016-05-02T00:00:00"/>
    <m/>
    <m/>
    <m/>
    <x v="0"/>
    <n v="1"/>
  </r>
  <r>
    <n v="305"/>
    <x v="5"/>
    <s v="CFO"/>
    <s v="TDO RDC"/>
    <s v="SD"/>
    <s v="OK"/>
    <m/>
    <m/>
    <m/>
    <s v="BYES FM"/>
    <d v="2016-05-02T00:00:00"/>
    <m/>
    <m/>
    <m/>
    <x v="0"/>
    <n v="1"/>
  </r>
  <r>
    <n v="306"/>
    <x v="5"/>
    <s v="CFO"/>
    <s v="TDO RDC"/>
    <s v="OF interupteur général"/>
    <s v="NT"/>
    <m/>
    <m/>
    <m/>
    <s v="BYES FM"/>
    <d v="2016-05-02T00:00:00"/>
    <m/>
    <m/>
    <m/>
    <x v="1"/>
    <n v="1"/>
  </r>
  <r>
    <n v="307"/>
    <x v="5"/>
    <s v="CFO"/>
    <s v="TDO RDC"/>
    <s v="Intrusion"/>
    <s v="OK"/>
    <m/>
    <m/>
    <m/>
    <s v="BYES FM"/>
    <d v="2016-05-02T00:00:00"/>
    <m/>
    <m/>
    <m/>
    <x v="0"/>
    <n v="1"/>
  </r>
  <r>
    <n v="308"/>
    <x v="5"/>
    <s v="CFO"/>
    <s v="Onduleur"/>
    <s v="Batteries en charge et fonctionnement sur batterie"/>
    <s v="NOK"/>
    <m/>
    <s v="Lorsqu'on débranche les batteries, ces 2 points ne passent pas en rouge"/>
    <m/>
    <s v="BYES FM"/>
    <d v="2016-05-02T00:00:00"/>
    <m/>
    <m/>
    <m/>
    <x v="2"/>
    <n v="1"/>
  </r>
  <r>
    <n v="309"/>
    <x v="5"/>
    <s v="CFO"/>
    <s v="Onduleur"/>
    <s v="Le reste des voyants"/>
    <s v="NT"/>
    <m/>
    <m/>
    <m/>
    <s v="BYES FM"/>
    <d v="2016-05-02T00:00:00"/>
    <m/>
    <m/>
    <m/>
    <x v="1"/>
    <n v="1"/>
  </r>
  <r>
    <n v="310"/>
    <x v="5"/>
    <s v="CFO"/>
    <s v="Onduleur"/>
    <s v="Autonomies/capacités/T°C"/>
    <s v="NT"/>
    <n v="2"/>
    <s v="Pas d'afficheur local mais les valeurs à la GTB semblent cohérentes"/>
    <m/>
    <s v="BYES FM"/>
    <d v="2016-05-02T00:00:00"/>
    <m/>
    <m/>
    <m/>
    <x v="1"/>
    <n v="1"/>
  </r>
  <r>
    <n v="311"/>
    <x v="5"/>
    <s v="CFO"/>
    <s v="TDE R+1"/>
    <s v="Comptage"/>
    <s v="OK"/>
    <m/>
    <m/>
    <m/>
    <s v="BYES FM"/>
    <d v="2016-05-02T00:00:00"/>
    <m/>
    <m/>
    <m/>
    <x v="0"/>
    <n v="1"/>
  </r>
  <r>
    <n v="312"/>
    <x v="5"/>
    <s v="CFO"/>
    <s v="TDO R+1"/>
    <s v="Comptage"/>
    <s v="OK"/>
    <m/>
    <m/>
    <m/>
    <s v="BYES FM"/>
    <d v="2016-05-02T00:00:00"/>
    <m/>
    <m/>
    <m/>
    <x v="0"/>
    <n v="1"/>
  </r>
  <r>
    <n v="313"/>
    <x v="5"/>
    <s v="CFO"/>
    <s v="TDE R+2"/>
    <s v="Comptage général et éclairage"/>
    <s v="OK"/>
    <m/>
    <s v="Compteurs en défaut, TD inaccessible car dans un placard fermé à clé"/>
    <m/>
    <s v="BYES FM"/>
    <d v="2016-05-02T00:00:00"/>
    <m/>
    <m/>
    <m/>
    <x v="0"/>
    <n v="1"/>
  </r>
  <r>
    <n v="314"/>
    <x v="5"/>
    <s v="CFO"/>
    <s v="TDE R+2"/>
    <s v="Comptage divers"/>
    <s v="NOK"/>
    <n v="1"/>
    <s v="Valeur en #"/>
    <m/>
    <s v="BYES FM"/>
    <d v="2016-05-02T00:00:00"/>
    <d v="2016-06-28T00:00:00"/>
    <s v="OK"/>
    <m/>
    <x v="0"/>
    <n v="1"/>
  </r>
  <r>
    <n v="315"/>
    <x v="5"/>
    <s v="CFO"/>
    <s v="TDO R+2"/>
    <s v="Comptage"/>
    <s v="OK"/>
    <m/>
    <m/>
    <m/>
    <s v="BYES FM"/>
    <d v="2016-05-02T00:00:00"/>
    <m/>
    <m/>
    <m/>
    <x v="0"/>
    <n v="1"/>
  </r>
  <r>
    <n v="316"/>
    <x v="5"/>
    <s v="CFO"/>
    <s v="TDE R+3"/>
    <s v="Comptage"/>
    <s v="OK"/>
    <m/>
    <m/>
    <m/>
    <s v="BYES FM"/>
    <d v="2016-05-02T00:00:00"/>
    <m/>
    <m/>
    <m/>
    <x v="0"/>
    <n v="1"/>
  </r>
  <r>
    <n v="317"/>
    <x v="5"/>
    <s v="CFO"/>
    <s v="TDO R+3"/>
    <s v="Comptage général et éclairage"/>
    <s v="OK"/>
    <m/>
    <s v="Compteurs en défaut, TD inaccessible car dans un placard fermé à clé"/>
    <m/>
    <s v="BYES FM"/>
    <d v="2016-05-02T00:00:00"/>
    <m/>
    <m/>
    <m/>
    <x v="0"/>
    <n v="1"/>
  </r>
  <r>
    <n v="318"/>
    <x v="5"/>
    <s v="CFO"/>
    <s v="TDO R+3"/>
    <s v="Comptage divers"/>
    <s v="NOK"/>
    <n v="1"/>
    <s v="Valeur en #"/>
    <m/>
    <s v="BYES FM"/>
    <d v="2016-05-02T00:00:00"/>
    <d v="2016-06-28T00:00:00"/>
    <s v="OK"/>
    <m/>
    <x v="0"/>
    <n v="1"/>
  </r>
  <r>
    <n v="319"/>
    <x v="5"/>
    <s v="CFO"/>
    <s v="Stores façades sud"/>
    <s v="Veille/auto"/>
    <s v="NOK"/>
    <n v="2"/>
    <s v="Modes à paramétrer (sur le calendrier, le mode veille est 24/24 7/7)"/>
    <m/>
    <s v="BYES FM"/>
    <d v="2016-05-02T00:00:00"/>
    <d v="2016-06-28T00:00:00"/>
    <s v="OK"/>
    <m/>
    <x v="0"/>
    <n v="1"/>
  </r>
  <r>
    <n v="320"/>
    <x v="5"/>
    <s v="CFO"/>
    <s v="Stores façades sud"/>
    <s v="Maintenance"/>
    <s v="OK"/>
    <m/>
    <m/>
    <m/>
    <s v="BYES FM"/>
    <d v="2016-05-02T00:00:00"/>
    <m/>
    <m/>
    <m/>
    <x v="0"/>
    <n v="1"/>
  </r>
  <r>
    <n v="321"/>
    <x v="5"/>
    <s v="CFO"/>
    <s v="Stores façades sud"/>
    <s v="Descente"/>
    <s v="NOK"/>
    <n v="1"/>
    <s v="A remonter à la GTB"/>
    <m/>
    <s v="BYES FM"/>
    <d v="2016-05-02T00:00:00"/>
    <m/>
    <m/>
    <s v="Bouton descente créé, test à faire"/>
    <x v="2"/>
    <n v="1"/>
  </r>
  <r>
    <n v="322"/>
    <x v="5"/>
    <s v="CFO"/>
    <s v="Stores façades sud"/>
    <s v="AF"/>
    <s v="NOK"/>
    <n v="2"/>
    <s v="Mise à jour des horaires de passage en auto ainsi que le mode hiver"/>
    <m/>
    <s v="BYES FM"/>
    <d v="2016-05-02T00:00:00"/>
    <m/>
    <m/>
    <m/>
    <x v="2"/>
    <n v="1"/>
  </r>
  <r>
    <n v="323"/>
    <x v="5"/>
    <s v="CFO"/>
    <s v="Stores façades sud"/>
    <s v="mode hiver"/>
    <s v="NT"/>
    <n v="1"/>
    <s v="Vérifier qu'à l'heure paramétrée, les stores montent"/>
    <m/>
    <s v="BYES FM"/>
    <d v="2016-05-02T00:00:00"/>
    <m/>
    <m/>
    <m/>
    <x v="1"/>
    <n v="1"/>
  </r>
  <r>
    <n v="324"/>
    <x v="5"/>
    <s v="CFO"/>
    <s v="Stores façades sud"/>
    <s v="Etat stores"/>
    <s v="NOK"/>
    <n v="1"/>
    <s v="3, dont 1 Store HS mais déjà en GPA, 2 en SO (6ème store en partant de la gauche au R+1 et 5ème store en partant de la gauche RDC)"/>
    <m/>
    <s v="BYES FM"/>
    <d v="2016-05-02T00:00:00"/>
    <m/>
    <m/>
    <m/>
    <x v="2"/>
    <n v="1"/>
  </r>
  <r>
    <n v="325"/>
    <x v="5"/>
    <s v="Façade bio"/>
    <s v="façade bio"/>
    <s v="Cohérence GTB / Local"/>
    <s v="OK"/>
    <m/>
    <m/>
    <m/>
    <s v="BYES FM"/>
    <d v="2016-05-02T00:00:00"/>
    <m/>
    <m/>
    <m/>
    <x v="0"/>
    <n v="1"/>
  </r>
  <r>
    <n v="326"/>
    <x v="5"/>
    <s v="Façade bio"/>
    <s v="façade bio"/>
    <s v="Fermeture des ventelles en mode été"/>
    <s v="NT"/>
    <n v="2"/>
    <s v="A tester (les temporisations nous ont empêchées de réaliser ce mode)"/>
    <m/>
    <s v="BYES FM"/>
    <d v="2016-05-02T00:00:00"/>
    <m/>
    <m/>
    <m/>
    <x v="1"/>
    <n v="1"/>
  </r>
  <r>
    <n v="327"/>
    <x v="5"/>
    <s v="Façade bio"/>
    <s v="façade bio"/>
    <s v="Ouverture des ventelles en mode été"/>
    <s v="OK"/>
    <m/>
    <m/>
    <m/>
    <s v="BYES FM"/>
    <d v="2016-05-02T00:00:00"/>
    <m/>
    <m/>
    <m/>
    <x v="0"/>
    <n v="1"/>
  </r>
  <r>
    <n v="328"/>
    <x v="5"/>
    <s v="Façade bio"/>
    <s v="façade bio"/>
    <s v="Fermeture des ventelles en mode hiver"/>
    <s v="OK"/>
    <m/>
    <m/>
    <m/>
    <s v="BYES FM"/>
    <d v="2016-05-02T00:00:00"/>
    <m/>
    <m/>
    <m/>
    <x v="0"/>
    <n v="1"/>
  </r>
  <r>
    <n v="329"/>
    <x v="5"/>
    <s v="Façade bio"/>
    <s v="façade bio"/>
    <s v="Ouverture des ventelles en mode hiver"/>
    <s v="OK"/>
    <m/>
    <m/>
    <m/>
    <s v="BYES FM"/>
    <d v="2016-05-02T00:00:00"/>
    <m/>
    <m/>
    <m/>
    <x v="0"/>
    <n v="1"/>
  </r>
  <r>
    <n v="330"/>
    <x v="5"/>
    <s v="Façade bio"/>
    <s v="façade bio"/>
    <s v="Fermeture manuel à la GTB"/>
    <s v="NOK"/>
    <n v="1"/>
    <s v="Les ventelles SO ne répondent pas"/>
    <m/>
    <s v="BYES FM"/>
    <d v="2016-05-02T00:00:00"/>
    <m/>
    <m/>
    <m/>
    <x v="2"/>
    <n v="1"/>
  </r>
  <r>
    <n v="331"/>
    <x v="5"/>
    <s v="Façade bio"/>
    <s v="façade bio"/>
    <s v="Ouverture manuel à la GTB"/>
    <s v="OK"/>
    <m/>
    <s v="Sauf surement pour les ventelles SO"/>
    <m/>
    <s v="BYES FM"/>
    <d v="2016-05-02T00:00:00"/>
    <m/>
    <m/>
    <m/>
    <x v="0"/>
    <n v="1"/>
  </r>
  <r>
    <n v="332"/>
    <x v="5"/>
    <s v="Façade bio"/>
    <s v="façade bio"/>
    <s v="Discordance ventelles"/>
    <s v="OK"/>
    <m/>
    <m/>
    <m/>
    <s v="BYES FM"/>
    <d v="2016-05-02T00:00:00"/>
    <m/>
    <m/>
    <m/>
    <x v="0"/>
    <n v="1"/>
  </r>
  <r>
    <n v="333"/>
    <x v="5"/>
    <s v="Façade bio"/>
    <s v="façade bio"/>
    <s v="Réarmement coffrets"/>
    <s v="NOK"/>
    <n v="1"/>
    <s v="Un défaut apparaît sur les coffrets en cas de coupure de courant. Il ne faut pas qu'une intervention soit nécessaire après une coupure de courant"/>
    <m/>
    <s v="BYES FM"/>
    <d v="2016-05-02T00:00:00"/>
    <m/>
    <m/>
    <m/>
    <x v="2"/>
    <n v="1"/>
  </r>
  <r>
    <n v="334"/>
    <x v="5"/>
    <s v="Façade bio"/>
    <s v="façade bio"/>
    <s v="Défaut condensation"/>
    <s v="NOK"/>
    <n v="1"/>
    <s v="Manque seuil d'alarme pour les défauts risques de condensation"/>
    <m/>
    <s v="BYES FM"/>
    <d v="2016-05-02T00:00:00"/>
    <m/>
    <m/>
    <m/>
    <x v="2"/>
    <n v="1"/>
  </r>
  <r>
    <n v="335"/>
    <x v="5"/>
    <s v="Façade bio"/>
    <s v="façade bio"/>
    <s v="Fonctionnement Ventelles"/>
    <s v="NOK"/>
    <n v="1"/>
    <s v="1 ventelle SO, la 4ème en partant de la gauche est HS"/>
    <m/>
    <s v="BYES FM"/>
    <d v="2016-05-02T00:00:00"/>
    <m/>
    <m/>
    <m/>
    <x v="2"/>
    <n v="1"/>
  </r>
  <r>
    <n v="336"/>
    <x v="5"/>
    <s v="Façade bio"/>
    <s v="façade bio"/>
    <s v="Passage du mode été à hiver"/>
    <s v="OK"/>
    <m/>
    <m/>
    <m/>
    <s v="BYES FM"/>
    <d v="2016-05-02T00:00:00"/>
    <m/>
    <m/>
    <m/>
    <x v="0"/>
    <n v="1"/>
  </r>
  <r>
    <n v="337"/>
    <x v="5"/>
    <s v="Façade bio"/>
    <s v="façade bio"/>
    <s v="Défaut sondes températures et humidité (via décâblage)"/>
    <s v="OK"/>
    <m/>
    <m/>
    <m/>
    <s v="BYES FM"/>
    <d v="2016-05-02T00:00:00"/>
    <m/>
    <m/>
    <m/>
    <x v="0"/>
    <n v="1"/>
  </r>
  <r>
    <n v="338"/>
    <x v="5"/>
    <s v="CVC"/>
    <s v="Sous-station"/>
    <s v="Cohérence GTB / Local"/>
    <s v="OK"/>
    <m/>
    <m/>
    <m/>
    <s v="BYES FM"/>
    <d v="2016-05-02T00:00:00"/>
    <m/>
    <m/>
    <m/>
    <x v="0"/>
    <n v="1"/>
  </r>
  <r>
    <n v="339"/>
    <x v="5"/>
    <s v="CVC"/>
    <s v="Sous-station"/>
    <s v="Défauts pompes"/>
    <s v="NOK"/>
    <n v="1"/>
    <s v="Lever les réserves de l'OPR sans GTB"/>
    <m/>
    <s v="BYES FM"/>
    <d v="2016-05-02T00:00:00"/>
    <m/>
    <m/>
    <m/>
    <x v="2"/>
    <n v="1"/>
  </r>
  <r>
    <n v="340"/>
    <x v="5"/>
    <s v="CVC"/>
    <s v="Sous-station"/>
    <s v="Régulation pression réseau sud"/>
    <s v="NOK"/>
    <n v="2"/>
    <s v="La consigne à la GTB fait varier la vitesse de rotation de la pompe mais la mesure de pressions reste figée"/>
    <m/>
    <s v="BYES FM"/>
    <d v="2016-05-02T00:00:00"/>
    <d v="2016-07-13T00:00:00"/>
    <s v="NOK"/>
    <s v="La mesure bouge, mais il y a une différence entre la consigne et la mesure"/>
    <x v="2"/>
    <n v="1"/>
  </r>
  <r>
    <n v="341"/>
    <x v="5"/>
    <s v="CVC"/>
    <s v="Sous-station"/>
    <s v="Régulation pression réseau nord"/>
    <s v="OK"/>
    <m/>
    <m/>
    <m/>
    <s v="BYES FM"/>
    <d v="2016-05-02T00:00:00"/>
    <m/>
    <m/>
    <m/>
    <x v="0"/>
    <n v="1"/>
  </r>
  <r>
    <n v="342"/>
    <x v="5"/>
    <s v="CVC"/>
    <s v="Sous-station"/>
    <s v="Régulation de température des 2 circuits"/>
    <s v="OK"/>
    <m/>
    <m/>
    <m/>
    <s v="BYES FM"/>
    <d v="2016-05-02T00:00:00"/>
    <m/>
    <m/>
    <m/>
    <x v="0"/>
    <n v="1"/>
  </r>
  <r>
    <n v="343"/>
    <x v="5"/>
    <s v="CVC"/>
    <s v="Sous-station"/>
    <s v="Manque d'eau"/>
    <s v="NOK"/>
    <n v="1"/>
    <s v="Lever les réserves de l'OPR sans GTB"/>
    <m/>
    <s v="BYES FM"/>
    <d v="2016-05-02T00:00:00"/>
    <m/>
    <m/>
    <m/>
    <x v="2"/>
    <n v="1"/>
  </r>
  <r>
    <n v="344"/>
    <x v="5"/>
    <s v="CVC"/>
    <s v="Sous-station"/>
    <s v="Comptage"/>
    <s v="OK"/>
    <m/>
    <m/>
    <m/>
    <s v="BYES FM"/>
    <d v="2016-05-02T00:00:00"/>
    <m/>
    <m/>
    <m/>
    <x v="0"/>
    <n v="1"/>
  </r>
  <r>
    <n v="345"/>
    <x v="5"/>
    <s v="CVC"/>
    <s v="Sous-station"/>
    <s v="Schéma hydraulique en local"/>
    <s v="NOK"/>
    <n v="2"/>
    <m/>
    <m/>
    <s v="BYES FM"/>
    <d v="2016-05-02T00:00:00"/>
    <m/>
    <m/>
    <m/>
    <x v="2"/>
    <n v="1"/>
  </r>
  <r>
    <n v="346"/>
    <x v="5"/>
    <s v="CVC"/>
    <s v="Sous-station"/>
    <s v="Loi d'eau sur GTB"/>
    <s v="OK"/>
    <m/>
    <m/>
    <m/>
    <s v="BYES FM"/>
    <d v="2016-05-02T00:00:00"/>
    <m/>
    <m/>
    <m/>
    <x v="0"/>
    <n v="1"/>
  </r>
  <r>
    <n v="347"/>
    <x v="5"/>
    <s v="CVC"/>
    <s v="Sous-station"/>
    <s v="Marche/arrêt via GTB"/>
    <s v="OK"/>
    <m/>
    <s v="Via programmation horaire et boutons manu"/>
    <m/>
    <s v="BYES FM"/>
    <d v="2016-05-02T00:00:00"/>
    <m/>
    <m/>
    <m/>
    <x v="0"/>
    <n v="1"/>
  </r>
  <r>
    <n v="348"/>
    <x v="5"/>
    <s v="CVC"/>
    <s v="Sous-station"/>
    <s v="Compteur général secondaire"/>
    <s v="NOK"/>
    <n v="2"/>
    <s v="Présent sur GTB mais pas en local"/>
    <m/>
    <s v="BYES FM"/>
    <d v="2016-05-02T00:00:00"/>
    <d v="2016-07-13T00:00:00"/>
    <s v="OK"/>
    <m/>
    <x v="0"/>
    <n v="1"/>
  </r>
  <r>
    <n v="349"/>
    <x v="5"/>
    <s v="CVC"/>
    <s v="Sondes d'ambiance"/>
    <s v="Sondes d'ambiance"/>
    <s v="NOK"/>
    <n v="2"/>
    <s v="Placer les sondes d'ambiance dans les locaux"/>
    <m/>
    <s v="BYES FM"/>
    <d v="2016-05-02T00:00:00"/>
    <d v="2016-06-28T00:00:00"/>
    <s v="OK"/>
    <m/>
    <x v="0"/>
    <n v="1"/>
  </r>
  <r>
    <n v="350"/>
    <x v="5"/>
    <s v="CVC"/>
    <s v="Zones présences"/>
    <s v="Zones de présence sur GTB"/>
    <s v="NOK"/>
    <n v="2"/>
    <s v="Repérer les zones de présence sur GTB"/>
    <m/>
    <s v="BYES FM"/>
    <d v="2016-05-02T00:00:00"/>
    <m/>
    <m/>
    <m/>
    <x v="2"/>
    <n v="1"/>
  </r>
  <r>
    <n v="351"/>
    <x v="5"/>
    <s v="CVC"/>
    <s v="Zones présences"/>
    <s v="Test de présence zone sous-sol (autres étages fermés)"/>
    <s v="OK"/>
    <m/>
    <s v="Ok sur 111 : zone 3, 105: zone 1"/>
    <m/>
    <s v="BYES FM"/>
    <d v="2016-05-02T00:00:00"/>
    <m/>
    <m/>
    <m/>
    <x v="0"/>
    <n v="1"/>
  </r>
  <r>
    <n v="352"/>
    <x v="5"/>
    <s v="CVC"/>
    <s v="Extracteur"/>
    <s v="Vue Extracteur"/>
    <s v="NOK"/>
    <n v="1"/>
    <s v="Extracteur à raccorder électriquement"/>
    <m/>
    <s v="BYES FM"/>
    <d v="2016-05-02T00:00:00"/>
    <m/>
    <m/>
    <m/>
    <x v="2"/>
    <n v="1"/>
  </r>
  <r>
    <n v="353"/>
    <x v="5"/>
    <s v="CVC"/>
    <s v="Extracteur"/>
    <s v="Vue Extracteur"/>
    <s v="NOK"/>
    <n v="1"/>
    <s v="Manque points à la GTB"/>
    <m/>
    <s v="BYES FM"/>
    <d v="2016-05-02T00:00:00"/>
    <m/>
    <m/>
    <m/>
    <x v="2"/>
    <n v="1"/>
  </r>
  <r>
    <n v="354"/>
    <x v="5"/>
    <s v="CVC"/>
    <s v="CTA Thermodynamique"/>
    <s v="Filtre AN"/>
    <s v="NOK"/>
    <n v="1"/>
    <s v="Vérifier les calibrages , Alarme filtre alors qu'il vient d'être changer"/>
    <m/>
    <s v="BYES FM"/>
    <d v="2016-05-02T00:00:00"/>
    <m/>
    <m/>
    <m/>
    <x v="2"/>
    <n v="1"/>
  </r>
  <r>
    <n v="355"/>
    <x v="5"/>
    <s v="CVC"/>
    <s v="CTA Thermodynamique"/>
    <s v="Défaut filtre AN"/>
    <s v="OK"/>
    <m/>
    <m/>
    <m/>
    <s v="BYES FM"/>
    <d v="2016-05-02T00:00:00"/>
    <m/>
    <m/>
    <m/>
    <x v="0"/>
    <n v="1"/>
  </r>
  <r>
    <n v="356"/>
    <x v="5"/>
    <s v="CVC"/>
    <s v="CTA Thermodynamique"/>
    <s v="Défaut filtre AR"/>
    <s v="NOK"/>
    <n v="1"/>
    <s v="Vérifier les calibrages  filtre (mesure à 350PA sans alarme)"/>
    <m/>
    <s v="BYES FM"/>
    <d v="2016-05-02T00:00:00"/>
    <m/>
    <m/>
    <m/>
    <x v="2"/>
    <n v="1"/>
  </r>
  <r>
    <n v="357"/>
    <x v="5"/>
    <s v="CVC"/>
    <s v="CTA Thermodynamique"/>
    <s v="Etat GTB/Local"/>
    <s v="OK"/>
    <m/>
    <m/>
    <m/>
    <s v="BYES FM"/>
    <d v="2016-05-02T00:00:00"/>
    <m/>
    <m/>
    <m/>
    <x v="0"/>
    <n v="1"/>
  </r>
  <r>
    <n v="358"/>
    <x v="5"/>
    <s v="CVC"/>
    <s v="CTA Thermodynamique"/>
    <s v="Repérage réseau / CTA "/>
    <s v="OK"/>
    <m/>
    <m/>
    <m/>
    <s v="BYES FM"/>
    <d v="2016-05-02T00:00:00"/>
    <m/>
    <m/>
    <m/>
    <x v="0"/>
    <n v="1"/>
  </r>
  <r>
    <n v="359"/>
    <x v="5"/>
    <s v="CVC"/>
    <s v="CTA Thermodynamique"/>
    <s v="Schéma dans le local"/>
    <s v="NOK"/>
    <n v="2"/>
    <m/>
    <m/>
    <s v="BYES FM"/>
    <d v="2016-05-02T00:00:00"/>
    <m/>
    <m/>
    <m/>
    <x v="2"/>
    <n v="1"/>
  </r>
  <r>
    <n v="360"/>
    <x v="5"/>
    <s v="CVC"/>
    <s v="CTA Thermodynamique"/>
    <s v="Analyse fonctionnelle"/>
    <s v="OK"/>
    <m/>
    <s v="A vérifier"/>
    <m/>
    <s v="BYES FM"/>
    <d v="2016-05-02T00:00:00"/>
    <m/>
    <m/>
    <m/>
    <x v="0"/>
    <n v="1"/>
  </r>
  <r>
    <n v="361"/>
    <x v="5"/>
    <s v="CVC"/>
    <s v="CTA Thermodynamique"/>
    <s v="Comptage sur compresseur"/>
    <s v="NOK"/>
    <n v="1"/>
    <s v="Sujet points engagement énergie"/>
    <m/>
    <s v="BYES FM"/>
    <d v="2016-05-02T00:00:00"/>
    <m/>
    <m/>
    <m/>
    <x v="2"/>
    <n v="1"/>
  </r>
  <r>
    <n v="362"/>
    <x v="5"/>
    <s v="CVC"/>
    <s v="CTA Thermodynamique"/>
    <s v="Vue GTB"/>
    <s v="NOK"/>
    <n v="3"/>
    <s v="Mettre les infos des moteurs à côté des moteurs (%,M3/h, consigne)"/>
    <m/>
    <s v="BYES FM"/>
    <d v="2016-05-02T00:00:00"/>
    <d v="2016-06-28T00:00:00"/>
    <s v="OK"/>
    <m/>
    <x v="0"/>
    <n v="1"/>
  </r>
  <r>
    <n v="363"/>
    <x v="5"/>
    <s v="CVC"/>
    <s v="CTA Thermodynamique"/>
    <s v="Marche/arrêt CTA par programmation horaire horaire"/>
    <s v="OK"/>
    <m/>
    <m/>
    <m/>
    <s v="BYES FM"/>
    <d v="2016-05-02T00:00:00"/>
    <m/>
    <m/>
    <m/>
    <x v="0"/>
    <n v="1"/>
  </r>
  <r>
    <n v="364"/>
    <x v="5"/>
    <s v="CVC"/>
    <s v="CTA Thermodynamique"/>
    <s v="Activation chaud à la GTB"/>
    <s v="OK"/>
    <m/>
    <m/>
    <m/>
    <s v="BYES FM"/>
    <d v="2016-05-02T00:00:00"/>
    <m/>
    <m/>
    <m/>
    <x v="0"/>
    <n v="1"/>
  </r>
  <r>
    <n v="365"/>
    <x v="5"/>
    <s v="CVC"/>
    <s v="CTA Thermodynamique"/>
    <s v="Régulation chaud"/>
    <s v="OK"/>
    <m/>
    <s v="Roue à 100% compresseur à 50% pour une consigne de 35°C"/>
    <m/>
    <s v="BYES FM"/>
    <d v="2016-05-02T00:00:00"/>
    <m/>
    <m/>
    <m/>
    <x v="0"/>
    <n v="1"/>
  </r>
  <r>
    <n v="366"/>
    <x v="5"/>
    <s v="CVC"/>
    <s v="CTA Thermodynamique"/>
    <s v="Activation froid à la GTB"/>
    <s v="OK"/>
    <m/>
    <m/>
    <m/>
    <s v="BYES FM"/>
    <d v="2016-05-02T00:00:00"/>
    <m/>
    <m/>
    <m/>
    <x v="0"/>
    <n v="1"/>
  </r>
  <r>
    <n v="367"/>
    <x v="5"/>
    <s v="CVC"/>
    <s v="CTA Thermodynamique"/>
    <s v="Régulation froid"/>
    <s v="OK"/>
    <m/>
    <m/>
    <m/>
    <s v="BYES FM"/>
    <d v="2016-05-02T00:00:00"/>
    <m/>
    <m/>
    <m/>
    <x v="0"/>
    <n v="1"/>
  </r>
  <r>
    <n v="368"/>
    <x v="5"/>
    <s v="CVC"/>
    <s v="CTA Thermodynamique"/>
    <s v="Régulation débit extraction et soufflage "/>
    <s v="OK"/>
    <m/>
    <m/>
    <m/>
    <s v="BYES FM"/>
    <d v="2016-05-02T00:00:00"/>
    <m/>
    <m/>
    <m/>
    <x v="0"/>
    <n v="1"/>
  </r>
  <r>
    <n v="369"/>
    <x v="5"/>
    <s v="CVC"/>
    <s v="CTA Thermodynamique"/>
    <s v="Défaut DAD"/>
    <s v="NOK"/>
    <n v="1"/>
    <s v="DAD inaccessible , à déplacer"/>
    <m/>
    <s v="BYES FM"/>
    <d v="2016-05-02T00:00:00"/>
    <m/>
    <m/>
    <m/>
    <x v="2"/>
    <n v="1"/>
  </r>
  <r>
    <n v="370"/>
    <x v="5"/>
    <s v="CVC"/>
    <s v="CTA Thermodynamique"/>
    <s v="Défaut débit Soufflage"/>
    <s v="OK"/>
    <m/>
    <m/>
    <m/>
    <s v="BYES FM"/>
    <d v="2016-05-02T00:00:00"/>
    <m/>
    <m/>
    <m/>
    <x v="0"/>
    <n v="1"/>
  </r>
  <r>
    <n v="371"/>
    <x v="5"/>
    <s v="CVC"/>
    <s v="CTA Thermodynamique"/>
    <s v="Défaut disjonction SO/EXT"/>
    <s v="NOK"/>
    <n v="1"/>
    <s v="Pas de défaut à la GTB et en local"/>
    <m/>
    <s v="BYES FM"/>
    <d v="2016-05-02T00:00:00"/>
    <m/>
    <m/>
    <m/>
    <x v="2"/>
    <n v="1"/>
  </r>
  <r>
    <n v="372"/>
    <x v="5"/>
    <s v="CVC"/>
    <s v="CTA Thermodynamique"/>
    <s v="Coupure inter de proximité"/>
    <s v="OK"/>
    <m/>
    <s v="GTB en défaut de communication"/>
    <m/>
    <s v="BYES FM"/>
    <d v="2016-05-02T00:00:00"/>
    <m/>
    <m/>
    <m/>
    <x v="0"/>
    <n v="1"/>
  </r>
  <r>
    <n v="373"/>
    <x v="5"/>
    <s v="CVC"/>
    <s v="CTA Thermodynamique"/>
    <s v="Défaut roue en retirant la courroie et en faisant une demande de chaud"/>
    <s v="NOK"/>
    <n v="1"/>
    <s v="Pas de défaut à la GTB, défaut en local"/>
    <m/>
    <s v="BYES FM"/>
    <d v="2016-05-02T00:00:00"/>
    <m/>
    <m/>
    <m/>
    <x v="2"/>
    <n v="1"/>
  </r>
  <r>
    <n v="374"/>
    <x v="5"/>
    <s v="CVC"/>
    <s v="CTA Thermodynamique"/>
    <s v="Défauts BP HP non testables"/>
    <s v="NT"/>
    <m/>
    <m/>
    <m/>
    <s v="BYES FM"/>
    <d v="2016-05-02T00:00:00"/>
    <m/>
    <m/>
    <m/>
    <x v="1"/>
    <n v="1"/>
  </r>
  <r>
    <n v="375"/>
    <x v="5"/>
    <s v="CVC"/>
    <s v="Adiabatique"/>
    <s v="Modes module adiabatique"/>
    <s v="NT"/>
    <m/>
    <s v="Non visible en local."/>
    <m/>
    <s v="BYES FM"/>
    <d v="2016-05-02T00:00:00"/>
    <m/>
    <m/>
    <m/>
    <x v="1"/>
    <n v="1"/>
  </r>
  <r>
    <n v="376"/>
    <x v="5"/>
    <s v="CVC"/>
    <s v="Adiabatique"/>
    <s v="Analyse fonctionnelle"/>
    <s v="NOK"/>
    <n v="2"/>
    <s v="Mettre à jour l'AF pour expliquer l'action des modes de fonctionnement du module adiabatique"/>
    <m/>
    <s v="BYES FM"/>
    <d v="2016-05-02T00:00:00"/>
    <m/>
    <m/>
    <m/>
    <x v="2"/>
    <n v="1"/>
  </r>
  <r>
    <n v="377"/>
    <x v="5"/>
    <s v="CVC"/>
    <s v="Adiabatique"/>
    <s v="Etat module adiabatique"/>
    <s v="NOK"/>
    <n v="1"/>
    <s v="Pas de changement à la GTB"/>
    <m/>
    <s v="BYES FM"/>
    <d v="2016-05-02T00:00:00"/>
    <m/>
    <m/>
    <m/>
    <x v="2"/>
    <n v="1"/>
  </r>
  <r>
    <n v="378"/>
    <x v="5"/>
    <s v="CVC"/>
    <s v="Adiabatique"/>
    <s v="Niveau max"/>
    <s v="NT"/>
    <m/>
    <m/>
    <m/>
    <s v="BYES FM"/>
    <d v="2016-05-02T00:00:00"/>
    <m/>
    <m/>
    <m/>
    <x v="1"/>
    <n v="1"/>
  </r>
  <r>
    <n v="379"/>
    <x v="5"/>
    <s v="CVC"/>
    <s v="Adiabatique"/>
    <s v="Cohérence des niveaux"/>
    <s v="OK"/>
    <m/>
    <m/>
    <m/>
    <s v="BYES FM"/>
    <d v="2016-05-02T00:00:00"/>
    <m/>
    <m/>
    <m/>
    <x v="0"/>
    <n v="1"/>
  </r>
  <r>
    <n v="380"/>
    <x v="5"/>
    <s v="CVC"/>
    <s v="Adiabatique"/>
    <s v="Niveau max atteint"/>
    <s v="NT"/>
    <m/>
    <m/>
    <m/>
    <s v="BYES FM"/>
    <d v="2016-05-02T00:00:00"/>
    <m/>
    <m/>
    <m/>
    <x v="1"/>
    <n v="1"/>
  </r>
  <r>
    <n v="381"/>
    <x v="5"/>
    <s v="CVC"/>
    <s v="Adiabatique"/>
    <s v="Cohérence index compteur"/>
    <s v="NOK"/>
    <n v="1"/>
    <s v="Toujours à 0m3 malgré l'incrémentation"/>
    <m/>
    <s v="BYES FM"/>
    <d v="2016-05-02T00:00:00"/>
    <m/>
    <m/>
    <m/>
    <x v="2"/>
    <n v="1"/>
  </r>
  <r>
    <n v="382"/>
    <x v="5"/>
    <s v="CVC"/>
    <s v="Adiabatique"/>
    <s v="Rafraichissement du compteur"/>
    <s v="NOK"/>
    <n v="1"/>
    <s v="Le compteur affiche la valeur que lorsqu'il s'incrémente, sinon il est à 0"/>
    <m/>
    <s v="BYES FM"/>
    <d v="2016-05-02T00:00:00"/>
    <m/>
    <m/>
    <m/>
    <x v="2"/>
    <n v="1"/>
  </r>
  <r>
    <n v="383"/>
    <x v="5"/>
    <s v="CVC"/>
    <s v="Adiabatique"/>
    <s v="Eclanchement "/>
    <s v="NOK"/>
    <n v="1"/>
    <s v="La consigne à la GTB ne modifie pas la consigne en local"/>
    <m/>
    <s v="BYES FM"/>
    <d v="2016-05-02T00:00:00"/>
    <m/>
    <m/>
    <m/>
    <x v="2"/>
    <n v="1"/>
  </r>
  <r>
    <n v="384"/>
    <x v="5"/>
    <s v="CVC"/>
    <s v="Adiabatique"/>
    <s v="Déclanchement"/>
    <s v="NOK"/>
    <n v="1"/>
    <s v="La consigne à la GTB ne modifie pas la consigne en local"/>
    <m/>
    <s v="BYES FM"/>
    <d v="2016-05-02T00:00:00"/>
    <m/>
    <m/>
    <m/>
    <x v="2"/>
    <n v="1"/>
  </r>
  <r>
    <n v="385"/>
    <x v="5"/>
    <s v="CVC"/>
    <s v="Adiabatique"/>
    <s v="Vue GTB"/>
    <s v="NOK"/>
    <n v="2"/>
    <s v="Modifier les termes enclanchements et déclenchement à la GTB par leur réelle signification. Test à refaire pour vérifier le fonctionnement"/>
    <m/>
    <s v="BYES FM"/>
    <d v="2016-05-02T00:00:00"/>
    <m/>
    <m/>
    <m/>
    <x v="2"/>
    <n v="1"/>
  </r>
  <r>
    <n v="386"/>
    <x v="5"/>
    <s v="CVC"/>
    <s v="Adiabatique"/>
    <s v="Remonter la température mesurée par l'adiabatique à la GTB"/>
    <s v="NOK"/>
    <n v="1"/>
    <m/>
    <m/>
    <s v="BYES FM"/>
    <d v="2016-05-02T00:00:00"/>
    <m/>
    <m/>
    <m/>
    <x v="2"/>
    <n v="1"/>
  </r>
  <r>
    <n v="387"/>
    <x v="5"/>
    <s v="CVC"/>
    <s v="Sondes d'ambiance"/>
    <s v="Comparatif valeur automate / GTB"/>
    <s v="OK"/>
    <m/>
    <m/>
    <m/>
    <s v="BYES FM"/>
    <d v="2016-05-02T00:00:00"/>
    <m/>
    <m/>
    <m/>
    <x v="0"/>
    <n v="1"/>
  </r>
  <r>
    <n v="388"/>
    <x v="6"/>
    <s v="GTB"/>
    <s v="façade bio"/>
    <s v="Vue GTB"/>
    <s v="NOK"/>
    <n v="3"/>
    <s v="Intégrer l'onglet façade bio sur le R+1"/>
    <m/>
    <s v="BYES FM"/>
    <d v="2016-05-03T00:00:00"/>
    <d v="2016-06-28T00:00:00"/>
    <s v="OK"/>
    <m/>
    <x v="0"/>
    <n v="1"/>
  </r>
  <r>
    <n v="389"/>
    <x v="6"/>
    <s v="CFO"/>
    <s v="TGBT"/>
    <s v="Présence tension "/>
    <s v="NOK"/>
    <n v="1"/>
    <s v="Hors communication, relais HS"/>
    <m/>
    <s v="BYES FM"/>
    <d v="2016-05-03T00:00:00"/>
    <m/>
    <m/>
    <m/>
    <x v="2"/>
    <n v="1"/>
  </r>
  <r>
    <n v="390"/>
    <x v="6"/>
    <s v="CFO"/>
    <s v="TGBT"/>
    <s v="compteur général"/>
    <s v="NOK"/>
    <n v="1"/>
    <s v="Manque à la GTB"/>
    <m/>
    <s v="BYES FM"/>
    <d v="2016-05-03T00:00:00"/>
    <m/>
    <m/>
    <m/>
    <x v="2"/>
    <n v="1"/>
  </r>
  <r>
    <n v="391"/>
    <x v="6"/>
    <s v="CFO"/>
    <s v="TGBT"/>
    <s v="compteurs éclairages"/>
    <s v="NOK"/>
    <n v="2"/>
    <s v="Décalage de virgule 623,8 GTB contre 6238 kwh"/>
    <m/>
    <s v="BYES FM"/>
    <d v="2016-05-03T00:00:00"/>
    <d v="2016-06-28T00:00:00"/>
    <s v="OK"/>
    <m/>
    <x v="0"/>
    <n v="1"/>
  </r>
  <r>
    <n v="392"/>
    <x v="6"/>
    <s v="CFO"/>
    <s v="TGBT"/>
    <s v="compteur éclairage ext"/>
    <s v="NOK"/>
    <n v="2"/>
    <s v="Décalage de virgule 14,81 GTB contre 148,1 kwh"/>
    <m/>
    <s v="BYES FM"/>
    <d v="2016-05-03T00:00:00"/>
    <d v="2016-06-28T00:00:00"/>
    <s v="OK"/>
    <s v="A vérifier car il n'a pas incrémenté"/>
    <x v="0"/>
    <n v="1"/>
  </r>
  <r>
    <n v="393"/>
    <x v="6"/>
    <s v="CFO"/>
    <s v="TGBT"/>
    <s v="Compteur ventilation"/>
    <s v="NOK"/>
    <n v="2"/>
    <s v="Décalage de virgule 318,4 à la GTB contre 3184 kwh"/>
    <m/>
    <s v="BYES FM"/>
    <d v="2016-05-03T00:00:00"/>
    <d v="2016-06-28T00:00:00"/>
    <s v="OK"/>
    <m/>
    <x v="0"/>
    <n v="1"/>
  </r>
  <r>
    <n v="394"/>
    <x v="6"/>
    <s v="CFO"/>
    <s v="TGBT"/>
    <s v="Défaut parafoudre"/>
    <s v="OK"/>
    <m/>
    <m/>
    <m/>
    <s v="BYES FM"/>
    <d v="2016-05-03T00:00:00"/>
    <m/>
    <m/>
    <m/>
    <x v="0"/>
    <n v="1"/>
  </r>
  <r>
    <n v="395"/>
    <x v="6"/>
    <s v="CFO"/>
    <s v="TGBT"/>
    <s v="SD"/>
    <s v="OK"/>
    <m/>
    <m/>
    <m/>
    <s v="BYES FM"/>
    <d v="2016-05-03T00:00:00"/>
    <m/>
    <m/>
    <m/>
    <x v="0"/>
    <n v="1"/>
  </r>
  <r>
    <n v="396"/>
    <x v="6"/>
    <s v="CFO"/>
    <s v="Onduleur"/>
    <s v="Etat"/>
    <s v="NOK"/>
    <n v="1"/>
    <s v="Hors communication, Automates branchés en direct : SAV"/>
    <m/>
    <s v="BYES FM"/>
    <d v="2016-05-03T00:00:00"/>
    <m/>
    <m/>
    <m/>
    <x v="2"/>
    <n v="1"/>
  </r>
  <r>
    <n v="397"/>
    <x v="6"/>
    <s v="CFO"/>
    <s v="Onduleur"/>
    <s v="Vue GTB"/>
    <s v="NOK"/>
    <n v="3"/>
    <s v="Placer l'onduleur dans le bon local à la GTB"/>
    <m/>
    <s v="BYES FM"/>
    <d v="2016-05-03T00:00:00"/>
    <d v="2016-06-28T00:00:00"/>
    <s v="OK"/>
    <m/>
    <x v="0"/>
    <n v="1"/>
  </r>
  <r>
    <n v="398"/>
    <x v="6"/>
    <s v="CFO"/>
    <s v="TDO RDC"/>
    <s v="Compteur général"/>
    <s v="OK"/>
    <m/>
    <m/>
    <m/>
    <s v="BYES FM"/>
    <d v="2016-05-03T00:00:00"/>
    <m/>
    <m/>
    <m/>
    <x v="0"/>
    <n v="1"/>
  </r>
  <r>
    <n v="399"/>
    <x v="6"/>
    <s v="CFO"/>
    <s v="TDO RDC"/>
    <s v="Compteur éclairage"/>
    <s v="OK"/>
    <m/>
    <m/>
    <m/>
    <s v="BYES FM"/>
    <d v="2016-05-03T00:00:00"/>
    <m/>
    <m/>
    <m/>
    <x v="0"/>
    <n v="1"/>
  </r>
  <r>
    <n v="400"/>
    <x v="6"/>
    <s v="CFO"/>
    <s v="TDO RDC"/>
    <s v="Compteur alim BECS"/>
    <s v="OK"/>
    <m/>
    <m/>
    <m/>
    <s v="BYES FM"/>
    <d v="2016-05-03T00:00:00"/>
    <m/>
    <m/>
    <m/>
    <x v="0"/>
    <n v="1"/>
  </r>
  <r>
    <n v="401"/>
    <x v="6"/>
    <s v="CFO"/>
    <s v="TDO RDC"/>
    <s v="Comptage divers"/>
    <s v="NOK"/>
    <n v="2"/>
    <s v="en négatif, reset à faire"/>
    <m/>
    <s v="BYES FM"/>
    <d v="2016-05-03T00:00:00"/>
    <m/>
    <m/>
    <m/>
    <x v="2"/>
    <n v="1"/>
  </r>
  <r>
    <n v="402"/>
    <x v="6"/>
    <s v="CFO"/>
    <s v="TDO RDC"/>
    <s v="Présence tension"/>
    <s v="OK"/>
    <m/>
    <m/>
    <m/>
    <s v="BYES FM"/>
    <d v="2016-05-03T00:00:00"/>
    <m/>
    <m/>
    <m/>
    <x v="0"/>
    <n v="1"/>
  </r>
  <r>
    <n v="403"/>
    <x v="6"/>
    <s v="CFO"/>
    <s v="TDO RDC"/>
    <s v="Parafoudre"/>
    <s v="OK"/>
    <m/>
    <m/>
    <m/>
    <s v="BYES FM"/>
    <d v="2016-05-03T00:00:00"/>
    <m/>
    <m/>
    <m/>
    <x v="0"/>
    <n v="1"/>
  </r>
  <r>
    <n v="404"/>
    <x v="6"/>
    <s v="CFO"/>
    <s v="TDO RDC"/>
    <s v="SD intrusion"/>
    <s v="OK"/>
    <m/>
    <m/>
    <m/>
    <s v="BYES FM"/>
    <d v="2016-05-03T00:00:00"/>
    <m/>
    <m/>
    <m/>
    <x v="0"/>
    <n v="1"/>
  </r>
  <r>
    <n v="405"/>
    <x v="6"/>
    <s v="CFO"/>
    <s v="TDO RDC"/>
    <s v="SD"/>
    <s v="OK"/>
    <m/>
    <m/>
    <m/>
    <s v="BYES FM"/>
    <d v="2016-05-03T00:00:00"/>
    <m/>
    <m/>
    <m/>
    <x v="0"/>
    <n v="1"/>
  </r>
  <r>
    <n v="406"/>
    <x v="6"/>
    <s v="CFO"/>
    <s v="TDE RDC"/>
    <s v="Compteur général"/>
    <s v="OK"/>
    <m/>
    <m/>
    <m/>
    <s v="BYES FM"/>
    <d v="2016-05-03T00:00:00"/>
    <m/>
    <m/>
    <m/>
    <x v="0"/>
    <n v="1"/>
  </r>
  <r>
    <n v="407"/>
    <x v="6"/>
    <s v="CFO"/>
    <s v="TDE RDC"/>
    <s v="Compteur éclairage"/>
    <s v="OK"/>
    <m/>
    <m/>
    <m/>
    <s v="BYES FM"/>
    <d v="2016-05-03T00:00:00"/>
    <m/>
    <m/>
    <m/>
    <x v="0"/>
    <n v="1"/>
  </r>
  <r>
    <n v="408"/>
    <x v="6"/>
    <s v="CFO"/>
    <s v="TDE RDC"/>
    <s v="Compteur alim BECS"/>
    <s v="OK"/>
    <m/>
    <m/>
    <m/>
    <s v="BYES FM"/>
    <d v="2016-05-03T00:00:00"/>
    <m/>
    <m/>
    <m/>
    <x v="0"/>
    <n v="1"/>
  </r>
  <r>
    <n v="409"/>
    <x v="6"/>
    <s v="CFO"/>
    <s v="TDE RDC"/>
    <s v="Comptage divers"/>
    <s v="NOK"/>
    <n v="2"/>
    <s v="en négatif, reset à faire"/>
    <m/>
    <s v="BYES FM"/>
    <d v="2016-05-03T00:00:00"/>
    <m/>
    <m/>
    <m/>
    <x v="2"/>
    <n v="1"/>
  </r>
  <r>
    <n v="410"/>
    <x v="6"/>
    <s v="CFO"/>
    <s v="TDE RDC"/>
    <s v="Présence tension"/>
    <s v="OK"/>
    <m/>
    <m/>
    <m/>
    <s v="BYES FM"/>
    <d v="2016-05-03T00:00:00"/>
    <m/>
    <m/>
    <m/>
    <x v="0"/>
    <n v="1"/>
  </r>
  <r>
    <n v="411"/>
    <x v="6"/>
    <s v="CFO"/>
    <s v="TDE RDC"/>
    <s v="Parafoudre"/>
    <s v="OK"/>
    <m/>
    <m/>
    <m/>
    <s v="BYES FM"/>
    <d v="2016-05-03T00:00:00"/>
    <m/>
    <m/>
    <m/>
    <x v="0"/>
    <n v="1"/>
  </r>
  <r>
    <n v="412"/>
    <x v="6"/>
    <s v="CFO"/>
    <s v="TDE RDC"/>
    <s v="SD"/>
    <s v="OK"/>
    <m/>
    <m/>
    <m/>
    <s v="BYES FM"/>
    <d v="2016-05-03T00:00:00"/>
    <m/>
    <m/>
    <m/>
    <x v="0"/>
    <n v="1"/>
  </r>
  <r>
    <n v="413"/>
    <x v="6"/>
    <s v="CFO"/>
    <s v="TD E R+1"/>
    <s v="Compteur général"/>
    <s v="NOK"/>
    <n v="2"/>
    <s v="Décalage de virgule 737 à la GTB contre 7372 kwh"/>
    <m/>
    <s v="BYES FM"/>
    <d v="2016-05-03T00:00:00"/>
    <d v="2016-06-28T00:00:00"/>
    <s v="OK"/>
    <m/>
    <x v="0"/>
    <n v="1"/>
  </r>
  <r>
    <n v="414"/>
    <x v="6"/>
    <s v="CFO"/>
    <s v="TD E R+1"/>
    <s v="Compteur éclairage"/>
    <s v="NOK"/>
    <n v="2"/>
    <s v="Décalage de virgule 458 à la GTB contre 4585 kwh"/>
    <m/>
    <s v="BYES FM"/>
    <d v="2016-05-03T00:00:00"/>
    <d v="2016-06-28T00:00:00"/>
    <s v="OK"/>
    <m/>
    <x v="0"/>
    <n v="1"/>
  </r>
  <r>
    <n v="415"/>
    <x v="6"/>
    <s v="CFO"/>
    <s v="TD E R+1"/>
    <s v="Compteur divers"/>
    <s v="NOK"/>
    <n v="2"/>
    <s v="####### kwh à la GTB"/>
    <m/>
    <s v="BYES FM"/>
    <d v="2016-05-03T00:00:00"/>
    <d v="2016-06-28T00:00:00"/>
    <s v="OK"/>
    <m/>
    <x v="0"/>
    <n v="1"/>
  </r>
  <r>
    <n v="416"/>
    <x v="6"/>
    <s v="CFO"/>
    <s v="TD E R+1"/>
    <s v="SD"/>
    <s v="OK"/>
    <m/>
    <m/>
    <m/>
    <s v="BYES FM"/>
    <d v="2016-05-03T00:00:00"/>
    <m/>
    <m/>
    <m/>
    <x v="0"/>
    <n v="1"/>
  </r>
  <r>
    <n v="417"/>
    <x v="6"/>
    <s v="CFO"/>
    <s v="TD E R+1"/>
    <s v="parafoudre"/>
    <s v="OK"/>
    <m/>
    <m/>
    <m/>
    <s v="BYES FM"/>
    <d v="2016-05-03T00:00:00"/>
    <m/>
    <m/>
    <m/>
    <x v="0"/>
    <n v="1"/>
  </r>
  <r>
    <n v="418"/>
    <x v="6"/>
    <s v="CFO"/>
    <s v="TD E R+2"/>
    <s v="parafoudre"/>
    <s v="OK"/>
    <m/>
    <m/>
    <m/>
    <s v="BYES FM"/>
    <d v="2016-05-03T00:00:00"/>
    <m/>
    <m/>
    <m/>
    <x v="0"/>
    <n v="1"/>
  </r>
  <r>
    <n v="419"/>
    <x v="6"/>
    <s v="CFO"/>
    <s v="TD E R+2"/>
    <s v="Compteurs"/>
    <s v="NOK"/>
    <n v="1"/>
    <s v="Carrés rouges à la GTB, aucun ne communique "/>
    <m/>
    <s v="BYES FM"/>
    <d v="2016-05-03T00:00:00"/>
    <m/>
    <m/>
    <m/>
    <x v="2"/>
    <n v="1"/>
  </r>
  <r>
    <n v="420"/>
    <x v="6"/>
    <s v="CFO"/>
    <s v="TD E R+2"/>
    <s v="SD"/>
    <s v="NOK"/>
    <n v="2"/>
    <s v="Alarme dans le libellé : SD R1 Est à renommer et animer le bouton de défaut dans le TD"/>
    <m/>
    <s v="BYES FM"/>
    <d v="2016-05-03T00:00:00"/>
    <m/>
    <m/>
    <m/>
    <x v="2"/>
    <n v="1"/>
  </r>
  <r>
    <n v="421"/>
    <x v="6"/>
    <s v="CFO"/>
    <s v="TD E R+3"/>
    <s v="Parafoudre"/>
    <s v="OK"/>
    <m/>
    <m/>
    <m/>
    <s v="BYES FM"/>
    <d v="2016-05-03T00:00:00"/>
    <m/>
    <m/>
    <m/>
    <x v="0"/>
    <n v="1"/>
  </r>
  <r>
    <n v="422"/>
    <x v="6"/>
    <s v="CFO"/>
    <s v="TD E R+3"/>
    <s v="SD"/>
    <s v="OK"/>
    <m/>
    <m/>
    <m/>
    <s v="BYES FM"/>
    <d v="2016-05-03T00:00:00"/>
    <m/>
    <m/>
    <m/>
    <x v="0"/>
    <n v="1"/>
  </r>
  <r>
    <n v="423"/>
    <x v="6"/>
    <s v="CFO"/>
    <s v="TD E R+3"/>
    <s v="Présence tension"/>
    <s v="OK"/>
    <m/>
    <m/>
    <m/>
    <s v="BYES FM"/>
    <d v="2016-05-03T00:00:00"/>
    <m/>
    <m/>
    <m/>
    <x v="0"/>
    <n v="1"/>
  </r>
  <r>
    <n v="424"/>
    <x v="6"/>
    <s v="CFO"/>
    <s v="TD E R+3"/>
    <s v="Compteurs"/>
    <s v="NOK"/>
    <n v="1"/>
    <s v="En défaut à la GTB"/>
    <m/>
    <s v="BYES FM"/>
    <d v="2016-05-03T00:00:00"/>
    <m/>
    <m/>
    <m/>
    <x v="2"/>
    <n v="1"/>
  </r>
  <r>
    <n v="425"/>
    <x v="6"/>
    <s v="CFO"/>
    <s v="TD O R+3"/>
    <s v="Position inter général "/>
    <s v="NT"/>
    <m/>
    <m/>
    <m/>
    <s v="BYES FM"/>
    <d v="2016-05-03T00:00:00"/>
    <m/>
    <m/>
    <m/>
    <x v="1"/>
    <n v="1"/>
  </r>
  <r>
    <n v="426"/>
    <x v="6"/>
    <s v="CFO"/>
    <s v="TD O R+3"/>
    <s v="Présence tension"/>
    <s v="OK"/>
    <m/>
    <m/>
    <m/>
    <s v="BYES FM"/>
    <d v="2016-05-03T00:00:00"/>
    <m/>
    <m/>
    <m/>
    <x v="0"/>
    <n v="1"/>
  </r>
  <r>
    <n v="427"/>
    <x v="6"/>
    <s v="CFO"/>
    <s v="TD O R+3"/>
    <s v="Parafoudre"/>
    <s v="OK"/>
    <m/>
    <m/>
    <m/>
    <s v="BYES FM"/>
    <d v="2016-05-03T00:00:00"/>
    <m/>
    <m/>
    <m/>
    <x v="0"/>
    <n v="1"/>
  </r>
  <r>
    <n v="428"/>
    <x v="6"/>
    <s v="CFO"/>
    <s v="TD O R+3"/>
    <s v="SD"/>
    <s v="OK"/>
    <m/>
    <m/>
    <m/>
    <s v="BYES FM"/>
    <d v="2016-05-03T00:00:00"/>
    <m/>
    <m/>
    <m/>
    <x v="0"/>
    <n v="1"/>
  </r>
  <r>
    <n v="429"/>
    <x v="6"/>
    <s v="CFO"/>
    <s v="TD O R+3"/>
    <s v="Compteurs"/>
    <s v="OK"/>
    <m/>
    <m/>
    <m/>
    <s v="BYES FM"/>
    <d v="2016-05-03T00:00:00"/>
    <m/>
    <m/>
    <m/>
    <x v="0"/>
    <n v="1"/>
  </r>
  <r>
    <n v="430"/>
    <x v="6"/>
    <s v="CFO"/>
    <s v="TD O R+4"/>
    <s v="Position inter général "/>
    <s v="NT"/>
    <m/>
    <m/>
    <m/>
    <s v="BYES FM"/>
    <d v="2016-05-03T00:00:00"/>
    <m/>
    <m/>
    <m/>
    <x v="1"/>
    <n v="1"/>
  </r>
  <r>
    <n v="431"/>
    <x v="6"/>
    <s v="CFO"/>
    <s v="TD O R+4"/>
    <s v="Présence tension"/>
    <s v="OK"/>
    <m/>
    <m/>
    <m/>
    <s v="BYES FM"/>
    <d v="2016-05-03T00:00:00"/>
    <m/>
    <m/>
    <m/>
    <x v="0"/>
    <n v="1"/>
  </r>
  <r>
    <n v="432"/>
    <x v="6"/>
    <s v="CFO"/>
    <s v="TD O R+4"/>
    <s v="Parafoudre"/>
    <s v="OK"/>
    <m/>
    <m/>
    <m/>
    <s v="BYES FM"/>
    <d v="2016-05-03T00:00:00"/>
    <m/>
    <m/>
    <m/>
    <x v="0"/>
    <n v="1"/>
  </r>
  <r>
    <n v="433"/>
    <x v="6"/>
    <s v="CFO"/>
    <s v="TD O R+4"/>
    <s v="SD"/>
    <s v="OK"/>
    <m/>
    <m/>
    <m/>
    <s v="BYES FM"/>
    <d v="2016-05-03T00:00:00"/>
    <m/>
    <m/>
    <m/>
    <x v="0"/>
    <n v="1"/>
  </r>
  <r>
    <n v="434"/>
    <x v="6"/>
    <s v="CFO"/>
    <s v="TD O R+4"/>
    <s v="compteur général"/>
    <s v="NOK"/>
    <n v="2"/>
    <s v="Décalage de virgule 425,7 à la GTB contre 4257 kwh"/>
    <m/>
    <s v="BYES FM"/>
    <d v="2016-05-03T00:00:00"/>
    <d v="2016-06-28T00:00:00"/>
    <s v="OK"/>
    <m/>
    <x v="0"/>
    <n v="1"/>
  </r>
  <r>
    <n v="435"/>
    <x v="6"/>
    <s v="CFO"/>
    <s v="TD O R+4"/>
    <s v="Compteur éclairage"/>
    <s v="NOK"/>
    <n v="2"/>
    <s v="Décalage de virgule 382,9 à la GTB contre 3829 kwh"/>
    <m/>
    <s v="BYES FM"/>
    <d v="2016-05-03T00:00:00"/>
    <d v="2016-06-28T00:00:00"/>
    <s v="OK"/>
    <m/>
    <x v="0"/>
    <n v="1"/>
  </r>
  <r>
    <n v="436"/>
    <x v="6"/>
    <s v="CFO"/>
    <s v="TD E R+4"/>
    <s v="Parafoudre"/>
    <s v="OK"/>
    <m/>
    <m/>
    <m/>
    <s v="BYES FM"/>
    <d v="2016-05-03T00:00:00"/>
    <m/>
    <m/>
    <m/>
    <x v="0"/>
    <n v="1"/>
  </r>
  <r>
    <n v="437"/>
    <x v="6"/>
    <s v="CFO"/>
    <s v="TD E R+4"/>
    <s v="SD"/>
    <s v="OK"/>
    <m/>
    <m/>
    <m/>
    <s v="BYES FM"/>
    <d v="2016-05-03T00:00:00"/>
    <m/>
    <m/>
    <m/>
    <x v="0"/>
    <n v="1"/>
  </r>
  <r>
    <n v="438"/>
    <x v="6"/>
    <s v="CFO"/>
    <s v="TD E R+4"/>
    <s v="Ascenceur défaut cabine"/>
    <s v="NT"/>
    <n v="2"/>
    <s v="Autocontrôle à fournir"/>
    <m/>
    <s v="BYES FM"/>
    <d v="2016-05-03T00:00:00"/>
    <m/>
    <m/>
    <m/>
    <x v="1"/>
    <n v="1"/>
  </r>
  <r>
    <n v="439"/>
    <x v="6"/>
    <s v="CFO"/>
    <s v="TD E R+4"/>
    <s v="Compteurs"/>
    <s v="OK"/>
    <m/>
    <m/>
    <m/>
    <s v="BYES FM"/>
    <d v="2016-05-03T00:00:00"/>
    <m/>
    <m/>
    <m/>
    <x v="0"/>
    <n v="1"/>
  </r>
  <r>
    <n v="440"/>
    <x v="6"/>
    <s v="CFO"/>
    <s v="Stores façades sud"/>
    <s v="Vue GTB"/>
    <s v="NOK"/>
    <n v="3"/>
    <s v="Manque le renvoit aux vues stores sur chaque étage"/>
    <m/>
    <s v="BYES FM"/>
    <d v="2016-05-03T00:00:00"/>
    <d v="2016-06-28T00:00:00"/>
    <s v="OK"/>
    <m/>
    <x v="0"/>
    <n v="1"/>
  </r>
  <r>
    <n v="441"/>
    <x v="6"/>
    <s v="CFO"/>
    <s v="Stores façades sud"/>
    <s v="Mode maintenance "/>
    <s v="NOK"/>
    <n v="1"/>
    <s v="Un groupe de 3 R+1 Est (3 premiers) ne remonte pas en mode maintenance"/>
    <m/>
    <s v="BYES FM"/>
    <d v="2016-05-03T00:00:00"/>
    <m/>
    <m/>
    <m/>
    <x v="2"/>
    <n v="1"/>
  </r>
  <r>
    <n v="442"/>
    <x v="6"/>
    <s v="CFO"/>
    <s v="Stores façades sud"/>
    <s v="Passage en auto et mode hiver désactivé"/>
    <s v="NOK"/>
    <n v="1"/>
    <s v="A priori cela n'a pas fonctionner, il faut avoir accès aux paramètres de l'automate lors des tests pour changer l'heure d'action des modes. A retester sur tous les bâtiments"/>
    <m/>
    <s v="BYES FM"/>
    <d v="2016-05-03T00:00:00"/>
    <m/>
    <m/>
    <m/>
    <x v="2"/>
    <n v="1"/>
  </r>
  <r>
    <n v="443"/>
    <x v="6"/>
    <s v="Façade bio"/>
    <s v="façade bio"/>
    <s v="Cohérence GTB / Local"/>
    <s v="NOK"/>
    <n v="1"/>
    <s v="30% SO : commande fermé sur GTB alors qu'elles sont ouvertes en local (réarmement de ce groupe de ventelle NOK)"/>
    <m/>
    <s v="BYES FM"/>
    <d v="2016-05-03T00:00:00"/>
    <m/>
    <m/>
    <m/>
    <x v="2"/>
    <n v="1"/>
  </r>
  <r>
    <n v="444"/>
    <x v="6"/>
    <s v="Façade bio"/>
    <s v="façade bio"/>
    <s v="Fermeture des ventelles en mode été"/>
    <s v="OK"/>
    <m/>
    <m/>
    <m/>
    <s v="BYES FM"/>
    <d v="2016-05-03T00:00:00"/>
    <m/>
    <m/>
    <m/>
    <x v="0"/>
    <n v="1"/>
  </r>
  <r>
    <n v="445"/>
    <x v="6"/>
    <s v="Façade bio"/>
    <s v="façade bio"/>
    <s v="Ouverture des ventelles en mode été"/>
    <s v="OK"/>
    <m/>
    <m/>
    <m/>
    <s v="BYES FM"/>
    <d v="2016-05-03T00:00:00"/>
    <m/>
    <m/>
    <m/>
    <x v="0"/>
    <n v="1"/>
  </r>
  <r>
    <n v="446"/>
    <x v="6"/>
    <s v="Façade bio"/>
    <s v="façade bio"/>
    <s v="Fermeture des ventelles en mode hiver"/>
    <s v="OK"/>
    <m/>
    <m/>
    <m/>
    <s v="BYES FM"/>
    <d v="2016-05-03T00:00:00"/>
    <m/>
    <m/>
    <m/>
    <x v="0"/>
    <n v="1"/>
  </r>
  <r>
    <n v="447"/>
    <x v="6"/>
    <s v="Façade bio"/>
    <s v="façade bio"/>
    <s v="Ouverture des ventelles en mode hiver"/>
    <s v="OK"/>
    <m/>
    <s v="A part le groupe de 30% SO qui ne répond pas"/>
    <m/>
    <s v="BYES FM"/>
    <d v="2016-05-03T00:00:00"/>
    <m/>
    <m/>
    <m/>
    <x v="0"/>
    <n v="1"/>
  </r>
  <r>
    <n v="448"/>
    <x v="6"/>
    <s v="Façade bio"/>
    <s v="façade bio"/>
    <s v="Fermeture manuel à la GTB"/>
    <s v="OK"/>
    <m/>
    <s v="A part le groupe de 30% SO qui ne répond pas"/>
    <m/>
    <s v="BYES FM"/>
    <d v="2016-05-03T00:00:00"/>
    <m/>
    <m/>
    <m/>
    <x v="0"/>
    <n v="1"/>
  </r>
  <r>
    <n v="449"/>
    <x v="6"/>
    <s v="Façade bio"/>
    <s v="façade bio"/>
    <s v="Ouverture manuel à la GTB"/>
    <s v="OK"/>
    <m/>
    <m/>
    <m/>
    <s v="BYES FM"/>
    <d v="2016-05-03T00:00:00"/>
    <m/>
    <m/>
    <m/>
    <x v="0"/>
    <n v="1"/>
  </r>
  <r>
    <n v="450"/>
    <x v="6"/>
    <s v="Façade bio"/>
    <s v="façade bio"/>
    <s v="Discordance ventelles"/>
    <s v="OK"/>
    <m/>
    <m/>
    <m/>
    <s v="BYES FM"/>
    <d v="2016-05-03T00:00:00"/>
    <m/>
    <m/>
    <m/>
    <x v="0"/>
    <n v="1"/>
  </r>
  <r>
    <n v="451"/>
    <x v="6"/>
    <s v="Façade bio"/>
    <s v="façade bio"/>
    <s v="Réarmement coffrets"/>
    <s v="OK"/>
    <m/>
    <s v="A part le groupe de 30% SO qui ne répond pas"/>
    <m/>
    <s v="BYES FM"/>
    <d v="2016-05-03T00:00:00"/>
    <m/>
    <m/>
    <m/>
    <x v="0"/>
    <n v="1"/>
  </r>
  <r>
    <n v="452"/>
    <x v="6"/>
    <s v="Façade bio"/>
    <s v="façade bio"/>
    <s v="Défaut condensation"/>
    <s v="NOK"/>
    <n v="1"/>
    <s v="Manque seuil d'alarme pour les défauts risques de condensation"/>
    <m/>
    <s v="BYES FM"/>
    <d v="2016-05-03T00:00:00"/>
    <m/>
    <m/>
    <m/>
    <x v="2"/>
    <n v="1"/>
  </r>
  <r>
    <n v="453"/>
    <x v="6"/>
    <s v="Façade bio"/>
    <s v="façade bio"/>
    <s v="Fonctionnement Ventelles"/>
    <s v="NOK"/>
    <n v="1"/>
    <s v="ventelle 4ème en partant de l'EST reste ouverte"/>
    <m/>
    <s v="BYES FM"/>
    <d v="2016-05-03T00:00:00"/>
    <m/>
    <m/>
    <m/>
    <x v="2"/>
    <n v="1"/>
  </r>
  <r>
    <n v="454"/>
    <x v="6"/>
    <s v="Façade bio"/>
    <s v="façade bio"/>
    <s v="Passage du mode été à hiver"/>
    <s v="OK"/>
    <m/>
    <m/>
    <m/>
    <s v="BYES FM"/>
    <d v="2016-05-03T00:00:00"/>
    <m/>
    <m/>
    <m/>
    <x v="0"/>
    <n v="1"/>
  </r>
  <r>
    <n v="455"/>
    <x v="6"/>
    <s v="Façade bio"/>
    <s v="façade bio"/>
    <s v="Défaut sondes températures et humidité (via décâblage)"/>
    <s v="OK"/>
    <m/>
    <m/>
    <m/>
    <s v="BYES FM"/>
    <d v="2016-05-03T00:00:00"/>
    <m/>
    <m/>
    <m/>
    <x v="0"/>
    <n v="1"/>
  </r>
  <r>
    <n v="456"/>
    <x v="6"/>
    <s v="CVC"/>
    <s v="CTA"/>
    <s v="Test à réaliser"/>
    <s v="NOK"/>
    <n v="1"/>
    <m/>
    <m/>
    <s v="BYES FM"/>
    <d v="2016-05-03T00:00:00"/>
    <d v="2016-05-18T00:00:00"/>
    <s v="OK"/>
    <m/>
    <x v="0"/>
    <n v="1"/>
  </r>
  <r>
    <n v="457"/>
    <x v="6"/>
    <s v="CVC"/>
    <s v="Sondes d'ambiance"/>
    <s v="Comparatif valeur automate / GTB"/>
    <s v="OK"/>
    <m/>
    <m/>
    <m/>
    <s v="BYES FM"/>
    <d v="2016-05-03T00:00:00"/>
    <m/>
    <m/>
    <m/>
    <x v="0"/>
    <n v="1"/>
  </r>
  <r>
    <n v="458"/>
    <x v="6"/>
    <s v="CVC"/>
    <s v="Sous-station"/>
    <s v="Cohérence GTB / Local"/>
    <s v="OK"/>
    <m/>
    <m/>
    <m/>
    <s v="BYES FM"/>
    <d v="2016-05-03T00:00:00"/>
    <m/>
    <m/>
    <m/>
    <x v="0"/>
    <n v="1"/>
  </r>
  <r>
    <n v="459"/>
    <x v="6"/>
    <s v="CVC"/>
    <s v="Sous-station"/>
    <s v="Compteur primaire"/>
    <s v="OK"/>
    <m/>
    <m/>
    <m/>
    <s v="BYES FM"/>
    <d v="2016-05-03T00:00:00"/>
    <m/>
    <m/>
    <m/>
    <x v="0"/>
    <n v="1"/>
  </r>
  <r>
    <n v="460"/>
    <x v="6"/>
    <s v="CVC"/>
    <s v="Sous-station"/>
    <s v="Compteur secondaire"/>
    <s v="OK"/>
    <m/>
    <m/>
    <m/>
    <s v="BYES FM"/>
    <d v="2016-05-03T00:00:00"/>
    <m/>
    <m/>
    <m/>
    <x v="0"/>
    <n v="1"/>
  </r>
  <r>
    <n v="461"/>
    <x v="6"/>
    <s v="CVC"/>
    <s v="Sous-station"/>
    <s v="Compteur façade nord"/>
    <s v="OK"/>
    <m/>
    <m/>
    <m/>
    <s v="BYES FM"/>
    <d v="2016-05-03T00:00:00"/>
    <m/>
    <m/>
    <m/>
    <x v="0"/>
    <n v="1"/>
  </r>
  <r>
    <n v="462"/>
    <x v="6"/>
    <s v="CVC"/>
    <s v="Sous-station"/>
    <s v="Compteur façade sud"/>
    <s v="OK"/>
    <m/>
    <m/>
    <m/>
    <s v="BYES FM"/>
    <d v="2016-05-03T00:00:00"/>
    <m/>
    <m/>
    <m/>
    <x v="0"/>
    <n v="1"/>
  </r>
  <r>
    <n v="463"/>
    <x v="6"/>
    <s v="CVC"/>
    <s v="Sous-station"/>
    <s v="Etat en local"/>
    <s v="NOK"/>
    <n v="3"/>
    <s v="Thermomètre cassé au retour (réserve déjà émise en OPR sans GTB)"/>
    <m/>
    <s v="BYES FM"/>
    <d v="2016-05-03T00:00:00"/>
    <d v="2016-07-05T00:00:00"/>
    <s v="OK"/>
    <s v="Position DV: c'est au primaire donc hors périmètre BYES FM"/>
    <x v="0"/>
    <n v="1"/>
  </r>
  <r>
    <n v="464"/>
    <x v="6"/>
    <s v="CVC"/>
    <s v="Sous-station"/>
    <s v="Vue GTB"/>
    <s v="NOK"/>
    <n v="2"/>
    <s v="Mettre en cohérence les unités, mesure pompes en m, consigne %"/>
    <m/>
    <s v="BYES FM"/>
    <d v="2016-05-03T00:00:00"/>
    <d v="2016-07-05T00:00:00"/>
    <s v="OK"/>
    <m/>
    <x v="0"/>
    <n v="1"/>
  </r>
  <r>
    <n v="465"/>
    <x v="6"/>
    <s v="CVC"/>
    <s v="Sous-station"/>
    <s v="Vue GTB"/>
    <s v="NOK"/>
    <n v="2"/>
    <s v="Problème de virgule sur unités hauteur mano P2 des 2 circuits et sur les débits P1 des 2 circuits,89m au lieu de 8,9m"/>
    <m/>
    <s v="BYES FM"/>
    <d v="2016-05-03T00:00:00"/>
    <d v="2016-07-05T00:00:00"/>
    <s v="OK"/>
    <m/>
    <x v="0"/>
    <n v="1"/>
  </r>
  <r>
    <n v="466"/>
    <x v="6"/>
    <s v="CVC"/>
    <s v="Sous-station"/>
    <s v="Défaut P2 circuit nord"/>
    <s v="NOK"/>
    <n v="1"/>
    <s v="-basculement P1: OK_x000a_-voyants des 2 pompes de marche activés: NOK_x000a_-voyant défaut :OK_x000a_-pas de défaut sur P2"/>
    <m/>
    <s v="BYES FM"/>
    <d v="2016-05-03T00:00:00"/>
    <m/>
    <m/>
    <s v="Le problème des 2 états à la GTB de marche activés ensemble est réglé mais il n'y a toujours pas de défaut à la GTB"/>
    <x v="2"/>
    <n v="1"/>
  </r>
  <r>
    <n v="467"/>
    <x v="6"/>
    <s v="CVC"/>
    <s v="Sous-station"/>
    <s v="Défaut P2 circuit sud"/>
    <s v="NOK"/>
    <n v="1"/>
    <s v="-basculement P1: OK_x000a_-voyants des 2 pompes de marche activés: NOK_x000a_-voyant défaut: OK_x000a_-pas de défaut sur P2"/>
    <m/>
    <s v="BYES FM"/>
    <d v="2016-05-03T00:00:00"/>
    <m/>
    <m/>
    <s v="Le problème des 2 états à la GTB de marche activés ensemble est réglé mais il n'y a toujours pas de défaut à la GTB"/>
    <x v="2"/>
    <n v="1"/>
  </r>
  <r>
    <n v="468"/>
    <x v="6"/>
    <s v="CVC"/>
    <s v="Sous-station"/>
    <s v="Régulation pressions des 2 circuits"/>
    <s v="OK"/>
    <m/>
    <m/>
    <m/>
    <s v="BYES FM"/>
    <d v="2016-05-03T00:00:00"/>
    <m/>
    <m/>
    <m/>
    <x v="0"/>
    <n v="1"/>
  </r>
  <r>
    <n v="469"/>
    <x v="6"/>
    <s v="CVC"/>
    <s v="Sous-station"/>
    <s v="Régulation température des 2 circuits"/>
    <s v="OK"/>
    <m/>
    <m/>
    <m/>
    <s v="BYES FM"/>
    <d v="2016-05-03T00:00:00"/>
    <m/>
    <m/>
    <m/>
    <x v="0"/>
    <n v="1"/>
  </r>
  <r>
    <n v="470"/>
    <x v="6"/>
    <s v="CVC"/>
    <s v="Sous-station"/>
    <s v="Arrêt sud en manu"/>
    <s v="OK"/>
    <m/>
    <m/>
    <m/>
    <s v="BYES FM"/>
    <d v="2016-05-03T00:00:00"/>
    <m/>
    <m/>
    <m/>
    <x v="0"/>
    <n v="1"/>
  </r>
  <r>
    <n v="471"/>
    <x v="6"/>
    <s v="CVC"/>
    <s v="Sous-station"/>
    <s v="Inoccupé nord par programmation horaire"/>
    <s v="OK"/>
    <m/>
    <m/>
    <m/>
    <s v="BYES FM"/>
    <d v="2016-05-03T00:00:00"/>
    <m/>
    <m/>
    <m/>
    <x v="0"/>
    <n v="1"/>
  </r>
  <r>
    <n v="472"/>
    <x v="6"/>
    <s v="CVC"/>
    <s v="Sous-station"/>
    <s v="Manque d'eau"/>
    <s v="OK"/>
    <m/>
    <m/>
    <m/>
    <s v="BYES FM"/>
    <d v="2016-05-03T00:00:00"/>
    <m/>
    <m/>
    <m/>
    <x v="0"/>
    <n v="1"/>
  </r>
  <r>
    <n v="473"/>
    <x v="6"/>
    <s v="CVC"/>
    <s v="Sous-station"/>
    <s v="Repérage réseaux "/>
    <s v="OK"/>
    <m/>
    <m/>
    <m/>
    <s v="BYES FM"/>
    <d v="2016-05-03T00:00:00"/>
    <m/>
    <m/>
    <m/>
    <x v="0"/>
    <n v="1"/>
  </r>
  <r>
    <n v="474"/>
    <x v="6"/>
    <s v="CVC"/>
    <s v="Sous-station"/>
    <s v="Coquille échangeur"/>
    <s v="NOK"/>
    <n v="2"/>
    <m/>
    <m/>
    <s v="BYES FM"/>
    <d v="2016-05-03T00:00:00"/>
    <m/>
    <m/>
    <m/>
    <x v="2"/>
    <n v="1"/>
  </r>
  <r>
    <n v="475"/>
    <x v="6"/>
    <s v="CVC"/>
    <s v="Sous-station"/>
    <s v="Schémas électrique en local"/>
    <s v="NOK"/>
    <n v="2"/>
    <s v="A mettre à jour"/>
    <m/>
    <s v="BYES FM"/>
    <d v="2016-05-03T00:00:00"/>
    <m/>
    <m/>
    <m/>
    <x v="2"/>
    <n v="1"/>
  </r>
  <r>
    <n v="476"/>
    <x v="6"/>
    <s v="CVC"/>
    <s v="Sous-station"/>
    <s v="Schémas hydrauliques"/>
    <s v="NOK"/>
    <n v="2"/>
    <s v="avec distinction équipements conservés"/>
    <m/>
    <s v="BYES FM"/>
    <d v="2016-05-03T00:00:00"/>
    <d v="2016-07-05T00:00:00"/>
    <s v="OK"/>
    <m/>
    <x v="0"/>
    <n v="1"/>
  </r>
  <r>
    <n v="477"/>
    <x v="6"/>
    <s v="CVC"/>
    <s v="Sous-station"/>
    <s v="Repérage armoire électrique"/>
    <s v="NOK"/>
    <n v="2"/>
    <m/>
    <m/>
    <s v="BYES FM"/>
    <d v="2016-05-03T00:00:00"/>
    <m/>
    <m/>
    <m/>
    <x v="2"/>
    <n v="1"/>
  </r>
  <r>
    <n v="478"/>
    <x v="6"/>
    <s v="CVC"/>
    <s v="Sous-station"/>
    <s v="Compléter calorifuge"/>
    <s v="NOK"/>
    <n v="2"/>
    <m/>
    <m/>
    <s v="BYES FM"/>
    <d v="2016-05-03T00:00:00"/>
    <d v="2016-07-05T00:00:00"/>
    <s v="OK"/>
    <m/>
    <x v="0"/>
    <n v="1"/>
  </r>
  <r>
    <n v="479"/>
    <x v="6"/>
    <s v="CVC"/>
    <s v="Sous-station"/>
    <s v="Atteinte de la performance "/>
    <s v="NT"/>
    <n v="2"/>
    <s v="A vérifier"/>
    <m/>
    <s v="BYES FM"/>
    <d v="2016-05-03T00:00:00"/>
    <m/>
    <m/>
    <m/>
    <x v="1"/>
    <n v="1"/>
  </r>
  <r>
    <n v="480"/>
    <x v="6"/>
    <s v="CVC"/>
    <s v="Sondes d'ambiance"/>
    <s v="Sondes d'ambiance"/>
    <s v="NOK"/>
    <n v="2"/>
    <s v="la sonde de la salle 2 au R+3 affiche une valeur incohérente 91000°C"/>
    <m/>
    <s v="BYES FM"/>
    <d v="2016-05-03T00:00:00"/>
    <m/>
    <m/>
    <m/>
    <x v="2"/>
    <n v="1"/>
  </r>
  <r>
    <n v="481"/>
    <x v="7"/>
    <s v="CVC"/>
    <s v="Sous-station"/>
    <s v="Cohérence GTB / Local"/>
    <s v="OK"/>
    <m/>
    <m/>
    <m/>
    <s v="BYES FM"/>
    <d v="2016-05-03T00:00:00"/>
    <m/>
    <m/>
    <m/>
    <x v="0"/>
    <n v="1"/>
  </r>
  <r>
    <n v="482"/>
    <x v="7"/>
    <s v="CVC"/>
    <s v="Sous-station"/>
    <s v="Pompe 2 façade sud "/>
    <s v="NOK"/>
    <n v="1"/>
    <s v="En marche lors du test, elle n'atteint pas sa consigne (7 consigne contre 5,5 en mesure). De plus lorsque l'on réduit il y a un décalage de +0,5m sur la mesure"/>
    <m/>
    <s v="BYES FM"/>
    <d v="2016-05-03T00:00:00"/>
    <m/>
    <m/>
    <m/>
    <x v="2"/>
    <n v="1"/>
  </r>
  <r>
    <n v="483"/>
    <x v="7"/>
    <s v="CVC"/>
    <s v="Sous-station"/>
    <s v="Pompe 1 façade nord"/>
    <s v="NOK"/>
    <n v="1"/>
    <s v="La mesure n'atteint pas sa consigne (consigne 7 pour mesure  à 6,6m)"/>
    <m/>
    <s v="BYES FM"/>
    <d v="2016-05-03T00:00:00"/>
    <m/>
    <m/>
    <m/>
    <x v="2"/>
    <n v="1"/>
  </r>
  <r>
    <n v="484"/>
    <x v="7"/>
    <s v="CVC"/>
    <s v="Sous-station"/>
    <s v="Pompe 1 façade nord"/>
    <s v="NOK"/>
    <n v="1"/>
    <s v="Le débit est à 0m3/h"/>
    <m/>
    <s v="BYES FM"/>
    <d v="2016-05-03T00:00:00"/>
    <m/>
    <m/>
    <m/>
    <x v="2"/>
    <n v="1"/>
  </r>
  <r>
    <n v="485"/>
    <x v="7"/>
    <s v="CVC"/>
    <s v="Sous-station"/>
    <s v="Supprimer les consignes de pressions sur les pompes 2 (seul la P1 modifie)"/>
    <s v="NOK"/>
    <n v="2"/>
    <m/>
    <m/>
    <s v="BYES FM"/>
    <d v="2016-05-03T00:00:00"/>
    <d v="2016-06-28T00:00:00"/>
    <s v="OK"/>
    <m/>
    <x v="0"/>
    <n v="1"/>
  </r>
  <r>
    <n v="486"/>
    <x v="7"/>
    <s v="CVC"/>
    <s v="Sous-station"/>
    <s v="Compteur primaire"/>
    <s v="NOK"/>
    <n v="1"/>
    <s v="Hors com"/>
    <m/>
    <s v="BYES FM"/>
    <d v="2016-05-03T00:00:00"/>
    <m/>
    <m/>
    <m/>
    <x v="2"/>
    <n v="1"/>
  </r>
  <r>
    <n v="487"/>
    <x v="7"/>
    <s v="CVC"/>
    <s v="Sous-station"/>
    <s v="Compteur façade nord"/>
    <s v="OK"/>
    <m/>
    <m/>
    <m/>
    <s v="BYES FM"/>
    <d v="2016-05-03T00:00:00"/>
    <m/>
    <m/>
    <m/>
    <x v="0"/>
    <n v="1"/>
  </r>
  <r>
    <n v="488"/>
    <x v="7"/>
    <s v="CVC"/>
    <s v="Sous-station"/>
    <s v="Compteur façade sud"/>
    <s v="OK"/>
    <m/>
    <m/>
    <m/>
    <s v="BYES FM"/>
    <d v="2016-05-03T00:00:00"/>
    <m/>
    <m/>
    <m/>
    <x v="0"/>
    <n v="1"/>
  </r>
  <r>
    <n v="489"/>
    <x v="7"/>
    <s v="CVC"/>
    <s v="Sous-station"/>
    <s v="Défaut P2 circuit sud "/>
    <s v="NOK"/>
    <n v="1"/>
    <s v="-basculement P1: NOK_x000a_-voyants des 2 pompes de marche inactivés: OK (car pas de basculement)_x000a_-voyant défaut :OK_x000a_-perte de com donc on a toujours le débit et le retour de marche sur la P2 NOK_x000a_-au bout d'un temps (5min) : basculement sur P1, retour de marche OK"/>
    <m/>
    <s v="BYES FM"/>
    <d v="2016-05-03T00:00:00"/>
    <m/>
    <m/>
    <m/>
    <x v="2"/>
    <n v="1"/>
  </r>
  <r>
    <n v="490"/>
    <x v="7"/>
    <s v="CVC"/>
    <s v="Sous-station"/>
    <s v="Défaut P1 circuit nord"/>
    <s v="NOK"/>
    <n v="1"/>
    <s v="-basculement P2: NOK_x000a_-voyants des 2 pompes de marche inactivés: OK (car pas de basculement_x000a_-voyant défaut: OK_x000a_-perte de com donc on a toujours le retour de marche sur la P2_x000a_-au bout d'un temps (5min) : basculement sur P2, retour de marche NOK car pompe maître disjonctée"/>
    <m/>
    <s v="BYES FM"/>
    <d v="2016-05-03T00:00:00"/>
    <m/>
    <m/>
    <m/>
    <x v="2"/>
    <n v="1"/>
  </r>
  <r>
    <n v="491"/>
    <x v="7"/>
    <s v="CVC"/>
    <s v="Sous-station"/>
    <s v="Régulation pressions des 2 circuits"/>
    <s v="OK"/>
    <m/>
    <m/>
    <m/>
    <s v="BYES FM"/>
    <d v="2016-05-03T00:00:00"/>
    <m/>
    <m/>
    <m/>
    <x v="0"/>
    <n v="1"/>
  </r>
  <r>
    <n v="492"/>
    <x v="7"/>
    <s v="CVC"/>
    <s v="Sous-station"/>
    <s v="Régulation température des 2 circuits"/>
    <s v="NOK"/>
    <n v="1"/>
    <s v="Les V3V ne prennent pas la commande en local"/>
    <m/>
    <s v="BYES FM"/>
    <d v="2016-05-03T00:00:00"/>
    <m/>
    <m/>
    <m/>
    <x v="2"/>
    <n v="1"/>
  </r>
  <r>
    <n v="493"/>
    <x v="7"/>
    <s v="CVC"/>
    <s v="Sous-station"/>
    <s v="Test sur la sous-station + GTB à reprogrammer"/>
    <s v="NOK"/>
    <n v="1"/>
    <s v="Levée de réserve des OPR sans GTB à réaliser"/>
    <m/>
    <s v="BYES FM"/>
    <d v="2016-05-03T00:00:00"/>
    <m/>
    <m/>
    <m/>
    <x v="2"/>
    <n v="1"/>
  </r>
  <r>
    <n v="494"/>
    <x v="4"/>
    <s v="CVC"/>
    <s v="Sous-station"/>
    <s v="Cohérence GTB / Local"/>
    <s v="OK"/>
    <m/>
    <m/>
    <m/>
    <s v="BYES FM"/>
    <d v="2016-05-03T00:00:00"/>
    <m/>
    <m/>
    <m/>
    <x v="0"/>
    <n v="1"/>
  </r>
  <r>
    <n v="495"/>
    <x v="4"/>
    <s v="CVC"/>
    <s v="Sous-station"/>
    <s v="Pompe 2 façade sud"/>
    <s v="NOK"/>
    <n v="1"/>
    <s v="En marche lors du test: elle n'atteint pas sa consigne (7 consigne contre 5,9 en mesure). De plus, lorsque l'on réduit la consigne, il y a un décalage de +0,5m sur la mesure"/>
    <m/>
    <s v="BYES FM"/>
    <d v="2016-05-03T00:00:00"/>
    <m/>
    <m/>
    <m/>
    <x v="2"/>
    <n v="1"/>
  </r>
  <r>
    <n v="496"/>
    <x v="4"/>
    <s v="CVC"/>
    <s v="Sous-station"/>
    <s v="Pompe 2 façade nord"/>
    <s v="NOK"/>
    <n v="1"/>
    <s v="En marche lors du test: lorsque l'on réduit la consigne, il y a un décalage de +0,5m sur la mesure"/>
    <m/>
    <s v="BYES FM"/>
    <d v="2016-05-03T00:00:00"/>
    <m/>
    <m/>
    <m/>
    <x v="2"/>
    <n v="1"/>
  </r>
  <r>
    <n v="497"/>
    <x v="4"/>
    <s v="CVC"/>
    <s v="Sous-station"/>
    <s v="Vue GTB"/>
    <s v="NOK"/>
    <n v="2"/>
    <s v="Supprimer les consignes de pressions sur les pompes 2 (seul la P1 modifie)"/>
    <m/>
    <s v="BYES FM"/>
    <d v="2016-05-03T00:00:00"/>
    <d v="2016-06-28T00:00:00"/>
    <s v="OK"/>
    <m/>
    <x v="0"/>
    <n v="1"/>
  </r>
  <r>
    <n v="498"/>
    <x v="4"/>
    <s v="CVC"/>
    <s v="Sous-station"/>
    <s v="Compteur façade nord"/>
    <s v="OK"/>
    <m/>
    <m/>
    <m/>
    <s v="BYES FM"/>
    <d v="2016-05-03T00:00:00"/>
    <m/>
    <m/>
    <m/>
    <x v="0"/>
    <n v="1"/>
  </r>
  <r>
    <n v="499"/>
    <x v="4"/>
    <s v="CVC"/>
    <s v="Sous-station"/>
    <s v="Compteur façade sud"/>
    <s v="OK"/>
    <m/>
    <m/>
    <m/>
    <s v="BYES FM"/>
    <d v="2016-05-03T00:00:00"/>
    <m/>
    <m/>
    <m/>
    <x v="0"/>
    <n v="1"/>
  </r>
  <r>
    <n v="500"/>
    <x v="4"/>
    <s v="CVC"/>
    <s v="Sous-station"/>
    <s v="Permutations pompes"/>
    <s v="NOK"/>
    <n v="1"/>
    <s v="Idem B8"/>
    <m/>
    <s v="BYES FM"/>
    <d v="2016-05-03T00:00:00"/>
    <m/>
    <m/>
    <m/>
    <x v="2"/>
    <n v="1"/>
  </r>
  <r>
    <n v="501"/>
    <x v="4"/>
    <s v="CVC"/>
    <s v="Sous-station"/>
    <s v="Régulation pressions des 2 circuits"/>
    <s v="OK"/>
    <m/>
    <m/>
    <m/>
    <s v="BYES FM"/>
    <d v="2016-05-03T00:00:00"/>
    <m/>
    <m/>
    <m/>
    <x v="0"/>
    <n v="1"/>
  </r>
  <r>
    <n v="502"/>
    <x v="4"/>
    <s v="CVC"/>
    <s v="Sous-station"/>
    <s v="Régulation température façade nord"/>
    <s v="NOK"/>
    <n v="1"/>
    <s v="une action sur la loi d'eau modifie la consigne calculée mais semble agir sur la commande de la V3V du circuit Sud. "/>
    <m/>
    <s v="BYES FM"/>
    <d v="2016-05-03T00:00:00"/>
    <m/>
    <m/>
    <m/>
    <x v="2"/>
    <n v="1"/>
  </r>
  <r>
    <n v="503"/>
    <x v="4"/>
    <s v="CVC"/>
    <s v="Sous-station"/>
    <s v="Régulation température façade sud"/>
    <s v="NOK"/>
    <n v="1"/>
    <s v="une action sur la loi d'eau modifie la consigne calculée mais semble agir sur la commande de la V3V du circuit nord. "/>
    <m/>
    <s v="BYES FM"/>
    <d v="2016-05-03T00:00:00"/>
    <m/>
    <m/>
    <m/>
    <x v="2"/>
    <n v="1"/>
  </r>
  <r>
    <n v="504"/>
    <x v="4"/>
    <s v="CVC"/>
    <s v="Sous-station"/>
    <s v="Test sur la sous-station + GTB à reprogrammer"/>
    <s v="NOK"/>
    <n v="1"/>
    <s v="Levée de réserve des OPR sans GTB à réaliser"/>
    <m/>
    <s v="BYES FM"/>
    <d v="2016-05-03T00:00:00"/>
    <m/>
    <m/>
    <m/>
    <x v="2"/>
    <n v="1"/>
  </r>
  <r>
    <n v="505"/>
    <x v="8"/>
    <s v="CFO"/>
    <s v="TGBT"/>
    <s v="Parafoudre"/>
    <s v="NOK"/>
    <n v="1"/>
    <s v="contact SD HS"/>
    <m/>
    <s v="BYES FM"/>
    <d v="2016-05-11T00:00:00"/>
    <m/>
    <m/>
    <m/>
    <x v="2"/>
    <n v="1"/>
  </r>
  <r>
    <n v="506"/>
    <x v="8"/>
    <s v="CFO"/>
    <s v="TGBT"/>
    <s v="SD"/>
    <s v="OK"/>
    <m/>
    <m/>
    <m/>
    <s v="BYES FM"/>
    <d v="2016-05-11T00:00:00"/>
    <m/>
    <m/>
    <m/>
    <x v="0"/>
    <n v="1"/>
  </r>
  <r>
    <n v="507"/>
    <x v="8"/>
    <s v="CFO"/>
    <s v="TGBT"/>
    <s v="Inter général"/>
    <s v="NT"/>
    <m/>
    <m/>
    <m/>
    <s v="BYES FM"/>
    <d v="2016-05-11T00:00:00"/>
    <m/>
    <m/>
    <m/>
    <x v="1"/>
    <n v="1"/>
  </r>
  <r>
    <n v="508"/>
    <x v="8"/>
    <s v="CFO"/>
    <s v="TGBT"/>
    <s v="Présence tension"/>
    <s v="OK"/>
    <m/>
    <m/>
    <m/>
    <s v="BYES FM"/>
    <d v="2016-05-11T00:00:00"/>
    <m/>
    <m/>
    <m/>
    <x v="0"/>
    <n v="1"/>
  </r>
  <r>
    <n v="509"/>
    <x v="8"/>
    <s v="CFO"/>
    <s v="TGBT"/>
    <s v="Comptage"/>
    <s v="OK"/>
    <m/>
    <m/>
    <m/>
    <s v="BYES FM"/>
    <d v="2016-05-11T00:00:00"/>
    <m/>
    <m/>
    <m/>
    <x v="0"/>
    <n v="1"/>
  </r>
  <r>
    <n v="510"/>
    <x v="8"/>
    <s v="CFO"/>
    <s v="TGBT"/>
    <s v="Eclairages extérieur"/>
    <s v="OK"/>
    <m/>
    <m/>
    <m/>
    <s v="BYES FM"/>
    <d v="2016-05-11T00:00:00"/>
    <m/>
    <m/>
    <m/>
    <x v="0"/>
    <n v="1"/>
  </r>
  <r>
    <n v="511"/>
    <x v="8"/>
    <s v="CFO"/>
    <s v="TGBT"/>
    <s v="Eclairage circulation RDC"/>
    <s v="OK"/>
    <m/>
    <m/>
    <m/>
    <s v="BYES FM"/>
    <d v="2016-05-11T00:00:00"/>
    <m/>
    <m/>
    <m/>
    <x v="0"/>
    <n v="1"/>
  </r>
  <r>
    <n v="512"/>
    <x v="8"/>
    <s v="CFO"/>
    <s v="TGBT"/>
    <s v="Eclairage circulation R1"/>
    <s v="NOK"/>
    <n v="1"/>
    <s v="La programmation horaire éclairage circulation ne commande que le RDC. Il faut qu'elle commande aussi le R+1"/>
    <m/>
    <s v="BYES FM"/>
    <d v="2016-05-11T00:00:00"/>
    <d v="2016-07-13T00:00:00"/>
    <s v="OK"/>
    <m/>
    <x v="0"/>
    <n v="1"/>
  </r>
  <r>
    <n v="513"/>
    <x v="8"/>
    <s v="CFO"/>
    <s v="TD RDC"/>
    <s v="Inter général"/>
    <s v="NT"/>
    <m/>
    <m/>
    <m/>
    <s v="BYES FM"/>
    <d v="2016-05-11T00:00:00"/>
    <m/>
    <m/>
    <m/>
    <x v="1"/>
    <n v="1"/>
  </r>
  <r>
    <n v="514"/>
    <x v="8"/>
    <s v="CFO"/>
    <s v="TD RDC"/>
    <s v="Parafoudre"/>
    <s v="OK"/>
    <m/>
    <m/>
    <m/>
    <s v="BYES FM"/>
    <d v="2016-05-11T00:00:00"/>
    <m/>
    <m/>
    <m/>
    <x v="0"/>
    <n v="1"/>
  </r>
  <r>
    <n v="515"/>
    <x v="8"/>
    <s v="CFO"/>
    <s v="TD RDC"/>
    <s v="SD"/>
    <s v="OK"/>
    <m/>
    <m/>
    <m/>
    <s v="BYES FM"/>
    <d v="2016-05-11T00:00:00"/>
    <m/>
    <m/>
    <m/>
    <x v="0"/>
    <n v="1"/>
  </r>
  <r>
    <n v="516"/>
    <x v="8"/>
    <s v="CFO"/>
    <s v="TD RDC"/>
    <s v="Présence tension"/>
    <s v="OK"/>
    <m/>
    <m/>
    <m/>
    <s v="BYES FM"/>
    <d v="2016-05-11T00:00:00"/>
    <m/>
    <m/>
    <m/>
    <x v="0"/>
    <n v="1"/>
  </r>
  <r>
    <n v="517"/>
    <x v="8"/>
    <s v="CFO"/>
    <s v="TD RDC"/>
    <s v="Comptage"/>
    <s v="OK"/>
    <m/>
    <m/>
    <m/>
    <s v="BYES FM"/>
    <d v="2016-05-11T00:00:00"/>
    <m/>
    <m/>
    <m/>
    <x v="0"/>
    <n v="1"/>
  </r>
  <r>
    <n v="518"/>
    <x v="8"/>
    <s v="CFO"/>
    <s v="TD RDC"/>
    <s v="SD intrusion"/>
    <s v="OK"/>
    <m/>
    <m/>
    <m/>
    <s v="BYES FM"/>
    <d v="2016-05-11T00:00:00"/>
    <m/>
    <m/>
    <m/>
    <x v="0"/>
    <n v="1"/>
  </r>
  <r>
    <n v="519"/>
    <x v="8"/>
    <s v="CFO"/>
    <s v="Onduleur"/>
    <s v="Fonctionnement sur batterie"/>
    <s v="NOK"/>
    <n v="1"/>
    <s v="Coupure secteur au TGBT, pas d'info sur l'onduleur"/>
    <m/>
    <s v="BYES FM"/>
    <d v="2016-05-11T00:00:00"/>
    <m/>
    <m/>
    <m/>
    <x v="2"/>
    <n v="1"/>
  </r>
  <r>
    <n v="520"/>
    <x v="8"/>
    <s v="CFO"/>
    <s v="Onduleur"/>
    <s v="Bypass"/>
    <s v="NOK"/>
    <n v="1"/>
    <s v="Affiché en vert alors que l'onduleur est bypassé"/>
    <m/>
    <s v="BYES FM"/>
    <d v="2016-05-11T00:00:00"/>
    <m/>
    <m/>
    <m/>
    <x v="2"/>
    <n v="1"/>
  </r>
  <r>
    <n v="521"/>
    <x v="8"/>
    <s v="CFO"/>
    <s v="Onduleur"/>
    <s v="Général "/>
    <s v="NOK"/>
    <n v="1"/>
    <s v="Revoir les points onduleurs"/>
    <m/>
    <s v="BYES FM"/>
    <d v="2016-05-11T00:00:00"/>
    <m/>
    <m/>
    <m/>
    <x v="2"/>
    <n v="1"/>
  </r>
  <r>
    <n v="522"/>
    <x v="8"/>
    <s v="CFO"/>
    <s v="TD R+1"/>
    <s v="Compteurs PC et BECS"/>
    <s v="NOK"/>
    <n v="1"/>
    <s v="Compteurs HS"/>
    <m/>
    <s v="BYES FM"/>
    <d v="2016-05-11T00:00:00"/>
    <m/>
    <m/>
    <m/>
    <x v="2"/>
    <n v="1"/>
  </r>
  <r>
    <n v="523"/>
    <x v="8"/>
    <s v="CFO"/>
    <s v="TD R+1"/>
    <s v="Inter général"/>
    <s v="NT"/>
    <m/>
    <m/>
    <m/>
    <s v="BYES FM"/>
    <d v="2016-05-11T00:00:00"/>
    <m/>
    <m/>
    <m/>
    <x v="1"/>
    <n v="1"/>
  </r>
  <r>
    <n v="524"/>
    <x v="8"/>
    <s v="CFO"/>
    <s v="TD R+1"/>
    <s v="Parafoudre"/>
    <s v="OK"/>
    <m/>
    <m/>
    <m/>
    <s v="BYES FM"/>
    <d v="2016-05-11T00:00:00"/>
    <m/>
    <m/>
    <m/>
    <x v="0"/>
    <n v="1"/>
  </r>
  <r>
    <n v="525"/>
    <x v="8"/>
    <s v="CFO"/>
    <s v="TD R+1"/>
    <s v="SD"/>
    <s v="OK"/>
    <m/>
    <m/>
    <m/>
    <s v="BYES FM"/>
    <d v="2016-05-11T00:00:00"/>
    <m/>
    <m/>
    <m/>
    <x v="0"/>
    <n v="1"/>
  </r>
  <r>
    <n v="526"/>
    <x v="8"/>
    <s v="CFO"/>
    <s v="TD R+1"/>
    <s v="Présence tension"/>
    <s v="OK"/>
    <m/>
    <m/>
    <m/>
    <s v="BYES FM"/>
    <d v="2016-05-11T00:00:00"/>
    <m/>
    <m/>
    <m/>
    <x v="0"/>
    <n v="1"/>
  </r>
  <r>
    <n v="527"/>
    <x v="8"/>
    <s v="CFO"/>
    <s v="TD R+1"/>
    <s v="Comptage coffret salle, éclairage"/>
    <s v="OK"/>
    <m/>
    <m/>
    <m/>
    <s v="BYES FM"/>
    <d v="2016-05-11T00:00:00"/>
    <m/>
    <m/>
    <m/>
    <x v="0"/>
    <n v="1"/>
  </r>
  <r>
    <n v="528"/>
    <x v="8"/>
    <s v="CFO"/>
    <s v="TD R+1"/>
    <s v="Ascenceur défaut cabine"/>
    <s v="NT"/>
    <m/>
    <m/>
    <m/>
    <s v="BYES FM"/>
    <d v="2016-05-11T00:00:00"/>
    <m/>
    <m/>
    <m/>
    <x v="1"/>
    <n v="1"/>
  </r>
  <r>
    <n v="529"/>
    <x v="8"/>
    <s v="CVC"/>
    <s v="Sous-station"/>
    <s v="cohérence avec GTB"/>
    <s v="NOK"/>
    <n v="1"/>
    <s v="-inverser les réseaux à la GTB (radiateur à droite)_x000a_-pompe en fonctionnement inversé à la GTB circuit radiateur et CTA (alarmes comprises) (voyants compris en local)_x000a_-défaut de com entre pompes et automate_x000a_-lorsque la pompe escalve marche, pas de mesure de pression et débit visible sur réseau CTA"/>
    <m/>
    <s v="BYES FM"/>
    <d v="2016-05-11T00:00:00"/>
    <d v="2016-07-13T00:00:00"/>
    <s v="NOK"/>
    <s v="Seul l'inversion des noms des réseaux est faite "/>
    <x v="2"/>
    <n v="1"/>
  </r>
  <r>
    <n v="530"/>
    <x v="8"/>
    <s v="CVC"/>
    <s v="Sous-station"/>
    <s v="Comptage"/>
    <s v="OK"/>
    <m/>
    <s v="reset à prévoir car compteur primaire &lt; addition compteurs secondaire"/>
    <m/>
    <s v="BYES FM"/>
    <d v="2016-05-11T00:00:00"/>
    <m/>
    <m/>
    <m/>
    <x v="0"/>
    <n v="1"/>
  </r>
  <r>
    <n v="531"/>
    <x v="8"/>
    <s v="CVC"/>
    <s v="Sous-station"/>
    <s v="Défaut pompe circuit radiateur "/>
    <s v="NOK"/>
    <n v="1"/>
    <s v="-défaut pompe P1: NOK (défaut inversé à la GTB)_x000a_-retour de marche toujours actif alors que la pompe est en défaut NOK_x000a_-Démarrage pompe P2: OK_x000a_-Pas de retour d'état P2 à la GTB et toujours actif sur P1 malgré le défaut: NOK"/>
    <m/>
    <s v="BYES FM"/>
    <d v="2016-05-11T00:00:00"/>
    <m/>
    <m/>
    <m/>
    <x v="2"/>
    <n v="1"/>
  </r>
  <r>
    <n v="532"/>
    <x v="8"/>
    <s v="CVC"/>
    <s v="Sous-station"/>
    <s v="Défaut pompe circuit  CTA"/>
    <s v="NOK"/>
    <n v="1"/>
    <s v="-défaut pompe P1: NOK (défaut inversé à la GTB)_x000a_-retour de marche inactif sur pompe en défaut: OK_x000a_-Démarrage pompe P2: OK_x000a_-Retour d'état P2 à la GTB : OK"/>
    <m/>
    <s v="BYES FM"/>
    <d v="2016-05-11T00:00:00"/>
    <m/>
    <m/>
    <m/>
    <x v="2"/>
    <n v="1"/>
  </r>
  <r>
    <n v="533"/>
    <x v="8"/>
    <s v="CVC"/>
    <s v="Sous-station"/>
    <s v="régulation T°C réseau CTA et radiateur"/>
    <s v="OK"/>
    <m/>
    <m/>
    <m/>
    <s v="BYES FM"/>
    <d v="2016-05-11T00:00:00"/>
    <m/>
    <m/>
    <m/>
    <x v="0"/>
    <n v="1"/>
  </r>
  <r>
    <n v="534"/>
    <x v="8"/>
    <s v="CVC"/>
    <s v="Sous-station"/>
    <s v="Régulation pression"/>
    <s v="NOK"/>
    <n v="2"/>
    <s v="Facteur d'échelle mauvais, il y a une différence entre la mesure et la consigne"/>
    <m/>
    <s v="BYES FM"/>
    <d v="2016-05-11T00:00:00"/>
    <m/>
    <m/>
    <m/>
    <x v="2"/>
    <n v="1"/>
  </r>
  <r>
    <n v="535"/>
    <x v="8"/>
    <s v="CVC"/>
    <s v="Sous-station"/>
    <s v="Passage différents modes à la GTB"/>
    <s v="OK"/>
    <m/>
    <m/>
    <m/>
    <s v="BYES FM"/>
    <d v="2016-05-11T00:00:00"/>
    <m/>
    <m/>
    <m/>
    <x v="0"/>
    <n v="1"/>
  </r>
  <r>
    <n v="536"/>
    <x v="8"/>
    <s v="CVC"/>
    <s v="Sous-station"/>
    <s v="Risque gel "/>
    <s v="NT"/>
    <m/>
    <m/>
    <m/>
    <s v="BYES FM"/>
    <d v="2016-05-11T00:00:00"/>
    <m/>
    <m/>
    <m/>
    <x v="1"/>
    <n v="1"/>
  </r>
  <r>
    <n v="537"/>
    <x v="8"/>
    <s v="CVC"/>
    <s v="Sous-station"/>
    <s v="Commande manu à la GTB réseau CTA"/>
    <s v="NOK"/>
    <n v="1"/>
    <m/>
    <m/>
    <s v="BYES FM"/>
    <d v="2016-05-11T00:00:00"/>
    <d v="2016-07-13T00:00:00"/>
    <s v="NOK"/>
    <m/>
    <x v="2"/>
    <n v="1"/>
  </r>
  <r>
    <n v="538"/>
    <x v="8"/>
    <s v="CVC"/>
    <s v="Sous-station"/>
    <s v="Commande manu réseau radiateur"/>
    <s v="OK"/>
    <m/>
    <m/>
    <m/>
    <s v="BYES FM"/>
    <d v="2016-05-11T00:00:00"/>
    <m/>
    <m/>
    <m/>
    <x v="0"/>
    <n v="1"/>
  </r>
  <r>
    <n v="539"/>
    <x v="8"/>
    <s v="CVC"/>
    <s v="Sous-station"/>
    <s v="Manque d'eau"/>
    <s v="OK"/>
    <m/>
    <m/>
    <m/>
    <s v="BYES FM"/>
    <d v="2016-05-11T00:00:00"/>
    <m/>
    <m/>
    <m/>
    <x v="0"/>
    <n v="1"/>
  </r>
  <r>
    <n v="540"/>
    <x v="8"/>
    <s v="CVC"/>
    <s v="Sous-station"/>
    <s v="Synoptique"/>
    <s v="NOK"/>
    <n v="3"/>
    <s v="A mettre à jour"/>
    <m/>
    <s v="BYES FM"/>
    <d v="2016-05-11T00:00:00"/>
    <d v="2016-07-13T00:00:00"/>
    <s v="OK"/>
    <m/>
    <x v="0"/>
    <n v="1"/>
  </r>
  <r>
    <n v="541"/>
    <x v="8"/>
    <s v="CVC"/>
    <s v="Sous-station"/>
    <s v="Défaut de com automate CVC"/>
    <s v="NOK"/>
    <n v="1"/>
    <s v="la LED passe en défaut mais pas d'alarme dans le libellé"/>
    <m/>
    <s v="BYES FM"/>
    <d v="2016-05-11T00:00:00"/>
    <d v="2016-07-13T00:00:00"/>
    <s v="OK"/>
    <m/>
    <x v="0"/>
    <n v="1"/>
  </r>
  <r>
    <n v="542"/>
    <x v="8"/>
    <s v="CVC"/>
    <s v="CTA DF"/>
    <s v="Défaut moteurs"/>
    <s v="OK"/>
    <m/>
    <m/>
    <m/>
    <s v="BYES FM"/>
    <d v="2016-05-11T00:00:00"/>
    <m/>
    <m/>
    <m/>
    <x v="0"/>
    <n v="1"/>
  </r>
  <r>
    <n v="543"/>
    <x v="8"/>
    <s v="CVC"/>
    <s v="CTA DF"/>
    <s v="cohérence avec GTB"/>
    <s v="OK"/>
    <m/>
    <m/>
    <m/>
    <s v="BYES FM"/>
    <d v="2016-05-11T00:00:00"/>
    <m/>
    <m/>
    <m/>
    <x v="0"/>
    <n v="1"/>
  </r>
  <r>
    <n v="544"/>
    <x v="8"/>
    <s v="CVC"/>
    <s v="CTA DF"/>
    <s v="Vue GTB"/>
    <s v="NOK"/>
    <n v="3"/>
    <s v="Placer les consignes et mesures de pression à côté de chaque moteur"/>
    <m/>
    <s v="BYES FM"/>
    <d v="2016-05-11T00:00:00"/>
    <d v="2016-07-13T00:00:00"/>
    <s v="OK"/>
    <m/>
    <x v="0"/>
    <n v="1"/>
  </r>
  <r>
    <n v="545"/>
    <x v="8"/>
    <s v="CVC"/>
    <s v="CTA DF"/>
    <s v="Régulation pressions"/>
    <s v="OK"/>
    <m/>
    <m/>
    <m/>
    <s v="BYES FM"/>
    <d v="2016-05-11T00:00:00"/>
    <m/>
    <m/>
    <m/>
    <x v="0"/>
    <n v="1"/>
  </r>
  <r>
    <n v="546"/>
    <x v="8"/>
    <s v="CVC"/>
    <s v="CTA DF"/>
    <s v="Régulation roue"/>
    <s v="OK"/>
    <m/>
    <m/>
    <m/>
    <s v="BYES FM"/>
    <d v="2016-05-11T00:00:00"/>
    <m/>
    <m/>
    <m/>
    <x v="0"/>
    <n v="1"/>
  </r>
  <r>
    <n v="547"/>
    <x v="8"/>
    <s v="CVC"/>
    <s v="CTA DF"/>
    <s v="Défaut roue"/>
    <s v="OK"/>
    <m/>
    <m/>
    <m/>
    <s v="BYES FM"/>
    <d v="2016-05-11T00:00:00"/>
    <m/>
    <m/>
    <m/>
    <x v="0"/>
    <n v="1"/>
  </r>
  <r>
    <n v="548"/>
    <x v="8"/>
    <s v="CVC"/>
    <s v="CTA DF"/>
    <s v="Défauts débit"/>
    <s v="NOK"/>
    <n v="1"/>
    <s v="A remonter. "/>
    <m/>
    <s v="BYES FM"/>
    <d v="2016-05-11T00:00:00"/>
    <d v="2016-07-13T00:00:00"/>
    <s v="NOK"/>
    <s v="Le défaut est sur la vue mais pas d'alarme à la GTB lorsqu'il est actif en local"/>
    <x v="2"/>
    <n v="1"/>
  </r>
  <r>
    <n v="549"/>
    <x v="8"/>
    <s v="CVC"/>
    <s v="CTA DF"/>
    <s v="Coupure inter de proximité"/>
    <s v="OK"/>
    <m/>
    <m/>
    <m/>
    <s v="BYES FM"/>
    <d v="2016-05-11T00:00:00"/>
    <m/>
    <m/>
    <m/>
    <x v="0"/>
    <n v="1"/>
  </r>
  <r>
    <n v="550"/>
    <x v="8"/>
    <s v="CVC"/>
    <s v="CTA DF"/>
    <s v="Manque schéma de chaque CTA"/>
    <s v="NOK"/>
    <n v="3"/>
    <m/>
    <m/>
    <s v="BYES FM"/>
    <d v="2016-05-11T00:00:00"/>
    <m/>
    <m/>
    <m/>
    <x v="2"/>
    <n v="1"/>
  </r>
  <r>
    <n v="551"/>
    <x v="8"/>
    <s v="CVC"/>
    <s v="Sorbonnes"/>
    <s v="vue GTB"/>
    <s v="NOK"/>
    <n v="1"/>
    <s v="Remonter les points"/>
    <m/>
    <s v="BYES FM"/>
    <d v="2016-05-11T00:00:00"/>
    <m/>
    <m/>
    <m/>
    <x v="2"/>
    <n v="1"/>
  </r>
  <r>
    <n v="552"/>
    <x v="8"/>
    <s v="CVC"/>
    <s v="Comptage"/>
    <s v="Compteur plomberie"/>
    <s v="NOK"/>
    <n v="1"/>
    <s v="Non remontés"/>
    <m/>
    <s v="BYES FM"/>
    <d v="2016-05-11T00:00:00"/>
    <m/>
    <m/>
    <m/>
    <x v="2"/>
    <n v="1"/>
  </r>
  <r>
    <n v="553"/>
    <x v="8"/>
    <s v="CVC"/>
    <s v="CTA Compensation"/>
    <s v="Programme horaire"/>
    <s v="NOK"/>
    <n v="2"/>
    <s v="Mettre sur la vue le programme horaire"/>
    <m/>
    <s v="BYES FM"/>
    <d v="2016-05-11T00:00:00"/>
    <d v="2016-07-13T00:00:00"/>
    <s v="NOK"/>
    <s v="le programme horaire n'agit sur rien"/>
    <x v="2"/>
    <n v="1"/>
  </r>
  <r>
    <n v="554"/>
    <x v="8"/>
    <s v="CVC"/>
    <s v="CTA Compensation"/>
    <s v="cohérence avec GTB"/>
    <s v="OK"/>
    <m/>
    <m/>
    <m/>
    <s v="BYES FM"/>
    <d v="2016-05-11T00:00:00"/>
    <m/>
    <m/>
    <m/>
    <x v="0"/>
    <n v="1"/>
  </r>
  <r>
    <n v="555"/>
    <x v="8"/>
    <s v="CVC"/>
    <s v="CTA Compensation"/>
    <s v="Vue GTB"/>
    <s v="NOK"/>
    <n v="3"/>
    <s v="Changer le libellé &quot;retour état CTA&quot; en &quot;autorisation de marche CTA&quot;"/>
    <m/>
    <s v="BYES FM"/>
    <d v="2016-05-11T00:00:00"/>
    <d v="2016-07-13T00:00:00"/>
    <s v="OK"/>
    <m/>
    <x v="0"/>
    <n v="1"/>
  </r>
  <r>
    <n v="556"/>
    <x v="8"/>
    <s v="CVC"/>
    <s v="CTA Compensation"/>
    <s v="Vue GTB"/>
    <s v="NOK"/>
    <n v="3"/>
    <s v="Changer le libellé &quot;état de commande du ventilateur&quot; en &quot;autorisation de marche ventilateur&quot;"/>
    <m/>
    <s v="BYES FM"/>
    <d v="2016-05-11T00:00:00"/>
    <m/>
    <m/>
    <m/>
    <x v="2"/>
    <n v="1"/>
  </r>
  <r>
    <n v="557"/>
    <x v="8"/>
    <s v="CVC"/>
    <s v="CTA Compensation"/>
    <s v="Etat de marche ventilateur"/>
    <s v="NOK"/>
    <n v="1"/>
    <s v="Manque l'état de marche du ventilateur (les autres étant des autorisations de marche)"/>
    <m/>
    <s v="BYES FM"/>
    <d v="2016-05-11T00:00:00"/>
    <d v="2016-07-13T00:00:00"/>
    <s v="OK"/>
    <m/>
    <x v="0"/>
    <n v="1"/>
  </r>
  <r>
    <n v="558"/>
    <x v="8"/>
    <s v="CVC"/>
    <s v="CTA Compensation"/>
    <s v="Commutateur"/>
    <s v="NOK"/>
    <n v="1"/>
    <s v="retour état manu NOK"/>
    <m/>
    <s v="BYES FM"/>
    <d v="2016-05-11T00:00:00"/>
    <m/>
    <m/>
    <m/>
    <x v="2"/>
    <n v="1"/>
  </r>
  <r>
    <n v="559"/>
    <x v="8"/>
    <s v="CVC"/>
    <s v="CTA Compensation"/>
    <s v="Défaut filtre"/>
    <s v="NOK"/>
    <n v="1"/>
    <s v="Ne fonctionne pas en local"/>
    <m/>
    <s v="BYES FM"/>
    <d v="2016-05-11T00:00:00"/>
    <m/>
    <m/>
    <m/>
    <x v="2"/>
    <n v="1"/>
  </r>
  <r>
    <n v="560"/>
    <x v="8"/>
    <s v="CVC"/>
    <s v="CTA Compensation"/>
    <s v="Régulation de pression"/>
    <s v="OK"/>
    <m/>
    <m/>
    <m/>
    <s v="BYES FM"/>
    <d v="2016-05-11T00:00:00"/>
    <m/>
    <m/>
    <m/>
    <x v="0"/>
    <n v="1"/>
  </r>
  <r>
    <n v="561"/>
    <x v="8"/>
    <s v="CVC"/>
    <s v="CTA Compensation"/>
    <s v="Défaut débit d'air"/>
    <s v="OK"/>
    <m/>
    <m/>
    <m/>
    <s v="BYES FM"/>
    <d v="2016-05-11T00:00:00"/>
    <m/>
    <m/>
    <m/>
    <x v="0"/>
    <n v="1"/>
  </r>
  <r>
    <n v="562"/>
    <x v="8"/>
    <s v="CVC"/>
    <s v="CTA Compensation"/>
    <s v="Retirer le réarmement débit à la GTB"/>
    <s v="NOK"/>
    <n v="3"/>
    <m/>
    <m/>
    <s v="BYES FM"/>
    <d v="2016-05-11T00:00:00"/>
    <d v="2016-07-13T00:00:00"/>
    <s v="OK"/>
    <m/>
    <x v="0"/>
    <n v="1"/>
  </r>
  <r>
    <n v="563"/>
    <x v="8"/>
    <s v="CVC"/>
    <s v="CTA Compensation"/>
    <s v="Défaut moteur"/>
    <s v="OK"/>
    <m/>
    <m/>
    <m/>
    <s v="BYES FM"/>
    <d v="2016-05-11T00:00:00"/>
    <m/>
    <m/>
    <m/>
    <x v="0"/>
    <n v="1"/>
  </r>
  <r>
    <n v="564"/>
    <x v="8"/>
    <s v="CVC"/>
    <s v="CTA Compensation"/>
    <s v="Antigel "/>
    <s v="NT"/>
    <m/>
    <m/>
    <m/>
    <s v="BYES FM"/>
    <d v="2016-05-11T00:00:00"/>
    <m/>
    <m/>
    <m/>
    <x v="1"/>
    <n v="1"/>
  </r>
  <r>
    <n v="565"/>
    <x v="8"/>
    <s v="CVC"/>
    <s v="Compresseur"/>
    <s v="Etat"/>
    <s v="NOK"/>
    <n v="1"/>
    <s v="Défaut en cours en local et à la GTB"/>
    <m/>
    <s v="BYES FM"/>
    <d v="2016-05-11T00:00:00"/>
    <m/>
    <m/>
    <m/>
    <x v="2"/>
    <n v="1"/>
  </r>
  <r>
    <n v="566"/>
    <x v="8"/>
    <s v="CVC"/>
    <s v="Registres"/>
    <s v="Etat Registres RDC"/>
    <s v="NT"/>
    <m/>
    <s v="locaux fermés à clés"/>
    <m/>
    <s v="BYES FM"/>
    <d v="2016-05-11T00:00:00"/>
    <m/>
    <m/>
    <m/>
    <x v="1"/>
    <n v="1"/>
  </r>
  <r>
    <n v="567"/>
    <x v="8"/>
    <s v="CVC"/>
    <s v="Registres"/>
    <s v="Etat Registres R+1"/>
    <s v="OK"/>
    <m/>
    <m/>
    <m/>
    <s v="BYES FM"/>
    <d v="2016-05-11T00:00:00"/>
    <m/>
    <m/>
    <m/>
    <x v="0"/>
    <n v="1"/>
  </r>
  <r>
    <n v="568"/>
    <x v="8"/>
    <s v="CVC"/>
    <s v="Extracteurs sorbonnes groupe 2"/>
    <s v="Etat groupe 2"/>
    <s v="OK"/>
    <m/>
    <m/>
    <m/>
    <s v="BYES FM"/>
    <d v="2016-05-11T00:00:00"/>
    <m/>
    <m/>
    <m/>
    <x v="0"/>
    <n v="1"/>
  </r>
  <r>
    <n v="569"/>
    <x v="8"/>
    <s v="CVC"/>
    <s v="Extracteurs sorbonnes groupe 2"/>
    <s v="Régulation pression groupe 2"/>
    <s v="OK"/>
    <m/>
    <m/>
    <m/>
    <s v="BYES FM"/>
    <d v="2016-05-11T00:00:00"/>
    <m/>
    <m/>
    <m/>
    <x v="0"/>
    <n v="1"/>
  </r>
  <r>
    <n v="570"/>
    <x v="8"/>
    <s v="CVC"/>
    <s v="Extracteurs sorbonnes groupe 2"/>
    <s v="Etat de marche"/>
    <s v="OK"/>
    <m/>
    <m/>
    <m/>
    <s v="BYES FM"/>
    <d v="2016-05-11T00:00:00"/>
    <m/>
    <m/>
    <m/>
    <x v="0"/>
    <n v="1"/>
  </r>
  <r>
    <n v="571"/>
    <x v="8"/>
    <s v="CVC"/>
    <s v="Extracteurs sorbonnes groupe 2"/>
    <s v="Repérage extracteur "/>
    <s v="NOK"/>
    <n v="2"/>
    <s v="Non conforme entre GTB et local"/>
    <m/>
    <s v="BYES FM"/>
    <d v="2016-05-11T00:00:00"/>
    <m/>
    <m/>
    <m/>
    <x v="2"/>
    <n v="1"/>
  </r>
  <r>
    <n v="572"/>
    <x v="8"/>
    <s v="CVC"/>
    <s v="Extracteurs sorbonnes groupe 2"/>
    <s v="Réarmement "/>
    <s v="NOK"/>
    <n v="1"/>
    <s v="Ne fonctionne pas à la GTB"/>
    <m/>
    <s v="BYES FM"/>
    <d v="2016-05-11T00:00:00"/>
    <m/>
    <m/>
    <m/>
    <x v="2"/>
    <n v="1"/>
  </r>
  <r>
    <n v="573"/>
    <x v="8"/>
    <s v="CVC"/>
    <s v="Extracteurs sorbonnes groupe 2"/>
    <s v="Défaut débit"/>
    <s v="NOK"/>
    <n v="1"/>
    <s v="Voir ce qu'est vraiment ce défaut et comment il fonctionne"/>
    <m/>
    <s v="BYES FM"/>
    <d v="2016-05-11T00:00:00"/>
    <m/>
    <m/>
    <m/>
    <x v="2"/>
    <n v="1"/>
  </r>
  <r>
    <n v="574"/>
    <x v="8"/>
    <s v="CVC"/>
    <s v="Extracteurs sorbonnes groupe 2"/>
    <s v="Prise de préssion"/>
    <s v="NOK"/>
    <n v="2"/>
    <s v="Mal placée sur Extracteur 5 (avant clapet)"/>
    <m/>
    <s v="BYES FM"/>
    <d v="2016-05-11T00:00:00"/>
    <m/>
    <m/>
    <m/>
    <x v="2"/>
    <n v="1"/>
  </r>
  <r>
    <n v="575"/>
    <x v="8"/>
    <s v="CVC"/>
    <s v="Extracteurs sorbonnes groupe 2"/>
    <s v="Disjonction (numéro en local)"/>
    <s v="NOK"/>
    <n v="1"/>
    <s v="Extracteur 5 sans état de marche sans défaut_x000a_Extracteur 6: OK_x000a_Extracteur 7: en état de marche et sans défaut_x000a_Réarmement nécessaire car passage en défaut débit"/>
    <m/>
    <s v="BYES FM"/>
    <d v="2016-05-11T00:00:00"/>
    <m/>
    <m/>
    <m/>
    <x v="2"/>
    <n v="1"/>
  </r>
  <r>
    <n v="576"/>
    <x v="8"/>
    <s v="CVC"/>
    <s v="Extracteur armoire ventilé"/>
    <s v="Etat de marche "/>
    <s v="NOK"/>
    <n v="1"/>
    <s v="Off à la GTB, en marche en local"/>
    <m/>
    <s v="BYES FM"/>
    <d v="2016-05-11T00:00:00"/>
    <m/>
    <m/>
    <m/>
    <x v="2"/>
    <n v="1"/>
  </r>
  <r>
    <n v="577"/>
    <x v="8"/>
    <s v="CVC"/>
    <s v="Extracteurs sorbonnes groupe 1"/>
    <s v="Disjonction (numéro en GTB)"/>
    <s v="NOK"/>
    <n v="1"/>
    <s v="Extracteur 1 sans état de marche sans défaut_x000a_Extracteur 2: OK_x000a_Extracteur 3: OK_x000a_Extracteur 4: OK_x000a_Réarmement nécessaire car passage en défaut débit_x000a_En cas de coupure de courant, il ne faut pas avoir besoin d'un réarmement"/>
    <m/>
    <s v="BYES FM"/>
    <d v="2016-05-11T00:00:00"/>
    <m/>
    <m/>
    <m/>
    <x v="2"/>
    <n v="1"/>
  </r>
  <r>
    <n v="578"/>
    <x v="8"/>
    <s v="CVC"/>
    <s v="Extracteurs sorbonnes groupe 1"/>
    <s v="Etat groupe 2"/>
    <s v="OK"/>
    <m/>
    <m/>
    <m/>
    <s v="BYES FM"/>
    <d v="2016-05-11T00:00:00"/>
    <m/>
    <m/>
    <m/>
    <x v="0"/>
    <n v="1"/>
  </r>
  <r>
    <n v="579"/>
    <x v="8"/>
    <s v="CVC"/>
    <s v="Extracteurs sorbonnes groupe 1"/>
    <s v="Régulation pression groupe 2"/>
    <s v="OK"/>
    <m/>
    <m/>
    <m/>
    <s v="BYES FM"/>
    <d v="2016-05-11T00:00:00"/>
    <m/>
    <m/>
    <m/>
    <x v="0"/>
    <n v="1"/>
  </r>
  <r>
    <n v="580"/>
    <x v="8"/>
    <s v="CVC"/>
    <s v="Extracteurs sorbonnes groupe 1"/>
    <s v="Etat de marche"/>
    <s v="OK"/>
    <m/>
    <m/>
    <m/>
    <s v="BYES FM"/>
    <d v="2016-05-11T00:00:00"/>
    <m/>
    <m/>
    <m/>
    <x v="0"/>
    <n v="1"/>
  </r>
  <r>
    <n v="581"/>
    <x v="8"/>
    <s v="CVC"/>
    <s v="Extracteurs sorbonnes groupe 1"/>
    <s v="Réarmement "/>
    <s v="NOK"/>
    <n v="1"/>
    <s v="Ne fonctionne pas à la GTB"/>
    <m/>
    <s v="BYES FM"/>
    <d v="2016-05-11T00:00:00"/>
    <m/>
    <m/>
    <m/>
    <x v="2"/>
    <n v="1"/>
  </r>
  <r>
    <n v="582"/>
    <x v="8"/>
    <s v="CVC"/>
    <s v="Extracteurs sorbonnes groupe 1"/>
    <s v="Défaut débit"/>
    <s v="NOK"/>
    <n v="1"/>
    <s v="Voir ce qu'est vraiment ce défaut et comment il fonctionne"/>
    <m/>
    <s v="BYES FM"/>
    <d v="2016-05-11T00:00:00"/>
    <m/>
    <m/>
    <m/>
    <x v="2"/>
    <n v="1"/>
  </r>
  <r>
    <n v="583"/>
    <x v="8"/>
    <s v="CVC"/>
    <s v="Extracteurs sorbonnes groupe 1"/>
    <s v="Repérage extracteur "/>
    <s v="NOK"/>
    <n v="2"/>
    <s v="renommer l'extracteur secours en extracteur 4"/>
    <m/>
    <s v="BYES FM"/>
    <d v="2016-05-11T00:00:00"/>
    <m/>
    <m/>
    <m/>
    <x v="2"/>
    <n v="1"/>
  </r>
  <r>
    <n v="584"/>
    <x v="8"/>
    <s v="CVC"/>
    <s v="Extracteurs sorbonnes groupe 1"/>
    <s v="Prise de préssion"/>
    <s v="NOK"/>
    <n v="2"/>
    <s v="Mal placée sur Extracteur 2 et 4 (avant clapet)"/>
    <m/>
    <s v="BYES FM"/>
    <d v="2016-05-11T00:00:00"/>
    <m/>
    <m/>
    <m/>
    <x v="2"/>
    <n v="1"/>
  </r>
  <r>
    <n v="585"/>
    <x v="8"/>
    <s v="CVC"/>
    <s v="Sondes d'ambiance"/>
    <s v="Cohérence automate / GTB"/>
    <s v="OK"/>
    <m/>
    <m/>
    <m/>
    <s v="BYES FM"/>
    <d v="2016-05-11T00:00:00"/>
    <m/>
    <m/>
    <m/>
    <x v="0"/>
    <n v="1"/>
  </r>
  <r>
    <n v="586"/>
    <x v="8"/>
    <s v="CVC"/>
    <s v="Réserves statiques"/>
    <s v="Vérifier la levée des réserves"/>
    <s v="NOK"/>
    <n v="1"/>
    <m/>
    <m/>
    <s v="BYES FM"/>
    <d v="2016-05-11T00:00:00"/>
    <m/>
    <m/>
    <m/>
    <x v="2"/>
    <n v="1"/>
  </r>
  <r>
    <n v="587"/>
    <x v="8"/>
    <s v="CVC"/>
    <s v="GTB"/>
    <s v="Le plan terrasse est inversé par rapport aux étages"/>
    <s v="NOK"/>
    <n v="1"/>
    <s v="Il faut retourner le plan (attention au repérage extracteur)"/>
    <m/>
    <s v="BYES FM"/>
    <d v="2016-05-11T00:00:00"/>
    <m/>
    <m/>
    <m/>
    <x v="2"/>
    <n v="1"/>
  </r>
  <r>
    <n v="588"/>
    <x v="9"/>
    <s v="GTB"/>
    <s v="GTB"/>
    <s v="Seuils d'alarmes "/>
    <s v="NOK"/>
    <n v="1"/>
    <s v="Pas de possibilité de paramétrer les seuils d'alarmes"/>
    <m/>
    <s v="BYES FM"/>
    <d v="2016-05-02T00:00:00"/>
    <m/>
    <m/>
    <m/>
    <x v="2"/>
    <n v="1"/>
  </r>
  <r>
    <n v="589"/>
    <x v="9"/>
    <s v="GTB"/>
    <s v="GTB"/>
    <s v="Alarmes"/>
    <s v="NOK"/>
    <n v="1"/>
    <s v="Impossibile de faire un tri d'alarme (il manque un bouton &quot;ok&quot;)"/>
    <m/>
    <s v="BYES FM"/>
    <d v="2016-05-02T00:00:00"/>
    <m/>
    <m/>
    <m/>
    <x v="2"/>
    <n v="1"/>
  </r>
  <r>
    <n v="590"/>
    <x v="9"/>
    <s v="GTB"/>
    <s v="GTB"/>
    <s v="Synthèse CVC"/>
    <s v="NOK"/>
    <n v="1"/>
    <s v="Intégrer les extracteurs dans la vue synthèse CVC"/>
    <m/>
    <s v="BYES FM"/>
    <d v="2016-05-02T00:00:00"/>
    <m/>
    <m/>
    <m/>
    <x v="2"/>
    <n v="1"/>
  </r>
  <r>
    <n v="591"/>
    <x v="9"/>
    <s v="GTB"/>
    <s v="GTB"/>
    <s v="Moteurs CTA"/>
    <s v="NOK"/>
    <n v="2"/>
    <s v="Remonter l'état de marche des moteurs sur la GTB, Faire comme pour les pompes, le triangle en vert, soit avec le point, soit avec une logique : si&gt;0,1% = triangle en vert"/>
    <m/>
    <s v="BYES FM"/>
    <d v="2016-05-02T00:00:00"/>
    <m/>
    <m/>
    <m/>
    <x v="2"/>
    <n v="1"/>
  </r>
  <r>
    <n v="592"/>
    <x v="9"/>
    <s v="GTB"/>
    <s v="GTB"/>
    <s v="Comptage"/>
    <s v="NOK"/>
    <n v="1"/>
    <s v="Vue comptage vide"/>
    <m/>
    <s v="BYES FM"/>
    <d v="2016-05-02T00:00:00"/>
    <m/>
    <m/>
    <m/>
    <x v="2"/>
    <n v="1"/>
  </r>
  <r>
    <n v="593"/>
    <x v="9"/>
    <s v="GTB"/>
    <s v="GTB"/>
    <s v="Hors communication"/>
    <s v="NOK"/>
    <n v="2"/>
    <s v="Passer les LED et équipements en jaune lors d'un hors communication"/>
    <m/>
    <s v="BYES FM"/>
    <d v="2016-05-02T00:00:00"/>
    <m/>
    <m/>
    <m/>
    <x v="2"/>
    <n v="1"/>
  </r>
  <r>
    <n v="594"/>
    <x v="9"/>
    <s v="GTB"/>
    <s v="GTB"/>
    <s v="Températures extérieures"/>
    <s v="NOK"/>
    <n v="3"/>
    <s v="Attention préciser affichage température extérieure du bandeau   sur station météo   car differente des autes CTA et sous station"/>
    <m/>
    <s v="BYES FM"/>
    <d v="2016-05-02T00:00:00"/>
    <m/>
    <m/>
    <m/>
    <x v="2"/>
    <n v="1"/>
  </r>
  <r>
    <n v="595"/>
    <x v="9"/>
    <s v="GTB"/>
    <s v="GTB"/>
    <s v="Sondes de températures"/>
    <s v="NOK"/>
    <n v="2"/>
    <s v="Sondes de température a localiser "/>
    <m/>
    <s v="BYES FM"/>
    <d v="2016-05-02T00:00:00"/>
    <m/>
    <m/>
    <m/>
    <x v="2"/>
    <n v="1"/>
  </r>
  <r>
    <n v="596"/>
    <x v="9"/>
    <s v="GTB"/>
    <s v="GTB"/>
    <s v="Criticité des alarmes "/>
    <s v="NOK"/>
    <n v="1"/>
    <s v="Difuser liste de point definive pour etablir les criticites"/>
    <m/>
    <s v="BYES FM"/>
    <d v="2016-05-02T00:00:00"/>
    <m/>
    <m/>
    <m/>
    <x v="2"/>
    <n v="1"/>
  </r>
  <r>
    <n v="597"/>
    <x v="9"/>
    <s v="GTB"/>
    <s v="GTB"/>
    <s v="Archivage"/>
    <s v="NOK"/>
    <n v="1"/>
    <s v="Difuser liste de point definive pour etablir les points hypervision"/>
    <m/>
    <s v="BYES FM"/>
    <d v="2016-05-02T00:00:00"/>
    <m/>
    <m/>
    <m/>
    <x v="2"/>
    <n v="1"/>
  </r>
  <r>
    <n v="598"/>
    <x v="9"/>
    <s v="GTB"/>
    <s v="GTB"/>
    <s v="Ecrans d'affichage hall"/>
    <s v="NOK"/>
    <n v="1"/>
    <s v="Paramétrer les écrans d'affichage des consommations dans les halls"/>
    <m/>
    <s v="BYES FM"/>
    <d v="2016-05-02T00:00:00"/>
    <m/>
    <m/>
    <m/>
    <x v="2"/>
    <n v="1"/>
  </r>
  <r>
    <n v="599"/>
    <x v="9"/>
    <s v="GTB"/>
    <s v="GTB"/>
    <s v="CTA"/>
    <s v="NOK"/>
    <n v="1"/>
    <s v="Réduire le pas de changement des valeurs à la GTB (actuellement à 1°C , baisser à 0,5°C"/>
    <m/>
    <s v="BYES FM"/>
    <d v="2016-05-02T00:00:00"/>
    <m/>
    <m/>
    <m/>
    <x v="2"/>
    <n v="1"/>
  </r>
  <r>
    <n v="600"/>
    <x v="9"/>
    <s v="Façade bio"/>
    <s v="Façades bio"/>
    <s v="Discordance ventelles"/>
    <s v="NOK"/>
    <n v="1"/>
    <s v="Mettre une temporisation sur le défaut discordance car apparition intempetive du défaut lors de la commande des ventelles"/>
    <m/>
    <s v="BYES FM"/>
    <d v="2016-05-02T00:00:00"/>
    <m/>
    <m/>
    <m/>
    <x v="2"/>
    <n v="1"/>
  </r>
  <r>
    <n v="601"/>
    <x v="9"/>
    <s v="Façade bio"/>
    <s v="Façades bio"/>
    <s v="Remontées GTB"/>
    <s v="NOK"/>
    <n v="1"/>
    <s v="Manque le retour d'état des ventelles"/>
    <m/>
    <s v="BYES FM"/>
    <d v="2016-05-02T00:00:00"/>
    <m/>
    <m/>
    <m/>
    <x v="2"/>
    <n v="1"/>
  </r>
  <r>
    <n v="602"/>
    <x v="9"/>
    <s v="Façade bio"/>
    <s v="Façades bio"/>
    <s v="Libellé GTB"/>
    <s v="NOK"/>
    <n v="1"/>
    <s v="Renommer &quot;ouverture ventelles groupe&quot; par &quot;commande ventelles groupes&quot;"/>
    <m/>
    <s v="BYES FM"/>
    <d v="2016-05-02T00:00:00"/>
    <m/>
    <m/>
    <m/>
    <x v="2"/>
    <n v="1"/>
  </r>
  <r>
    <n v="603"/>
    <x v="9"/>
    <s v="Façade bio"/>
    <s v="Façades bio"/>
    <s v="Analyse fonctionnelle"/>
    <s v="NOK"/>
    <n v="1"/>
    <s v="Mise à jour de l'AF suite aux ajouts de temporisation"/>
    <m/>
    <s v="BYES FM"/>
    <d v="2016-05-02T00:00:00"/>
    <m/>
    <m/>
    <m/>
    <x v="2"/>
    <n v="1"/>
  </r>
  <r>
    <n v="604"/>
    <x v="9"/>
    <s v="Tous"/>
    <s v="Comptage"/>
    <s v="Comptage"/>
    <s v="NOK"/>
    <n v="1"/>
    <s v="Manque certificat d'étalonne et certificat de pose de tous les compteurs"/>
    <m/>
    <s v="BYES FM"/>
    <d v="2016-05-02T00:00:00"/>
    <m/>
    <m/>
    <m/>
    <x v="2"/>
    <n v="1"/>
  </r>
  <r>
    <n v="605"/>
    <x v="9"/>
    <s v="Plomberie"/>
    <s v="Tous"/>
    <s v="Essais non réalisés (surtout les compteurs)"/>
    <s v="NOK"/>
    <n v="1"/>
    <s v="Essais à réaliser"/>
    <m/>
    <s v="BYES FM"/>
    <d v="2016-05-02T00:00:00"/>
    <m/>
    <m/>
    <m/>
    <x v="2"/>
    <n v="1"/>
  </r>
  <r>
    <n v="606"/>
    <x v="9"/>
    <s v="Tous"/>
    <s v="Tout"/>
    <s v="Réseves statiques"/>
    <s v="NOK"/>
    <n v="1"/>
    <s v="Vérifier la levée des réserves statiques"/>
    <m/>
    <s v="BYES FM"/>
    <d v="2016-05-02T00:00:00"/>
    <m/>
    <m/>
    <m/>
    <x v="2"/>
    <n v="1"/>
  </r>
  <r>
    <n v="607"/>
    <x v="10"/>
    <s v="CVC"/>
    <s v="Sous-station"/>
    <s v="bouton marche/arrêt via GTB"/>
    <s v="OK"/>
    <m/>
    <m/>
    <m/>
    <s v="BYES FM"/>
    <d v="2016-05-18T00:00:00"/>
    <m/>
    <m/>
    <m/>
    <x v="0"/>
    <n v="1"/>
  </r>
  <r>
    <n v="608"/>
    <x v="10"/>
    <s v="CVC"/>
    <s v="Sous-station"/>
    <s v="Compteur secondaire"/>
    <s v="NOK"/>
    <n v="1"/>
    <s v="Décalage de virgule : 6000mwh à la GTB, 6mwh en réel en local (mettre la même unité)"/>
    <m/>
    <s v="BYES FM"/>
    <d v="2016-05-18T00:00:00"/>
    <d v="2016-06-22T00:00:00"/>
    <s v="OK"/>
    <m/>
    <x v="0"/>
    <n v="1"/>
  </r>
  <r>
    <n v="609"/>
    <x v="10"/>
    <s v="CVC"/>
    <s v="Sous-station"/>
    <s v="Compteur primaire"/>
    <s v="NOK"/>
    <n v="1"/>
    <s v="Modif unité de l'index pour être cohérent entre GTB et local"/>
    <m/>
    <s v="BYES FM"/>
    <d v="2016-05-18T00:00:00"/>
    <m/>
    <m/>
    <m/>
    <x v="2"/>
    <n v="1"/>
  </r>
  <r>
    <n v="610"/>
    <x v="10"/>
    <s v="CVC"/>
    <s v="Sous-station"/>
    <s v="cohérence état pompe"/>
    <s v="OK"/>
    <m/>
    <m/>
    <m/>
    <s v="BYES FM"/>
    <d v="2016-05-18T00:00:00"/>
    <m/>
    <m/>
    <m/>
    <x v="0"/>
    <n v="1"/>
  </r>
  <r>
    <n v="611"/>
    <x v="10"/>
    <s v="CVC"/>
    <s v="Sous-station"/>
    <s v="Repérage réseau et équipement"/>
    <s v="NOK"/>
    <n v="3"/>
    <m/>
    <m/>
    <s v="BYES FM"/>
    <d v="2016-05-18T00:00:00"/>
    <m/>
    <m/>
    <m/>
    <x v="2"/>
    <n v="1"/>
  </r>
  <r>
    <n v="612"/>
    <x v="10"/>
    <s v="CVC"/>
    <s v="Sous-station"/>
    <s v="Cohérence V3V"/>
    <s v="OK"/>
    <m/>
    <m/>
    <m/>
    <s v="BYES FM"/>
    <d v="2016-05-18T00:00:00"/>
    <m/>
    <m/>
    <m/>
    <x v="0"/>
    <n v="1"/>
  </r>
  <r>
    <n v="613"/>
    <x v="10"/>
    <s v="CVC"/>
    <s v="Sous-station"/>
    <s v="Permutéation P2 -&gt; P1 sur défaut"/>
    <s v="NOK"/>
    <n v="3"/>
    <s v="-défaut sur P2 en local et GTB: OK_x000a_-plus de retour de marche P2 : OK_x000a_-démarrage P1 avec retour de marche : OK_x000a_-La vitesse sur P2 réapparait alors que P2 est en défaut"/>
    <m/>
    <s v="BYES FM"/>
    <d v="2016-05-18T00:00:00"/>
    <m/>
    <m/>
    <m/>
    <x v="2"/>
    <n v="1"/>
  </r>
  <r>
    <n v="614"/>
    <x v="10"/>
    <s v="CVC"/>
    <s v="Sous-station"/>
    <s v="Pressions"/>
    <s v="NOK"/>
    <n v="2"/>
    <s v="- changer l'unité de la consigne de pression pour être cohérent avec la mesure (m)_x000a_- La consigne n'est pas atteinte (4,5m en consigne contre 3,9m en mesure) sur P1. Il y a un différentiel pour les gorsses consignes (vannes TA fermées?"/>
    <m/>
    <s v="BYES FM"/>
    <d v="2016-05-18T00:00:00"/>
    <m/>
    <m/>
    <m/>
    <x v="2"/>
    <n v="1"/>
  </r>
  <r>
    <n v="615"/>
    <x v="10"/>
    <s v="CVC"/>
    <s v="Sous-station"/>
    <s v="Schéma hydraulique dans le local"/>
    <s v="NOK"/>
    <n v="3"/>
    <m/>
    <m/>
    <s v="BYES FM"/>
    <d v="2016-05-18T00:00:00"/>
    <m/>
    <m/>
    <m/>
    <x v="2"/>
    <n v="1"/>
  </r>
  <r>
    <n v="616"/>
    <x v="10"/>
    <s v="CVC"/>
    <s v="Sous-station"/>
    <s v="Valeur vanne TA"/>
    <s v="NOK"/>
    <n v="3"/>
    <s v="Réglages à communiquer"/>
    <m/>
    <s v="BYES FM"/>
    <d v="2016-05-18T00:00:00"/>
    <m/>
    <m/>
    <m/>
    <x v="2"/>
    <n v="1"/>
  </r>
  <r>
    <n v="617"/>
    <x v="10"/>
    <s v="CVC"/>
    <s v="Sous-station"/>
    <s v="Kit manomètre sur pompes"/>
    <s v="NOK"/>
    <n v="2"/>
    <s v="A ajouter"/>
    <m/>
    <s v="BYES FM"/>
    <d v="2016-05-18T00:00:00"/>
    <m/>
    <m/>
    <m/>
    <x v="2"/>
    <n v="1"/>
  </r>
  <r>
    <n v="618"/>
    <x v="10"/>
    <s v="CVC"/>
    <s v="Sous-station"/>
    <s v="Régulation de pression"/>
    <s v="OK"/>
    <m/>
    <m/>
    <m/>
    <s v="BYES FM"/>
    <d v="2016-05-18T00:00:00"/>
    <m/>
    <m/>
    <m/>
    <x v="0"/>
    <n v="1"/>
  </r>
  <r>
    <n v="619"/>
    <x v="10"/>
    <s v="CVC"/>
    <s v="Sous-station"/>
    <s v="Défaut sur P1"/>
    <s v="OK"/>
    <m/>
    <m/>
    <m/>
    <s v="BYES FM"/>
    <d v="2016-05-18T00:00:00"/>
    <m/>
    <m/>
    <m/>
    <x v="0"/>
    <n v="1"/>
  </r>
  <r>
    <n v="620"/>
    <x v="10"/>
    <s v="CVC"/>
    <s v="Sous-station"/>
    <s v="Régulation T°C"/>
    <s v="OK"/>
    <m/>
    <m/>
    <m/>
    <s v="BYES FM"/>
    <d v="2016-05-18T00:00:00"/>
    <m/>
    <m/>
    <m/>
    <x v="0"/>
    <n v="1"/>
  </r>
  <r>
    <n v="621"/>
    <x v="10"/>
    <s v="CVC"/>
    <s v="Sous-station"/>
    <s v="Manque d'eau"/>
    <s v="OK"/>
    <m/>
    <m/>
    <m/>
    <s v="BYES FM"/>
    <d v="2016-05-18T00:00:00"/>
    <m/>
    <m/>
    <m/>
    <x v="0"/>
    <n v="1"/>
  </r>
  <r>
    <n v="622"/>
    <x v="10"/>
    <s v="CVC"/>
    <s v="Sous-station"/>
    <s v="Défaut communication"/>
    <s v="OK"/>
    <m/>
    <m/>
    <m/>
    <s v="BYES FM"/>
    <d v="2016-05-18T00:00:00"/>
    <m/>
    <m/>
    <m/>
    <x v="0"/>
    <n v="1"/>
  </r>
  <r>
    <n v="623"/>
    <x v="10"/>
    <s v="CVC"/>
    <s v="CTA hors amphi"/>
    <s v="Faire repérage des réseaux aérauliques"/>
    <s v="NOK"/>
    <n v="3"/>
    <m/>
    <m/>
    <s v="BYES FM"/>
    <d v="2016-05-18T00:00:00"/>
    <d v="2016-06-22T00:00:00"/>
    <s v="OK"/>
    <m/>
    <x v="0"/>
    <n v="1"/>
  </r>
  <r>
    <n v="624"/>
    <x v="10"/>
    <s v="CVC"/>
    <s v="CTA hors amphi"/>
    <s v="Afficher le synoptique aéraulique"/>
    <s v="NOK"/>
    <n v="3"/>
    <m/>
    <m/>
    <s v="BYES FM"/>
    <d v="2016-05-18T00:00:00"/>
    <m/>
    <m/>
    <m/>
    <x v="2"/>
    <n v="1"/>
  </r>
  <r>
    <n v="625"/>
    <x v="10"/>
    <s v="CVC"/>
    <s v="CTA hors amphi"/>
    <s v="Repérage des équipements selon charte projet"/>
    <s v="NOK"/>
    <n v="3"/>
    <m/>
    <m/>
    <s v="BYES FM"/>
    <d v="2016-05-18T00:00:00"/>
    <m/>
    <m/>
    <m/>
    <x v="2"/>
    <n v="1"/>
  </r>
  <r>
    <n v="626"/>
    <x v="10"/>
    <s v="CVC"/>
    <s v="CTA hors amphi"/>
    <s v="Assurer la mise en œuvre des manchettes souples (non fait)"/>
    <s v="NOK"/>
    <n v="3"/>
    <m/>
    <m/>
    <s v="BYES FM"/>
    <d v="2016-05-18T00:00:00"/>
    <d v="2016-06-22T00:00:00"/>
    <s v="OK"/>
    <s v="pas de réserve si pas de sujets acoustiques"/>
    <x v="0"/>
    <n v="1"/>
  </r>
  <r>
    <n v="627"/>
    <x v="10"/>
    <s v="CVC"/>
    <s v="CTA hors amphi"/>
    <s v="Interposer des plots antivibratiles sous la CTA (pas de silentbloc au niveau des moteurs)"/>
    <s v="NOK"/>
    <n v="3"/>
    <m/>
    <m/>
    <s v="BYES FM"/>
    <d v="2016-05-18T00:00:00"/>
    <d v="2016-06-22T00:00:00"/>
    <s v="OK"/>
    <s v="pas de réserve si pas de sujets acoustiques"/>
    <x v="0"/>
    <n v="1"/>
  </r>
  <r>
    <n v="628"/>
    <x v="10"/>
    <s v="CVC"/>
    <s v="CTA hors amphi"/>
    <s v="Justifier les niveaux acoustiques : notamment à la grille de rejet. Mise en oeuvre des pièges à son ??"/>
    <s v="NOK"/>
    <n v="1"/>
    <m/>
    <m/>
    <s v="BYES FM"/>
    <d v="2016-05-18T00:00:00"/>
    <m/>
    <m/>
    <m/>
    <x v="2"/>
    <n v="1"/>
  </r>
  <r>
    <n v="629"/>
    <x v="10"/>
    <s v="CVC"/>
    <s v="CTA hors amphi"/>
    <s v="Communiquer les autocontroles --&gt; réglages à faire"/>
    <s v="NOK"/>
    <n v="1"/>
    <m/>
    <m/>
    <s v="BYES FM"/>
    <d v="2016-05-18T00:00:00"/>
    <d v="2016-06-22T00:00:00"/>
    <s v="OK"/>
    <m/>
    <x v="0"/>
    <n v="1"/>
  </r>
  <r>
    <n v="630"/>
    <x v="10"/>
    <s v="CVC"/>
    <s v="CTA hors amphi"/>
    <s v="Communiquer certificat d'étanchéité à l'air des réseaux"/>
    <s v="NOK"/>
    <n v="1"/>
    <m/>
    <m/>
    <s v="BYES FM"/>
    <d v="2016-05-18T00:00:00"/>
    <d v="2016-06-22T00:00:00"/>
    <s v="OK"/>
    <m/>
    <x v="0"/>
    <n v="1"/>
  </r>
  <r>
    <n v="631"/>
    <x v="10"/>
    <s v="CVC"/>
    <s v="CTA hors amphi"/>
    <s v="Communiquer la RT d'EXE"/>
    <s v="NOK"/>
    <n v="1"/>
    <m/>
    <m/>
    <s v="BYES FM"/>
    <d v="2016-05-18T00:00:00"/>
    <d v="2016-06-22T00:00:00"/>
    <s v="OK"/>
    <m/>
    <x v="0"/>
    <n v="1"/>
  </r>
  <r>
    <n v="632"/>
    <x v="10"/>
    <s v="CVC"/>
    <s v="CTA hors amphi"/>
    <s v="Cohérence GTB / Local (automate)"/>
    <s v="OK"/>
    <m/>
    <m/>
    <m/>
    <s v="BYES FM"/>
    <d v="2016-05-18T00:00:00"/>
    <m/>
    <m/>
    <m/>
    <x v="0"/>
    <n v="1"/>
  </r>
  <r>
    <n v="633"/>
    <x v="10"/>
    <s v="CVC"/>
    <s v="CTA hors amphi"/>
    <s v="Manque pocket sur CTA"/>
    <s v="NOK"/>
    <n v="1"/>
    <m/>
    <m/>
    <s v="BYES FM"/>
    <d v="2016-05-18T00:00:00"/>
    <m/>
    <m/>
    <m/>
    <x v="2"/>
    <n v="1"/>
  </r>
  <r>
    <n v="634"/>
    <x v="10"/>
    <s v="CVC"/>
    <s v="CTA hors amphi"/>
    <s v="Moteurs CTA"/>
    <s v="NOK"/>
    <n v="3"/>
    <s v="Placer les valeurs consignes et mesures pression à côté des moteurs sur la vue"/>
    <m/>
    <s v="BYES FM"/>
    <d v="2016-05-18T00:00:00"/>
    <d v="2016-06-22T00:00:00"/>
    <s v="OK"/>
    <m/>
    <x v="0"/>
    <n v="1"/>
  </r>
  <r>
    <n v="635"/>
    <x v="10"/>
    <s v="CVC"/>
    <s v="CTA hors amphi"/>
    <s v="Bypass"/>
    <s v="NOK"/>
    <n v="3"/>
    <s v="Placer l'état du bypass sur le bypass (comme pour les registres) et l'animer"/>
    <m/>
    <s v="BYES FM"/>
    <d v="2016-05-18T00:00:00"/>
    <m/>
    <m/>
    <m/>
    <x v="2"/>
    <n v="1"/>
  </r>
  <r>
    <n v="636"/>
    <x v="10"/>
    <s v="CVC"/>
    <s v="CTA hors amphi"/>
    <s v="Pressions"/>
    <s v="NOK"/>
    <n v="1"/>
    <s v="Vérifier les consignes de pression car actuellement à la consigne, les moteurs sont à 5 et 9%"/>
    <m/>
    <s v="BYES FM"/>
    <d v="2016-05-18T00:00:00"/>
    <m/>
    <m/>
    <m/>
    <x v="2"/>
    <n v="1"/>
  </r>
  <r>
    <n v="637"/>
    <x v="10"/>
    <s v="CVC"/>
    <s v="CTA hors amphi"/>
    <s v="GTB"/>
    <s v="NOK"/>
    <n v="3"/>
    <s v="Modifier le libellé &quot;consigne d'ambiance maxi&quot; par &quot;consigne de reprise maxi&quot;"/>
    <m/>
    <s v="BYES FM"/>
    <d v="2016-05-18T00:00:00"/>
    <d v="2016-06-22T00:00:00"/>
    <s v="OK"/>
    <m/>
    <x v="0"/>
    <n v="1"/>
  </r>
  <r>
    <n v="638"/>
    <x v="10"/>
    <s v="CVC"/>
    <s v="CTA hors amphi"/>
    <s v="Défaut filtre reprise"/>
    <s v="OK"/>
    <m/>
    <m/>
    <m/>
    <s v="BYES FM"/>
    <d v="2016-05-18T00:00:00"/>
    <m/>
    <m/>
    <m/>
    <x v="0"/>
    <n v="1"/>
  </r>
  <r>
    <n v="639"/>
    <x v="10"/>
    <s v="CVC"/>
    <s v="CTA hors amphi"/>
    <s v="Défaut filtre AN + SO"/>
    <s v="OK"/>
    <m/>
    <m/>
    <m/>
    <s v="BYES FM"/>
    <d v="2016-05-18T00:00:00"/>
    <m/>
    <m/>
    <m/>
    <x v="0"/>
    <n v="1"/>
  </r>
  <r>
    <n v="640"/>
    <x v="10"/>
    <s v="CVC"/>
    <s v="CTA hors amphi"/>
    <s v="Défaut débit reprise"/>
    <s v="OK"/>
    <m/>
    <m/>
    <m/>
    <s v="BYES FM"/>
    <d v="2016-05-18T00:00:00"/>
    <m/>
    <m/>
    <m/>
    <x v="0"/>
    <n v="1"/>
  </r>
  <r>
    <n v="641"/>
    <x v="10"/>
    <s v="CVC"/>
    <s v="CTA hors amphi"/>
    <s v="Régulation de T°C"/>
    <s v="OK"/>
    <m/>
    <m/>
    <m/>
    <s v="BYES FM"/>
    <d v="2016-05-18T00:00:00"/>
    <m/>
    <m/>
    <m/>
    <x v="0"/>
    <n v="1"/>
  </r>
  <r>
    <n v="642"/>
    <x v="10"/>
    <s v="CVC"/>
    <s v="CTA hors amphi"/>
    <s v="Régulation pression "/>
    <s v="OK"/>
    <m/>
    <m/>
    <m/>
    <s v="BYES FM"/>
    <d v="2016-05-18T00:00:00"/>
    <m/>
    <m/>
    <m/>
    <x v="0"/>
    <n v="1"/>
  </r>
  <r>
    <n v="643"/>
    <x v="10"/>
    <s v="CVC"/>
    <s v="CTA hors amphi"/>
    <s v="Arrêt / marche via programmation horaire"/>
    <s v="OK"/>
    <m/>
    <m/>
    <m/>
    <s v="BYES FM"/>
    <d v="2016-05-18T00:00:00"/>
    <m/>
    <m/>
    <m/>
    <x v="0"/>
    <n v="1"/>
  </r>
  <r>
    <n v="644"/>
    <x v="10"/>
    <s v="CVC"/>
    <s v="CTA hors amphi"/>
    <s v="Commutateur"/>
    <s v="OK"/>
    <m/>
    <m/>
    <m/>
    <s v="BYES FM"/>
    <d v="2016-05-18T00:00:00"/>
    <m/>
    <m/>
    <m/>
    <x v="0"/>
    <n v="1"/>
  </r>
  <r>
    <n v="645"/>
    <x v="10"/>
    <s v="CVC"/>
    <s v="CTA hors amphi"/>
    <s v="Défaut moteur SO"/>
    <s v="OK"/>
    <m/>
    <m/>
    <m/>
    <s v="BYES FM"/>
    <d v="2016-05-18T00:00:00"/>
    <m/>
    <m/>
    <m/>
    <x v="0"/>
    <n v="1"/>
  </r>
  <r>
    <n v="646"/>
    <x v="10"/>
    <s v="CVC"/>
    <s v="CTA hors amphi"/>
    <s v="Défaut givre"/>
    <s v="OK"/>
    <m/>
    <m/>
    <m/>
    <s v="BYES FM"/>
    <d v="2016-05-18T00:00:00"/>
    <m/>
    <m/>
    <m/>
    <x v="0"/>
    <n v="1"/>
  </r>
  <r>
    <n v="647"/>
    <x v="10"/>
    <s v="CVC"/>
    <s v="CTA hors amphi"/>
    <s v="Retour d'état de marche"/>
    <s v="NOK"/>
    <n v="2"/>
    <s v="Fixer le pressostat du moteur de soufflage et ajouter le capot au dessus"/>
    <m/>
    <s v="BYES FM"/>
    <d v="2016-05-18T00:00:00"/>
    <m/>
    <m/>
    <m/>
    <x v="2"/>
    <n v="1"/>
  </r>
  <r>
    <n v="648"/>
    <x v="10"/>
    <s v="CVC"/>
    <s v="CTA hors amphi"/>
    <s v="nettoyage du local"/>
    <s v="NOK"/>
    <n v="2"/>
    <m/>
    <m/>
    <s v="BYES FM"/>
    <d v="2016-05-18T00:00:00"/>
    <m/>
    <m/>
    <m/>
    <x v="2"/>
    <n v="1"/>
  </r>
  <r>
    <n v="649"/>
    <x v="10"/>
    <s v="CVC"/>
    <s v="CTA amphi"/>
    <s v="Faire repérage des réseaux aérauliques"/>
    <s v="NOK"/>
    <n v="3"/>
    <m/>
    <m/>
    <s v="BYES FM"/>
    <d v="2016-05-18T00:00:00"/>
    <d v="2016-06-22T00:00:00"/>
    <s v="OK"/>
    <m/>
    <x v="0"/>
    <n v="1"/>
  </r>
  <r>
    <n v="650"/>
    <x v="10"/>
    <s v="CVC"/>
    <s v="CTA amphi"/>
    <s v="Afficher le synoptique aéraulique"/>
    <s v="NOK"/>
    <n v="3"/>
    <m/>
    <m/>
    <s v="BYES FM"/>
    <d v="2016-05-18T00:00:00"/>
    <m/>
    <m/>
    <m/>
    <x v="2"/>
    <n v="1"/>
  </r>
  <r>
    <n v="651"/>
    <x v="10"/>
    <s v="CVC"/>
    <s v="CTA amphi"/>
    <s v="Repérage des équipements selon charte projet"/>
    <s v="NOK"/>
    <n v="3"/>
    <m/>
    <m/>
    <s v="BYES FM"/>
    <d v="2016-05-18T00:00:00"/>
    <m/>
    <m/>
    <m/>
    <x v="2"/>
    <n v="1"/>
  </r>
  <r>
    <n v="652"/>
    <x v="10"/>
    <s v="CVC"/>
    <s v="CTA amphi"/>
    <s v="Assurer la mise en œuvre des manchettes souples (non fait)"/>
    <s v="NOK"/>
    <n v="3"/>
    <m/>
    <m/>
    <s v="BYES FM"/>
    <d v="2016-05-18T00:00:00"/>
    <d v="2016-06-22T00:00:00"/>
    <s v="OK"/>
    <s v="pas de réserve si pas de sujets acoustiques"/>
    <x v="0"/>
    <n v="1"/>
  </r>
  <r>
    <n v="653"/>
    <x v="10"/>
    <s v="CVC"/>
    <s v="CTA amphi"/>
    <s v="Interposer des plots antivibratiles sous la CTA (pas de silentbloc au niveau des moteurs)"/>
    <s v="NOK"/>
    <n v="3"/>
    <m/>
    <m/>
    <s v="BYES FM"/>
    <d v="2016-05-18T00:00:00"/>
    <d v="2016-06-22T00:00:00"/>
    <s v="OK"/>
    <s v="pas de réserve si pas de sujets acoustiques"/>
    <x v="0"/>
    <n v="1"/>
  </r>
  <r>
    <n v="654"/>
    <x v="10"/>
    <s v="CVC"/>
    <s v="CTA amphi"/>
    <s v="Justifier les niveaux acoustiques : notamment à la grille de rejet. Mise en oeuvre des pièges à son ??"/>
    <s v="NOK"/>
    <n v="3"/>
    <m/>
    <m/>
    <s v="BYES FM"/>
    <d v="2016-05-18T00:00:00"/>
    <m/>
    <m/>
    <m/>
    <x v="2"/>
    <n v="1"/>
  </r>
  <r>
    <n v="655"/>
    <x v="10"/>
    <s v="CVC"/>
    <s v="CTA amphi"/>
    <s v="Communiquer les autocontroles --&gt; réglages à faire"/>
    <s v="NOK"/>
    <n v="3"/>
    <m/>
    <m/>
    <s v="BYES FM"/>
    <d v="2016-05-18T00:00:00"/>
    <d v="2016-06-22T00:00:00"/>
    <s v="OK"/>
    <m/>
    <x v="0"/>
    <n v="1"/>
  </r>
  <r>
    <n v="656"/>
    <x v="10"/>
    <s v="CVC"/>
    <s v="CTA amphi"/>
    <s v="Communiquer certificat d'étanchéité à l'air des réseaux"/>
    <s v="NOK"/>
    <n v="3"/>
    <m/>
    <m/>
    <s v="BYES FM"/>
    <d v="2016-05-18T00:00:00"/>
    <d v="2016-06-22T00:00:00"/>
    <s v="OK"/>
    <m/>
    <x v="0"/>
    <n v="1"/>
  </r>
  <r>
    <n v="657"/>
    <x v="10"/>
    <s v="CVC"/>
    <s v="CTA amphi"/>
    <s v="Communiquer la RT d'EXE"/>
    <s v="NOK"/>
    <n v="3"/>
    <m/>
    <m/>
    <s v="BYES FM"/>
    <d v="2016-05-18T00:00:00"/>
    <d v="2016-06-22T00:00:00"/>
    <s v="OK"/>
    <m/>
    <x v="0"/>
    <n v="1"/>
  </r>
  <r>
    <n v="658"/>
    <x v="10"/>
    <s v="CVC"/>
    <s v="CTA amphi"/>
    <s v="Cohérence GTB / Local (automate)"/>
    <s v="OK"/>
    <m/>
    <m/>
    <m/>
    <s v="BYES FM"/>
    <d v="2016-05-18T00:00:00"/>
    <m/>
    <m/>
    <m/>
    <x v="0"/>
    <n v="1"/>
  </r>
  <r>
    <n v="659"/>
    <x v="10"/>
    <s v="CVC"/>
    <s v="CTA amphi"/>
    <s v="Manque pocket sur CTA"/>
    <s v="NOK"/>
    <n v="1"/>
    <m/>
    <m/>
    <s v="BYES FM"/>
    <d v="2016-05-18T00:00:00"/>
    <m/>
    <m/>
    <m/>
    <x v="2"/>
    <n v="1"/>
  </r>
  <r>
    <n v="660"/>
    <x v="10"/>
    <s v="CVC"/>
    <s v="CTA amphi"/>
    <s v="Moteurs CTA"/>
    <s v="NOK"/>
    <n v="3"/>
    <s v="Placer les valeurs consignes et mesures pression à côté des moteurs sur la vue"/>
    <m/>
    <s v="BYES FM"/>
    <d v="2016-05-18T00:00:00"/>
    <d v="2016-06-22T00:00:00"/>
    <s v="OK"/>
    <m/>
    <x v="0"/>
    <n v="1"/>
  </r>
  <r>
    <n v="661"/>
    <x v="10"/>
    <s v="CVC"/>
    <s v="CTA amphi"/>
    <s v="Bypass"/>
    <s v="NOK"/>
    <n v="3"/>
    <s v="Placer l'état du bypass sur le bypass (comme pour les registres) et l'animer"/>
    <m/>
    <s v="BYES FM"/>
    <d v="2016-05-18T00:00:00"/>
    <m/>
    <m/>
    <m/>
    <x v="2"/>
    <n v="1"/>
  </r>
  <r>
    <n v="662"/>
    <x v="10"/>
    <s v="CVC"/>
    <s v="CTA amphi"/>
    <s v="GTB"/>
    <s v="NOK"/>
    <n v="3"/>
    <s v="Modifier le libellé &quot;consigne d'ambiance maxi&quot; par &quot;consigne de reprise maxi&quot;"/>
    <m/>
    <s v="BYES FM"/>
    <d v="2016-05-18T00:00:00"/>
    <d v="2016-06-22T00:00:00"/>
    <s v="OK"/>
    <m/>
    <x v="0"/>
    <n v="1"/>
  </r>
  <r>
    <n v="663"/>
    <x v="10"/>
    <s v="CVC"/>
    <s v="CTA amphi"/>
    <s v="Défaut filtre reprise"/>
    <s v="OK"/>
    <m/>
    <m/>
    <m/>
    <s v="BYES FM"/>
    <d v="2016-05-18T00:00:00"/>
    <m/>
    <m/>
    <m/>
    <x v="0"/>
    <n v="1"/>
  </r>
  <r>
    <n v="664"/>
    <x v="10"/>
    <s v="CVC"/>
    <s v="CTA amphi"/>
    <s v="Défaut filtre soufflage"/>
    <s v="NOK"/>
    <n v="1"/>
    <s v="Remonter le défaut à la GTB"/>
    <m/>
    <s v="BYES FM"/>
    <d v="2016-05-18T00:00:00"/>
    <d v="2016-06-22T00:00:00"/>
    <s v="OK"/>
    <m/>
    <x v="0"/>
    <n v="1"/>
  </r>
  <r>
    <n v="665"/>
    <x v="10"/>
    <s v="CVC"/>
    <s v="CTA amphi"/>
    <s v="Défaut filtre AN "/>
    <s v="OK"/>
    <m/>
    <m/>
    <m/>
    <s v="BYES FM"/>
    <d v="2016-05-18T00:00:00"/>
    <m/>
    <m/>
    <m/>
    <x v="0"/>
    <n v="1"/>
  </r>
  <r>
    <n v="666"/>
    <x v="10"/>
    <s v="CVC"/>
    <s v="CTA amphi"/>
    <s v="Défaut débit reprise"/>
    <s v="OK"/>
    <m/>
    <m/>
    <m/>
    <s v="BYES FM"/>
    <d v="2016-05-18T00:00:00"/>
    <m/>
    <m/>
    <m/>
    <x v="0"/>
    <n v="1"/>
  </r>
  <r>
    <n v="667"/>
    <x v="10"/>
    <s v="CVC"/>
    <s v="CTA amphi"/>
    <s v="Régulation de T°C"/>
    <s v="OK"/>
    <m/>
    <m/>
    <m/>
    <s v="BYES FM"/>
    <d v="2016-05-18T00:00:00"/>
    <m/>
    <m/>
    <m/>
    <x v="0"/>
    <n v="1"/>
  </r>
  <r>
    <n v="668"/>
    <x v="10"/>
    <s v="CVC"/>
    <s v="CTA amphi"/>
    <s v="Régulation pression "/>
    <s v="OK"/>
    <m/>
    <m/>
    <m/>
    <s v="BYES FM"/>
    <d v="2016-05-18T00:00:00"/>
    <m/>
    <m/>
    <m/>
    <x v="0"/>
    <n v="1"/>
  </r>
  <r>
    <n v="669"/>
    <x v="10"/>
    <s v="CVC"/>
    <s v="CTA amphi"/>
    <s v="Arrêt / marche via programmation horaire"/>
    <s v="OK"/>
    <m/>
    <m/>
    <m/>
    <s v="BYES FM"/>
    <d v="2016-05-18T00:00:00"/>
    <m/>
    <m/>
    <m/>
    <x v="0"/>
    <n v="1"/>
  </r>
  <r>
    <n v="670"/>
    <x v="10"/>
    <s v="CVC"/>
    <s v="CTA amphi"/>
    <s v="Commutateur"/>
    <s v="OK"/>
    <m/>
    <m/>
    <m/>
    <s v="BYES FM"/>
    <d v="2016-05-18T00:00:00"/>
    <m/>
    <m/>
    <m/>
    <x v="0"/>
    <n v="1"/>
  </r>
  <r>
    <n v="671"/>
    <x v="10"/>
    <s v="CVC"/>
    <s v="CTA amphi"/>
    <s v="Défaut moteur RE"/>
    <s v="OK"/>
    <m/>
    <m/>
    <m/>
    <s v="BYES FM"/>
    <d v="2016-05-18T00:00:00"/>
    <m/>
    <m/>
    <m/>
    <x v="0"/>
    <n v="1"/>
  </r>
  <r>
    <n v="672"/>
    <x v="10"/>
    <s v="CVC"/>
    <s v="CTA amphi"/>
    <s v="Défaut givre"/>
    <s v="OK"/>
    <m/>
    <m/>
    <m/>
    <s v="BYES FM"/>
    <d v="2016-05-18T00:00:00"/>
    <m/>
    <m/>
    <m/>
    <x v="0"/>
    <n v="1"/>
  </r>
  <r>
    <n v="673"/>
    <x v="10"/>
    <s v="CVC"/>
    <s v="CTA amphi"/>
    <s v="nettoyage du local"/>
    <s v="NOK"/>
    <n v="2"/>
    <m/>
    <m/>
    <s v="BYES FM"/>
    <d v="2016-05-18T00:00:00"/>
    <m/>
    <m/>
    <m/>
    <x v="2"/>
    <n v="1"/>
  </r>
  <r>
    <n v="674"/>
    <x v="10"/>
    <s v="CVC"/>
    <s v="CTA amphi"/>
    <s v="prise de pression soufflage"/>
    <s v="NOK"/>
    <n v="1"/>
    <s v="Vérifier la prise de pression soufflage car à 20pa il ne détecte pas de pression alors que la mesure au soufflage est à 80Pa"/>
    <m/>
    <s v="BYES FM"/>
    <d v="2016-05-18T00:00:00"/>
    <d v="2016-06-22T00:00:00"/>
    <s v="OK"/>
    <m/>
    <x v="0"/>
    <n v="1"/>
  </r>
  <r>
    <n v="675"/>
    <x v="6"/>
    <s v="CVC"/>
    <s v="CTA  EST"/>
    <s v="Régulation chaud"/>
    <s v="OK"/>
    <m/>
    <m/>
    <m/>
    <s v="BYES FM"/>
    <d v="2016-05-18T00:00:00"/>
    <m/>
    <m/>
    <m/>
    <x v="0"/>
    <n v="1"/>
  </r>
  <r>
    <n v="676"/>
    <x v="6"/>
    <s v="CVC"/>
    <s v="CTA  EST"/>
    <s v="Cohérence avec GTB"/>
    <s v="OK"/>
    <m/>
    <m/>
    <m/>
    <s v="BYES FM"/>
    <d v="2016-05-18T00:00:00"/>
    <m/>
    <m/>
    <m/>
    <x v="0"/>
    <n v="1"/>
  </r>
  <r>
    <n v="677"/>
    <x v="6"/>
    <s v="CVC"/>
    <s v="CTA  EST"/>
    <s v="Régulation de pression"/>
    <s v="OK"/>
    <m/>
    <m/>
    <m/>
    <s v="BYES FM"/>
    <d v="2016-05-18T00:00:00"/>
    <m/>
    <m/>
    <m/>
    <x v="0"/>
    <n v="1"/>
  </r>
  <r>
    <n v="678"/>
    <x v="6"/>
    <s v="CVC"/>
    <s v="CTA  EST"/>
    <s v="Régulation froid"/>
    <s v="NOK"/>
    <n v="1"/>
    <s v="Lorsque le froid est activé, la consigne PAC est à 6500%"/>
    <m/>
    <s v="BYES FM"/>
    <d v="2016-05-18T00:00:00"/>
    <m/>
    <m/>
    <m/>
    <x v="2"/>
    <n v="1"/>
  </r>
  <r>
    <n v="679"/>
    <x v="6"/>
    <s v="CVC"/>
    <s v="CTA  EST"/>
    <s v="Passage mode chaud/froid/arrêt"/>
    <s v="OK"/>
    <m/>
    <m/>
    <m/>
    <s v="BYES FM"/>
    <d v="2016-05-18T00:00:00"/>
    <m/>
    <m/>
    <m/>
    <x v="0"/>
    <n v="1"/>
  </r>
  <r>
    <n v="680"/>
    <x v="6"/>
    <s v="CVC"/>
    <s v="CTA  EST"/>
    <s v="Arrêt /démarrage par programmation horaire"/>
    <s v="OK"/>
    <m/>
    <m/>
    <m/>
    <s v="BYES FM"/>
    <d v="2016-05-18T00:00:00"/>
    <m/>
    <m/>
    <m/>
    <x v="0"/>
    <n v="1"/>
  </r>
  <r>
    <n v="681"/>
    <x v="6"/>
    <s v="CVC"/>
    <s v="CTA  EST"/>
    <s v="Défaut filtre air neuf"/>
    <s v="NOK"/>
    <n v="2"/>
    <s v="Défaut en cours, filtre à changer à la réception"/>
    <m/>
    <s v="BYES FM"/>
    <d v="2016-05-18T00:00:00"/>
    <d v="2016-07-05T00:00:00"/>
    <s v="OK"/>
    <s v="Filtre calibré"/>
    <x v="0"/>
    <n v="1"/>
  </r>
  <r>
    <n v="682"/>
    <x v="6"/>
    <s v="CVC"/>
    <s v="CTA  EST"/>
    <s v="Défaut filtre air repris"/>
    <s v="OK"/>
    <m/>
    <m/>
    <m/>
    <s v="BYES FM"/>
    <d v="2016-05-18T00:00:00"/>
    <m/>
    <m/>
    <m/>
    <x v="0"/>
    <n v="1"/>
  </r>
  <r>
    <n v="683"/>
    <x v="6"/>
    <s v="CVC"/>
    <s v="CTA  EST"/>
    <s v="Régulation échangeur"/>
    <s v="OK"/>
    <m/>
    <m/>
    <m/>
    <s v="BYES FM"/>
    <d v="2016-05-18T00:00:00"/>
    <m/>
    <m/>
    <m/>
    <x v="0"/>
    <n v="1"/>
  </r>
  <r>
    <n v="684"/>
    <x v="6"/>
    <s v="CVC"/>
    <s v="CTA  EST"/>
    <s v="Défaut moteur par disjonction"/>
    <s v="NOK"/>
    <n v="1"/>
    <s v="Passe en défaut surchauffe et donc n'est pas remonter à la GTB (à mettre en série avec le défaut moteur)"/>
    <m/>
    <s v="BYES FM"/>
    <d v="2016-05-18T00:00:00"/>
    <m/>
    <m/>
    <m/>
    <x v="2"/>
    <n v="1"/>
  </r>
  <r>
    <n v="685"/>
    <x v="6"/>
    <s v="CVC"/>
    <s v="CTA  EST"/>
    <s v="GTB - libellé adiabatique"/>
    <s v="NOK"/>
    <n v="3"/>
    <s v="Modifier le libellé &quot;arr?t?&quot; de l'adiabatique en &quot;arrêt&quot;"/>
    <m/>
    <s v="BYES FM"/>
    <d v="2016-05-18T00:00:00"/>
    <d v="2016-07-05T00:00:00"/>
    <s v="OK"/>
    <m/>
    <x v="0"/>
    <n v="1"/>
  </r>
  <r>
    <n v="686"/>
    <x v="6"/>
    <s v="CVC"/>
    <s v="CTA  EST"/>
    <s v="Incohérence niveaux adiabatique"/>
    <s v="OK"/>
    <m/>
    <m/>
    <m/>
    <s v="BYES FM"/>
    <d v="2016-05-18T00:00:00"/>
    <m/>
    <m/>
    <m/>
    <x v="0"/>
    <n v="1"/>
  </r>
  <r>
    <n v="687"/>
    <x v="6"/>
    <s v="CVC"/>
    <s v="CTA  EST"/>
    <s v="Démarrage adiabatique"/>
    <s v="NOK"/>
    <n v="1"/>
    <s v="Consigne TEXT : 16°C pour 18 de mesure, consigne ambiance 20°C pour plusieurs sondes &gt;20°C_x000a_Attention, sur l'automate, la consigne Text est divisée par 10"/>
    <m/>
    <s v="BYES FM"/>
    <d v="2016-05-18T00:00:00"/>
    <d v="2016-07-05T00:00:00"/>
    <s v="OK"/>
    <m/>
    <x v="0"/>
    <n v="1"/>
  </r>
  <r>
    <n v="688"/>
    <x v="6"/>
    <s v="CVC"/>
    <s v="CTA  EST"/>
    <s v="Défaut roue"/>
    <s v="NOK"/>
    <n v="2"/>
    <s v="Ne s'active pas (en enlevant la courroie)"/>
    <m/>
    <s v="BYES FM"/>
    <d v="2016-05-18T00:00:00"/>
    <m/>
    <m/>
    <m/>
    <x v="2"/>
    <n v="1"/>
  </r>
  <r>
    <n v="689"/>
    <x v="6"/>
    <s v="CVC"/>
    <s v="CTA  EST"/>
    <s v="Défaut débit soufflage"/>
    <s v="OK"/>
    <m/>
    <m/>
    <m/>
    <s v="BYES FM"/>
    <d v="2016-05-18T00:00:00"/>
    <m/>
    <m/>
    <m/>
    <x v="0"/>
    <n v="1"/>
  </r>
  <r>
    <n v="690"/>
    <x v="6"/>
    <s v="CVC"/>
    <s v="CTA  EST"/>
    <s v="Risque gel "/>
    <s v="NT"/>
    <m/>
    <m/>
    <m/>
    <s v="BYES FM"/>
    <d v="2016-05-18T00:00:00"/>
    <m/>
    <m/>
    <m/>
    <x v="1"/>
    <n v="1"/>
  </r>
  <r>
    <n v="691"/>
    <x v="6"/>
    <s v="CVC"/>
    <s v="CTA Ouest"/>
    <s v="Arrêt /démarrage par programmation horaire"/>
    <s v="OK"/>
    <m/>
    <m/>
    <m/>
    <s v="BYES FM"/>
    <d v="2016-05-18T00:00:00"/>
    <m/>
    <m/>
    <m/>
    <x v="0"/>
    <n v="1"/>
  </r>
  <r>
    <n v="692"/>
    <x v="6"/>
    <s v="CVC"/>
    <s v="CTA Ouest"/>
    <s v="GTB - libellé adiabatique"/>
    <s v="NOK"/>
    <n v="3"/>
    <s v="Modifier le libellé &quot;arr?t?&quot; de l'adiabatique en &quot;arrêt&quot;"/>
    <m/>
    <s v="BYES FM"/>
    <d v="2016-05-18T00:00:00"/>
    <d v="2016-07-05T00:00:00"/>
    <s v="OK"/>
    <s v="Filtre calibré"/>
    <x v="0"/>
    <n v="1"/>
  </r>
  <r>
    <n v="693"/>
    <x v="6"/>
    <s v="CVC"/>
    <s v="CTA Ouest"/>
    <s v="Régulation chaud"/>
    <s v="NOK"/>
    <n v="2"/>
    <s v="Attention à être au dessus du seuil de débit pour le fonctionnement du compresseur. Avec les réglages actuels il ne fonctionne pas"/>
    <m/>
    <s v="BYES FM"/>
    <d v="2016-05-18T00:00:00"/>
    <m/>
    <m/>
    <m/>
    <x v="2"/>
    <n v="1"/>
  </r>
  <r>
    <n v="694"/>
    <x v="6"/>
    <s v="CVC"/>
    <s v="CTA Ouest"/>
    <s v="Régulation pression"/>
    <s v="OK"/>
    <m/>
    <m/>
    <m/>
    <s v="BYES FM"/>
    <d v="2016-05-18T00:00:00"/>
    <m/>
    <m/>
    <m/>
    <x v="0"/>
    <n v="1"/>
  </r>
  <r>
    <n v="695"/>
    <x v="6"/>
    <s v="CVC"/>
    <s v="CTA Ouest"/>
    <s v="Cohérence avec GTB"/>
    <s v="OK"/>
    <m/>
    <m/>
    <m/>
    <s v="BYES FM"/>
    <d v="2016-05-18T00:00:00"/>
    <m/>
    <m/>
    <m/>
    <x v="0"/>
    <n v="1"/>
  </r>
  <r>
    <n v="696"/>
    <x v="6"/>
    <s v="CVC"/>
    <s v="CTA Ouest"/>
    <s v="Régulation froid"/>
    <s v="NOK"/>
    <n v="1"/>
    <s v="Lorsque le froid est activé, la consigne PAC est à 6500%"/>
    <m/>
    <s v="BYES FM"/>
    <d v="2016-05-18T00:00:00"/>
    <m/>
    <m/>
    <m/>
    <x v="2"/>
    <n v="1"/>
  </r>
  <r>
    <n v="697"/>
    <x v="6"/>
    <s v="CVC"/>
    <s v="CTA Ouest"/>
    <s v="Passage mode chaud/froid/arrêt"/>
    <s v="OK"/>
    <m/>
    <m/>
    <m/>
    <s v="BYES FM"/>
    <d v="2016-05-18T00:00:00"/>
    <m/>
    <m/>
    <m/>
    <x v="0"/>
    <n v="1"/>
  </r>
  <r>
    <n v="698"/>
    <x v="6"/>
    <s v="CVC"/>
    <s v="CTA Ouest"/>
    <s v="Régulation échangeur"/>
    <s v="OK"/>
    <m/>
    <m/>
    <m/>
    <s v="BYES FM"/>
    <d v="2016-05-18T00:00:00"/>
    <m/>
    <m/>
    <m/>
    <x v="0"/>
    <n v="1"/>
  </r>
  <r>
    <n v="699"/>
    <x v="6"/>
    <s v="CVC"/>
    <s v="CTA Ouest"/>
    <s v="Défaut moteur par disjonction"/>
    <s v="NOK"/>
    <n v="1"/>
    <s v="Passe en défaut surchauffe et donc n'est pas remonter à la GTB (à mattre en série avec le défaut moteur)"/>
    <m/>
    <s v="BYES FM"/>
    <d v="2016-05-18T00:00:00"/>
    <m/>
    <m/>
    <m/>
    <x v="2"/>
    <n v="1"/>
  </r>
  <r>
    <n v="700"/>
    <x v="6"/>
    <s v="CVC"/>
    <s v="CTA Ouest"/>
    <s v="Réglage aéraulique"/>
    <s v="NOK"/>
    <n v="1"/>
    <s v="A effectuer"/>
    <m/>
    <s v="BYES FM"/>
    <d v="2016-05-18T00:00:00"/>
    <d v="2016-07-05T00:00:00"/>
    <s v="OK"/>
    <s v="Réponse DV"/>
    <x v="0"/>
    <n v="1"/>
  </r>
  <r>
    <n v="701"/>
    <x v="6"/>
    <s v="CVC"/>
    <s v="CTA Ouest"/>
    <s v="Adiabatique"/>
    <s v="NOK"/>
    <n v="1"/>
    <s v="Impossible à mettre en marche"/>
    <m/>
    <s v="BYES FM"/>
    <d v="2016-05-18T00:00:00"/>
    <m/>
    <m/>
    <m/>
    <x v="2"/>
    <n v="1"/>
  </r>
  <r>
    <n v="702"/>
    <x v="6"/>
    <s v="CVC"/>
    <s v="CTA Ouest"/>
    <s v="Défaut filtre air repris"/>
    <s v="NT"/>
    <m/>
    <s v="Le seuil de 150Pa ne serait pas atteint"/>
    <m/>
    <s v="BYES FM"/>
    <d v="2016-05-18T00:00:00"/>
    <m/>
    <m/>
    <m/>
    <x v="1"/>
    <n v="1"/>
  </r>
  <r>
    <n v="703"/>
    <x v="6"/>
    <s v="CVC"/>
    <s v="CTA Ouest"/>
    <s v="Défaut DAD"/>
    <s v="OK"/>
    <m/>
    <m/>
    <m/>
    <s v="BYES FM"/>
    <d v="2016-05-18T00:00:00"/>
    <m/>
    <m/>
    <m/>
    <x v="0"/>
    <n v="1"/>
  </r>
  <r>
    <n v="704"/>
    <x v="6"/>
    <s v="CVC"/>
    <s v="CTA Ouest"/>
    <s v="Défaut filtre air neuf"/>
    <s v="OK"/>
    <m/>
    <m/>
    <m/>
    <s v="BYES FM"/>
    <d v="2016-05-18T00:00:00"/>
    <m/>
    <m/>
    <m/>
    <x v="0"/>
    <n v="1"/>
  </r>
  <r>
    <n v="705"/>
    <x v="6"/>
    <s v="CVC"/>
    <s v="CTA Ouest"/>
    <s v="Défaut roue"/>
    <s v="NOK"/>
    <n v="2"/>
    <s v="Ne s'active pas (en enlevant la courroie)"/>
    <m/>
    <s v="BYES FM"/>
    <d v="2016-05-18T00:00:00"/>
    <m/>
    <m/>
    <m/>
    <x v="2"/>
    <n v="1"/>
  </r>
  <r>
    <n v="706"/>
    <x v="6"/>
    <s v="CVC"/>
    <s v="CTA Ouest"/>
    <s v="Risque gel "/>
    <s v="NT"/>
    <m/>
    <m/>
    <m/>
    <s v="BYES FM"/>
    <d v="2016-05-18T00:00:00"/>
    <m/>
    <m/>
    <m/>
    <x v="1"/>
    <n v="1"/>
  </r>
  <r>
    <n v="707"/>
    <x v="11"/>
    <s v="CFO"/>
    <s v="TGBT"/>
    <s v="Position interupteur général"/>
    <s v="NOK"/>
    <n v="1"/>
    <s v="En défaut à la GTB mais pas en local, contact inversé"/>
    <m/>
    <s v="BYES FM"/>
    <d v="2016-05-25T00:00:00"/>
    <m/>
    <m/>
    <m/>
    <x v="2"/>
    <n v="1"/>
  </r>
  <r>
    <n v="708"/>
    <x v="11"/>
    <s v="CFO"/>
    <s v="TGBT"/>
    <s v="Parafoudre"/>
    <s v="OK"/>
    <m/>
    <m/>
    <m/>
    <s v="BYES FM"/>
    <d v="2016-05-25T00:00:00"/>
    <m/>
    <m/>
    <m/>
    <x v="0"/>
    <n v="1"/>
  </r>
  <r>
    <n v="709"/>
    <x v="11"/>
    <s v="CFO"/>
    <s v="TGBT"/>
    <s v="SD"/>
    <s v="OK"/>
    <m/>
    <m/>
    <m/>
    <s v="BYES FM"/>
    <d v="2016-05-25T00:00:00"/>
    <m/>
    <m/>
    <m/>
    <x v="0"/>
    <n v="1"/>
  </r>
  <r>
    <n v="710"/>
    <x v="11"/>
    <s v="CFO"/>
    <s v="TGBT"/>
    <s v="Présence tension"/>
    <s v="OK"/>
    <m/>
    <m/>
    <m/>
    <s v="BYES FM"/>
    <d v="2016-05-25T00:00:00"/>
    <m/>
    <m/>
    <m/>
    <x v="0"/>
    <n v="1"/>
  </r>
  <r>
    <n v="711"/>
    <x v="11"/>
    <s v="CFO"/>
    <s v="TGBT"/>
    <s v="Comptage TD R+3 Est"/>
    <s v="NOK"/>
    <n v="1"/>
    <s v="En défaut à la GTB"/>
    <m/>
    <s v="BYES FM"/>
    <d v="2016-05-25T00:00:00"/>
    <m/>
    <m/>
    <m/>
    <x v="2"/>
    <n v="1"/>
  </r>
  <r>
    <n v="712"/>
    <x v="11"/>
    <s v="CFO"/>
    <s v="TGBT"/>
    <s v="Comptage PC"/>
    <s v="NOK"/>
    <n v="1"/>
    <s v="En défaut à la GTB"/>
    <m/>
    <s v="BYES FM"/>
    <d v="2016-05-25T00:00:00"/>
    <m/>
    <m/>
    <m/>
    <x v="2"/>
    <n v="1"/>
  </r>
  <r>
    <n v="713"/>
    <x v="11"/>
    <s v="CFO"/>
    <s v="TGBT"/>
    <s v="Comptage général"/>
    <s v="NOK"/>
    <n v="1"/>
    <s v="L'index de correspond pas (300 000kwh de différence)"/>
    <m/>
    <s v="BYES FM"/>
    <d v="2016-05-25T00:00:00"/>
    <m/>
    <m/>
    <m/>
    <x v="2"/>
    <n v="1"/>
  </r>
  <r>
    <n v="714"/>
    <x v="11"/>
    <s v="CFO"/>
    <s v="TGBT"/>
    <s v="Comptage RDC ouest"/>
    <s v="NOK"/>
    <n v="1"/>
    <s v="L'index de correspond pas"/>
    <m/>
    <s v="BYES FM"/>
    <d v="2016-05-25T00:00:00"/>
    <m/>
    <m/>
    <m/>
    <x v="2"/>
    <n v="1"/>
  </r>
  <r>
    <n v="715"/>
    <x v="11"/>
    <s v="CFO"/>
    <s v="TGBT"/>
    <s v="Autres compteurs"/>
    <s v="NOK"/>
    <n v="1"/>
    <s v="L'index de correspond pas il y a des inversions de compteurs et des valeurs qui ne correspondent pas"/>
    <m/>
    <s v="BYES FM"/>
    <d v="2016-05-25T00:00:00"/>
    <m/>
    <m/>
    <m/>
    <x v="2"/>
    <n v="1"/>
  </r>
  <r>
    <n v="716"/>
    <x v="11"/>
    <s v="CFO"/>
    <s v="TGBT"/>
    <s v="Comptage éclairage"/>
    <s v="OK"/>
    <m/>
    <m/>
    <m/>
    <s v="BYES FM"/>
    <d v="2016-05-25T00:00:00"/>
    <m/>
    <m/>
    <m/>
    <x v="0"/>
    <n v="1"/>
  </r>
  <r>
    <n v="717"/>
    <x v="11"/>
    <s v="CFO"/>
    <s v="TGBT"/>
    <s v="Comptage CVC"/>
    <s v="NOK"/>
    <n v="1"/>
    <s v="Erreur de virgule"/>
    <m/>
    <s v="BYES FM"/>
    <d v="2016-05-25T00:00:00"/>
    <m/>
    <m/>
    <m/>
    <x v="2"/>
    <n v="1"/>
  </r>
  <r>
    <n v="718"/>
    <x v="11"/>
    <s v="CFO"/>
    <s v="TGBT"/>
    <s v="Commande éclairage circulation"/>
    <s v="OK"/>
    <m/>
    <s v="Via bouton et programme horaire"/>
    <m/>
    <s v="BYES FM"/>
    <d v="2016-05-25T00:00:00"/>
    <m/>
    <m/>
    <m/>
    <x v="0"/>
    <n v="1"/>
  </r>
  <r>
    <n v="719"/>
    <x v="11"/>
    <s v="CFO"/>
    <s v="TGBT"/>
    <s v="Commande éclairage Ext"/>
    <s v="OK"/>
    <m/>
    <s v="Via bouton et programme horaire"/>
    <m/>
    <s v="BYES FM"/>
    <d v="2016-05-25T00:00:00"/>
    <m/>
    <m/>
    <m/>
    <x v="0"/>
    <n v="1"/>
  </r>
  <r>
    <n v="720"/>
    <x v="11"/>
    <s v="CFO"/>
    <s v="Onduleur"/>
    <s v="Points GTB"/>
    <s v="NOK"/>
    <n v="1"/>
    <s v="Vérifier les points de l'onduleur car après une coupure pas de réaction"/>
    <m/>
    <s v="BYES FM"/>
    <d v="2016-05-25T00:00:00"/>
    <m/>
    <m/>
    <m/>
    <x v="2"/>
    <n v="1"/>
  </r>
  <r>
    <n v="721"/>
    <x v="11"/>
    <s v="CFO"/>
    <s v="TD RDC Ouest"/>
    <s v="Hors communication"/>
    <s v="NOK"/>
    <n v="1"/>
    <s v="Image du TD en jaune (hors communication à la GTB), erreur d'imagerie GTB"/>
    <m/>
    <s v="BYES FM"/>
    <d v="2016-05-25T00:00:00"/>
    <m/>
    <m/>
    <m/>
    <x v="2"/>
    <n v="1"/>
  </r>
  <r>
    <n v="722"/>
    <x v="11"/>
    <s v="CFO"/>
    <s v="TD RDC Ouest"/>
    <s v="Comptage général"/>
    <s v="OK"/>
    <m/>
    <m/>
    <m/>
    <s v="BYES FM"/>
    <d v="2016-05-25T00:00:00"/>
    <m/>
    <m/>
    <m/>
    <x v="0"/>
    <n v="1"/>
  </r>
  <r>
    <n v="723"/>
    <x v="11"/>
    <s v="CFO"/>
    <s v="TD RDC Ouest"/>
    <s v="Comptage divers"/>
    <s v="NOK"/>
    <n v="3"/>
    <s v="A retirer car il n'y a qu'un compteur général"/>
    <m/>
    <s v="BYES FM"/>
    <d v="2016-05-25T00:00:00"/>
    <m/>
    <m/>
    <m/>
    <x v="2"/>
    <n v="1"/>
  </r>
  <r>
    <n v="724"/>
    <x v="11"/>
    <s v="CFO"/>
    <s v="TD RDC Ouest"/>
    <s v="Parafoudre"/>
    <s v="OK"/>
    <m/>
    <m/>
    <m/>
    <s v="BYES FM"/>
    <d v="2016-05-25T00:00:00"/>
    <m/>
    <m/>
    <m/>
    <x v="0"/>
    <n v="1"/>
  </r>
  <r>
    <n v="725"/>
    <x v="11"/>
    <s v="CFO"/>
    <s v="TD RDC Ouest"/>
    <s v="Intrusion"/>
    <s v="OK"/>
    <m/>
    <m/>
    <m/>
    <s v="BYES FM"/>
    <d v="2016-05-25T00:00:00"/>
    <m/>
    <m/>
    <m/>
    <x v="0"/>
    <n v="1"/>
  </r>
  <r>
    <n v="726"/>
    <x v="11"/>
    <s v="CFO"/>
    <s v="TD RDC Est"/>
    <s v="Parafoudre"/>
    <s v="OK"/>
    <m/>
    <m/>
    <m/>
    <s v="BYES FM"/>
    <d v="2016-05-25T00:00:00"/>
    <m/>
    <m/>
    <m/>
    <x v="0"/>
    <n v="1"/>
  </r>
  <r>
    <n v="727"/>
    <x v="11"/>
    <s v="CFO"/>
    <s v="TD RDC Est"/>
    <s v="Comptage général"/>
    <s v="OK"/>
    <m/>
    <m/>
    <m/>
    <s v="BYES FM"/>
    <d v="2016-05-25T00:00:00"/>
    <m/>
    <m/>
    <m/>
    <x v="0"/>
    <n v="1"/>
  </r>
  <r>
    <n v="728"/>
    <x v="11"/>
    <s v="CFO"/>
    <s v="TD RDC Est"/>
    <s v="Comptage éclairage"/>
    <s v="OK"/>
    <m/>
    <m/>
    <m/>
    <s v="BYES FM"/>
    <d v="2016-05-25T00:00:00"/>
    <m/>
    <m/>
    <m/>
    <x v="0"/>
    <n v="1"/>
  </r>
  <r>
    <n v="729"/>
    <x v="11"/>
    <s v="CFO"/>
    <s v="TD R+1 Est"/>
    <s v="Parafoudre"/>
    <s v="OK"/>
    <m/>
    <m/>
    <m/>
    <s v="BYES FM"/>
    <d v="2016-05-25T00:00:00"/>
    <m/>
    <m/>
    <m/>
    <x v="0"/>
    <n v="1"/>
  </r>
  <r>
    <n v="730"/>
    <x v="11"/>
    <s v="CFO"/>
    <s v="TD R+1 Est"/>
    <s v="Compteurs"/>
    <s v="NOK"/>
    <n v="1"/>
    <s v="En défaut"/>
    <m/>
    <s v="BYES FM"/>
    <d v="2016-05-25T00:00:00"/>
    <m/>
    <m/>
    <m/>
    <x v="2"/>
    <n v="1"/>
  </r>
  <r>
    <n v="731"/>
    <x v="11"/>
    <s v="CFO"/>
    <s v="TD R+2 Est"/>
    <s v="Parafoudre"/>
    <s v="NT"/>
    <m/>
    <s v="Gaine fermée"/>
    <m/>
    <s v="BYES FM"/>
    <d v="2016-05-25T00:00:00"/>
    <m/>
    <m/>
    <m/>
    <x v="1"/>
    <n v="1"/>
  </r>
  <r>
    <n v="732"/>
    <x v="11"/>
    <s v="CFO"/>
    <s v="TD R+2 Est"/>
    <s v="Copmptage général"/>
    <s v="NOK"/>
    <n v="1"/>
    <s v="Manquant sur la vue GTB"/>
    <m/>
    <s v="BYES FM"/>
    <d v="2016-05-25T00:00:00"/>
    <m/>
    <m/>
    <m/>
    <x v="2"/>
    <n v="1"/>
  </r>
  <r>
    <n v="733"/>
    <x v="11"/>
    <s v="CFO"/>
    <s v="TD R+2 Ouest"/>
    <s v="Parafoudre"/>
    <s v="OK"/>
    <m/>
    <m/>
    <m/>
    <s v="BYES FM"/>
    <d v="2016-05-25T00:00:00"/>
    <m/>
    <m/>
    <m/>
    <x v="0"/>
    <n v="1"/>
  </r>
  <r>
    <n v="734"/>
    <x v="11"/>
    <s v="CFO"/>
    <s v="TD R+2 Ouest"/>
    <s v="Comptage général"/>
    <s v="OK"/>
    <m/>
    <m/>
    <m/>
    <s v="BYES FM"/>
    <d v="2016-05-25T00:00:00"/>
    <m/>
    <m/>
    <m/>
    <x v="0"/>
    <n v="1"/>
  </r>
  <r>
    <n v="735"/>
    <x v="11"/>
    <s v="CFO"/>
    <s v="TD R+2 Ouest"/>
    <s v="Comptage éclairage"/>
    <s v="OK"/>
    <m/>
    <m/>
    <m/>
    <s v="BYES FM"/>
    <d v="2016-05-25T00:00:00"/>
    <m/>
    <m/>
    <m/>
    <x v="0"/>
    <n v="1"/>
  </r>
  <r>
    <n v="736"/>
    <x v="11"/>
    <s v="CFO"/>
    <s v="TD R+3 Ouest"/>
    <s v="Parafoudre"/>
    <s v="OK"/>
    <m/>
    <m/>
    <m/>
    <s v="BYES FM"/>
    <d v="2016-05-25T00:00:00"/>
    <m/>
    <m/>
    <m/>
    <x v="0"/>
    <n v="1"/>
  </r>
  <r>
    <n v="737"/>
    <x v="11"/>
    <s v="CFO"/>
    <s v="TD R+3 Ouest"/>
    <s v="Compteurs"/>
    <s v="OK"/>
    <m/>
    <m/>
    <m/>
    <s v="BYES FM"/>
    <d v="2016-05-25T00:00:00"/>
    <m/>
    <m/>
    <m/>
    <x v="0"/>
    <n v="1"/>
  </r>
  <r>
    <n v="738"/>
    <x v="11"/>
    <s v="CFO"/>
    <s v="TD R+3 Est"/>
    <s v="Parafoudre"/>
    <s v="OK"/>
    <m/>
    <m/>
    <m/>
    <s v="BYES FM"/>
    <d v="2016-05-25T00:00:00"/>
    <m/>
    <m/>
    <m/>
    <x v="0"/>
    <n v="1"/>
  </r>
  <r>
    <n v="739"/>
    <x v="11"/>
    <s v="CFO"/>
    <s v="TD R+3 Est"/>
    <s v="Compteurs"/>
    <s v="OK"/>
    <m/>
    <m/>
    <m/>
    <s v="BYES FM"/>
    <d v="2016-05-25T00:00:00"/>
    <m/>
    <m/>
    <m/>
    <x v="0"/>
    <n v="1"/>
  </r>
  <r>
    <n v="740"/>
    <x v="11"/>
    <s v="CFO"/>
    <s v="TD R+4 Est"/>
    <s v="Parafoudre"/>
    <s v="OK"/>
    <m/>
    <m/>
    <m/>
    <s v="BYES FM"/>
    <d v="2016-05-25T00:00:00"/>
    <m/>
    <m/>
    <m/>
    <x v="0"/>
    <n v="1"/>
  </r>
  <r>
    <n v="741"/>
    <x v="11"/>
    <s v="CFO"/>
    <s v="TD R+4 Est"/>
    <s v="Compteurs"/>
    <s v="OK"/>
    <m/>
    <m/>
    <m/>
    <s v="BYES FM"/>
    <d v="2016-05-25T00:00:00"/>
    <m/>
    <m/>
    <m/>
    <x v="0"/>
    <n v="1"/>
  </r>
  <r>
    <n v="742"/>
    <x v="11"/>
    <s v="CFO"/>
    <s v="TD R+4 Ouest"/>
    <s v="Parafoudre"/>
    <s v="NOK"/>
    <n v="1"/>
    <s v="Le défaut n'apparaît pas à la GTB"/>
    <m/>
    <s v="BYES FM"/>
    <d v="2016-05-25T00:00:00"/>
    <m/>
    <m/>
    <m/>
    <x v="2"/>
    <n v="1"/>
  </r>
  <r>
    <n v="743"/>
    <x v="11"/>
    <s v="CFO"/>
    <s v="TD R+4 Ouest"/>
    <s v="Compteurs"/>
    <s v="OK"/>
    <m/>
    <m/>
    <m/>
    <s v="BYES FM"/>
    <d v="2016-05-25T00:00:00"/>
    <m/>
    <m/>
    <m/>
    <x v="0"/>
    <n v="1"/>
  </r>
  <r>
    <n v="744"/>
    <x v="11"/>
    <s v="CFO"/>
    <s v="TD R+4 Ouest"/>
    <s v="Hors communication"/>
    <s v="OK"/>
    <m/>
    <s v="Seulement le problème de la vue d'étage, le TD passe en rouge au lieu de jaune"/>
    <m/>
    <s v="BYES FM"/>
    <d v="2016-05-25T00:00:00"/>
    <m/>
    <m/>
    <m/>
    <x v="0"/>
    <n v="1"/>
  </r>
  <r>
    <n v="745"/>
    <x v="7"/>
    <s v="CFO"/>
    <s v="TGBT"/>
    <s v="Comptage"/>
    <s v="NOK"/>
    <n v="1"/>
    <s v="Les mauvais compteurs sont remontés (Elorprintec, à retirer)"/>
    <m/>
    <s v="BYES FM"/>
    <d v="2016-05-25T00:00:00"/>
    <m/>
    <m/>
    <m/>
    <x v="2"/>
    <n v="1"/>
  </r>
  <r>
    <n v="746"/>
    <x v="7"/>
    <s v="CFO"/>
    <s v="TGBT"/>
    <s v="SD"/>
    <s v="NOK"/>
    <n v="1"/>
    <s v="Le défaut est présent à la GTB mais pas en local"/>
    <m/>
    <s v="BYES FM"/>
    <d v="2016-05-25T00:00:00"/>
    <m/>
    <m/>
    <m/>
    <x v="2"/>
    <n v="1"/>
  </r>
  <r>
    <n v="747"/>
    <x v="7"/>
    <s v="CFO"/>
    <s v="TGBT"/>
    <s v="Parafoudre"/>
    <s v="OK"/>
    <m/>
    <m/>
    <m/>
    <s v="BYES FM"/>
    <d v="2016-05-25T00:00:00"/>
    <m/>
    <m/>
    <m/>
    <x v="0"/>
    <n v="1"/>
  </r>
  <r>
    <n v="748"/>
    <x v="7"/>
    <s v="CFO"/>
    <s v="TGBT"/>
    <s v="Présence tension"/>
    <s v="OK"/>
    <m/>
    <m/>
    <m/>
    <s v="BYES FM"/>
    <d v="2016-05-25T00:00:00"/>
    <m/>
    <m/>
    <m/>
    <x v="0"/>
    <n v="1"/>
  </r>
  <r>
    <n v="749"/>
    <x v="7"/>
    <s v="CFO"/>
    <s v="TGBT"/>
    <s v="Inter général"/>
    <s v="NT"/>
    <m/>
    <m/>
    <m/>
    <s v="BYES FM"/>
    <d v="2016-05-25T00:00:00"/>
    <m/>
    <m/>
    <m/>
    <x v="1"/>
    <n v="1"/>
  </r>
  <r>
    <n v="750"/>
    <x v="7"/>
    <s v="CFO"/>
    <s v="TGBT"/>
    <s v="Comptage VRD"/>
    <s v="OK"/>
    <m/>
    <m/>
    <m/>
    <s v="BYES FM"/>
    <d v="2016-05-25T00:00:00"/>
    <m/>
    <m/>
    <m/>
    <x v="0"/>
    <n v="1"/>
  </r>
  <r>
    <n v="751"/>
    <x v="7"/>
    <s v="CFO"/>
    <s v="TGBT"/>
    <s v="Comtpage logement existant"/>
    <s v="OK"/>
    <m/>
    <m/>
    <m/>
    <s v="BYES FM"/>
    <d v="2016-05-25T00:00:00"/>
    <m/>
    <m/>
    <m/>
    <x v="0"/>
    <n v="1"/>
  </r>
  <r>
    <n v="752"/>
    <x v="7"/>
    <s v="CFO"/>
    <s v="TGBT"/>
    <s v="Comptage éclairage"/>
    <s v="OK"/>
    <m/>
    <m/>
    <m/>
    <s v="BYES FM"/>
    <d v="2016-05-25T00:00:00"/>
    <m/>
    <m/>
    <m/>
    <x v="0"/>
    <n v="1"/>
  </r>
  <r>
    <n v="753"/>
    <x v="7"/>
    <s v="CFO"/>
    <s v="TGBT"/>
    <s v="Comptage CTA thermo"/>
    <s v="OK"/>
    <m/>
    <m/>
    <m/>
    <s v="BYES FM"/>
    <d v="2016-05-25T00:00:00"/>
    <m/>
    <m/>
    <m/>
    <x v="0"/>
    <n v="1"/>
  </r>
  <r>
    <n v="754"/>
    <x v="7"/>
    <s v="CFO"/>
    <s v="TGBT"/>
    <s v="Comptage général"/>
    <s v="NOK"/>
    <n v="1"/>
    <s v="Non présents"/>
    <m/>
    <s v="BYES FM"/>
    <d v="2016-05-25T00:00:00"/>
    <m/>
    <m/>
    <m/>
    <x v="2"/>
    <n v="1"/>
  </r>
  <r>
    <n v="755"/>
    <x v="7"/>
    <s v="CFO"/>
    <s v="TGBT"/>
    <s v="Commande éclairage circulation"/>
    <s v="OK"/>
    <m/>
    <s v="Via bouton et programme horaire"/>
    <m/>
    <s v="BYES FM"/>
    <d v="2016-05-25T00:00:00"/>
    <m/>
    <m/>
    <m/>
    <x v="0"/>
    <n v="1"/>
  </r>
  <r>
    <n v="756"/>
    <x v="7"/>
    <s v="CFO"/>
    <s v="TGBT"/>
    <s v="Commande éclairage Ext"/>
    <s v="OK"/>
    <m/>
    <s v="Via bouton et programme horaire"/>
    <m/>
    <s v="BYES FM"/>
    <d v="2016-05-25T00:00:00"/>
    <m/>
    <m/>
    <m/>
    <x v="0"/>
    <n v="1"/>
  </r>
  <r>
    <n v="757"/>
    <x v="7"/>
    <s v="CFO"/>
    <s v="Onduleur"/>
    <s v="Hors communication"/>
    <s v="NOK"/>
    <n v="1"/>
    <m/>
    <m/>
    <s v="BYES FM"/>
    <d v="2016-05-25T00:00:00"/>
    <m/>
    <m/>
    <m/>
    <x v="2"/>
    <n v="1"/>
  </r>
  <r>
    <n v="758"/>
    <x v="7"/>
    <s v="CFO"/>
    <s v="TD SS"/>
    <s v="Présence tension"/>
    <s v="NOK"/>
    <n v="1"/>
    <s v="Le défaut ne remonte pas à la GTB"/>
    <m/>
    <s v="BYES FM"/>
    <d v="2016-05-25T00:00:00"/>
    <m/>
    <m/>
    <m/>
    <x v="2"/>
    <n v="1"/>
  </r>
  <r>
    <n v="759"/>
    <x v="7"/>
    <s v="CFO"/>
    <s v="TD SS"/>
    <s v="Parafoudre"/>
    <s v="NOK"/>
    <n v="1"/>
    <s v="Pas de modification à la GTB"/>
    <m/>
    <s v="BYES FM"/>
    <d v="2016-05-25T00:00:00"/>
    <m/>
    <m/>
    <m/>
    <x v="2"/>
    <n v="1"/>
  </r>
  <r>
    <n v="760"/>
    <x v="7"/>
    <s v="CFO"/>
    <s v="TD SS"/>
    <s v="SD"/>
    <s v="NOK"/>
    <n v="1"/>
    <s v="Pas de modification à la GTB"/>
    <m/>
    <s v="BYES FM"/>
    <d v="2016-05-25T00:00:00"/>
    <m/>
    <m/>
    <m/>
    <x v="2"/>
    <n v="1"/>
  </r>
  <r>
    <n v="761"/>
    <x v="7"/>
    <s v="CFO"/>
    <s v="TD SS"/>
    <s v="Intrusion"/>
    <s v="NOK"/>
    <n v="1"/>
    <s v="Pas de modification à la GTB"/>
    <m/>
    <s v="BYES FM"/>
    <d v="2016-05-25T00:00:00"/>
    <m/>
    <m/>
    <m/>
    <x v="2"/>
    <n v="1"/>
  </r>
  <r>
    <n v="762"/>
    <x v="7"/>
    <s v="CFO"/>
    <s v="TD SS"/>
    <s v="Comptage général"/>
    <s v="NOK"/>
    <n v="1"/>
    <s v="A intégrer sur chaque TD à la GTB"/>
    <m/>
    <s v="BYES FM"/>
    <d v="2016-05-25T00:00:00"/>
    <d v="2016-06-28T00:00:00"/>
    <s v="OK"/>
    <s v="les compteurs sont placés là ou ils sont réellement"/>
    <x v="0"/>
    <n v="1"/>
  </r>
  <r>
    <n v="763"/>
    <x v="7"/>
    <s v="CFO"/>
    <s v="TD SS"/>
    <s v="Comptage éclairage"/>
    <s v="OK"/>
    <m/>
    <m/>
    <m/>
    <s v="BYES FM"/>
    <d v="2016-05-25T00:00:00"/>
    <m/>
    <m/>
    <m/>
    <x v="0"/>
    <n v="1"/>
  </r>
  <r>
    <n v="764"/>
    <x v="7"/>
    <s v="CFO"/>
    <s v="TD SS"/>
    <s v="Comptage BECS"/>
    <s v="OK"/>
    <m/>
    <m/>
    <m/>
    <s v="BYES FM"/>
    <d v="2016-05-25T00:00:00"/>
    <m/>
    <m/>
    <m/>
    <x v="0"/>
    <n v="1"/>
  </r>
  <r>
    <n v="765"/>
    <x v="7"/>
    <s v="CFO"/>
    <s v="TD SS"/>
    <s v="Comptage VC"/>
    <s v="OK"/>
    <m/>
    <m/>
    <m/>
    <s v="BYES FM"/>
    <d v="2016-05-25T00:00:00"/>
    <m/>
    <m/>
    <m/>
    <x v="0"/>
    <n v="1"/>
  </r>
  <r>
    <n v="766"/>
    <x v="7"/>
    <s v="CFO"/>
    <s v="TD RDC"/>
    <s v="Supprimer les TD Elor printec"/>
    <s v="NOK"/>
    <m/>
    <m/>
    <m/>
    <s v="BYES FM"/>
    <d v="2016-05-25T00:00:00"/>
    <m/>
    <m/>
    <m/>
    <x v="2"/>
    <n v="1"/>
  </r>
  <r>
    <n v="767"/>
    <x v="7"/>
    <s v="CFO"/>
    <s v="Tous"/>
    <s v="Intégrer un lien vers la GTB Elorprintec"/>
    <s v="NOK"/>
    <m/>
    <m/>
    <m/>
    <s v="BYES FM"/>
    <d v="2016-05-25T00:00:00"/>
    <m/>
    <m/>
    <m/>
    <x v="2"/>
    <n v="1"/>
  </r>
  <r>
    <n v="768"/>
    <x v="7"/>
    <s v="CFO"/>
    <s v="TD R+1 Est"/>
    <s v="Présence tension"/>
    <s v="NOK"/>
    <n v="2"/>
    <s v="Non présent en local, à supprimer de la GTB"/>
    <m/>
    <s v="BYES FM"/>
    <d v="2016-05-25T00:00:00"/>
    <d v="2016-06-28T00:00:00"/>
    <s v="OK"/>
    <m/>
    <x v="0"/>
    <n v="1"/>
  </r>
  <r>
    <n v="769"/>
    <x v="7"/>
    <s v="CFO"/>
    <s v="TD R+1 Est"/>
    <s v="Parafoudre"/>
    <s v="OK"/>
    <m/>
    <m/>
    <m/>
    <s v="BYES FM"/>
    <d v="2016-05-25T00:00:00"/>
    <m/>
    <m/>
    <m/>
    <x v="0"/>
    <n v="1"/>
  </r>
  <r>
    <n v="770"/>
    <x v="7"/>
    <s v="CFO"/>
    <s v="TD R+1 Est"/>
    <s v="SD"/>
    <s v="NOK"/>
    <n v="2"/>
    <s v="Non présent en local, à supprimer de la GTB"/>
    <m/>
    <s v="BYES FM"/>
    <d v="2016-05-25T00:00:00"/>
    <d v="2016-06-28T00:00:00"/>
    <s v="OK"/>
    <m/>
    <x v="0"/>
    <n v="1"/>
  </r>
  <r>
    <n v="771"/>
    <x v="7"/>
    <s v="CFO"/>
    <s v="TD R+1 Est"/>
    <s v="Compteurs"/>
    <s v="OK"/>
    <m/>
    <m/>
    <m/>
    <s v="BYES FM"/>
    <d v="2016-05-25T00:00:00"/>
    <m/>
    <m/>
    <m/>
    <x v="0"/>
    <n v="1"/>
  </r>
  <r>
    <n v="772"/>
    <x v="7"/>
    <s v="CFO"/>
    <s v="TD R+1 Ouest"/>
    <s v="Présence tension"/>
    <s v="NOK"/>
    <n v="2"/>
    <s v="Non présent en local, à supprimer de la GTB"/>
    <m/>
    <s v="BYES FM"/>
    <d v="2016-05-25T00:00:00"/>
    <d v="2016-06-28T00:00:00"/>
    <s v="OK"/>
    <m/>
    <x v="0"/>
    <n v="1"/>
  </r>
  <r>
    <n v="773"/>
    <x v="7"/>
    <s v="CFO"/>
    <s v="TD R+1 Ouest"/>
    <s v="Parafoudre"/>
    <s v="OK"/>
    <m/>
    <m/>
    <m/>
    <s v="BYES FM"/>
    <d v="2016-05-25T00:00:00"/>
    <m/>
    <m/>
    <m/>
    <x v="0"/>
    <n v="1"/>
  </r>
  <r>
    <n v="774"/>
    <x v="7"/>
    <s v="CFO"/>
    <s v="TD R+1 Ouest"/>
    <s v="SD"/>
    <s v="NOK"/>
    <n v="2"/>
    <s v="Non présent en local, à supprimer de la GTB"/>
    <m/>
    <s v="BYES FM"/>
    <d v="2016-05-25T00:00:00"/>
    <d v="2016-06-28T00:00:00"/>
    <s v="OK"/>
    <m/>
    <x v="0"/>
    <n v="1"/>
  </r>
  <r>
    <n v="775"/>
    <x v="7"/>
    <s v="CFO"/>
    <s v="TD R+1 Ouest"/>
    <s v="Compteurs"/>
    <s v="OK"/>
    <m/>
    <m/>
    <m/>
    <s v="BYES FM"/>
    <d v="2016-05-25T00:00:00"/>
    <m/>
    <m/>
    <m/>
    <x v="0"/>
    <n v="1"/>
  </r>
  <r>
    <n v="776"/>
    <x v="7"/>
    <s v="CFO"/>
    <s v="TD R+1 Ouest"/>
    <s v="Comptage général"/>
    <s v="NOK"/>
    <n v="1"/>
    <s v="Remontée OK mais la valeur du général est en dessous de l'éclairage : donc le comptage divers est en négatif"/>
    <m/>
    <s v="BYES FM"/>
    <d v="2016-05-25T00:00:00"/>
    <d v="2016-06-28T00:00:00"/>
    <s v="OK"/>
    <m/>
    <x v="0"/>
    <n v="1"/>
  </r>
  <r>
    <n v="777"/>
    <x v="7"/>
    <s v="CFO"/>
    <s v="TD R+2 Est"/>
    <s v="Parafoudre"/>
    <s v="OK"/>
    <n v="1"/>
    <s v="Le défaut ne remonte pas à la GTB"/>
    <m/>
    <s v="BYES FM"/>
    <d v="2016-05-25T00:00:00"/>
    <m/>
    <m/>
    <m/>
    <x v="0"/>
    <n v="1"/>
  </r>
  <r>
    <n v="778"/>
    <x v="7"/>
    <s v="CFO"/>
    <s v="TD R+2 Est"/>
    <s v="Présence tension"/>
    <s v="NOK"/>
    <n v="2"/>
    <s v="Non présent en local, à supprimer de la GTB"/>
    <m/>
    <s v="BYES FM"/>
    <d v="2016-05-25T00:00:00"/>
    <d v="2016-06-28T00:00:00"/>
    <s v="OK"/>
    <m/>
    <x v="0"/>
    <n v="1"/>
  </r>
  <r>
    <n v="779"/>
    <x v="7"/>
    <s v="CFO"/>
    <s v="TD R+2 Est"/>
    <s v="SD"/>
    <s v="NOK"/>
    <n v="2"/>
    <s v="Non présent en local, à supprimer de la GTB"/>
    <m/>
    <s v="BYES FM"/>
    <d v="2016-05-25T00:00:00"/>
    <d v="2016-06-28T00:00:00"/>
    <s v="OK"/>
    <m/>
    <x v="0"/>
    <n v="1"/>
  </r>
  <r>
    <n v="780"/>
    <x v="7"/>
    <s v="CFO"/>
    <s v="TD R+2 Est"/>
    <s v="Compteurs général et éclairage"/>
    <s v="NOK"/>
    <n v="1"/>
    <s v="Index inversés à la GTB"/>
    <m/>
    <s v="BYES FM"/>
    <d v="2016-05-25T00:00:00"/>
    <m/>
    <m/>
    <m/>
    <x v="2"/>
    <n v="1"/>
  </r>
  <r>
    <n v="781"/>
    <x v="7"/>
    <s v="CFO"/>
    <s v="TD R+2 Ouest"/>
    <s v="Présence tension"/>
    <s v="NOK"/>
    <n v="2"/>
    <s v="Non présent en local, à supprimer de la GTB"/>
    <m/>
    <s v="BYES FM"/>
    <d v="2016-05-25T00:00:00"/>
    <d v="2016-06-28T00:00:00"/>
    <s v="OK"/>
    <m/>
    <x v="0"/>
    <n v="1"/>
  </r>
  <r>
    <n v="782"/>
    <x v="7"/>
    <s v="CFO"/>
    <s v="TD R+2 Ouest"/>
    <s v="SD"/>
    <s v="NOK"/>
    <n v="2"/>
    <s v="Non présent en local, à supprimer de la GTB"/>
    <m/>
    <s v="BYES FM"/>
    <d v="2016-05-25T00:00:00"/>
    <d v="2016-06-28T00:00:00"/>
    <s v="OK"/>
    <m/>
    <x v="0"/>
    <n v="1"/>
  </r>
  <r>
    <n v="783"/>
    <x v="7"/>
    <s v="CFO"/>
    <s v="TD R+2 Ouest"/>
    <s v="Hors communication"/>
    <s v="NOK"/>
    <n v="1"/>
    <s v="Hors communication à la GTB (en local pas de défaut)"/>
    <m/>
    <s v="BYES FM"/>
    <d v="2016-05-25T00:00:00"/>
    <m/>
    <m/>
    <m/>
    <x v="2"/>
    <n v="1"/>
  </r>
  <r>
    <n v="784"/>
    <x v="7"/>
    <s v="CFO"/>
    <s v="TD R+2 Ouest"/>
    <s v="Parafoudre"/>
    <s v="NT"/>
    <n v="1"/>
    <s v="Car hors communication"/>
    <m/>
    <s v="BYES FM"/>
    <d v="2016-05-25T00:00:00"/>
    <m/>
    <m/>
    <m/>
    <x v="1"/>
    <n v="1"/>
  </r>
  <r>
    <n v="785"/>
    <x v="12"/>
    <s v="CFO"/>
    <s v="TD RDC Z1"/>
    <s v="Parafoudre"/>
    <s v="NOK"/>
    <n v="1"/>
    <s v="Dans bandeau d'alarme OK mais n'apparaît pas sur Pop-up"/>
    <m/>
    <s v="BYES FM"/>
    <d v="2016-05-26T00:00:00"/>
    <m/>
    <m/>
    <m/>
    <x v="2"/>
    <n v="1"/>
  </r>
  <r>
    <n v="786"/>
    <x v="12"/>
    <s v="CFO"/>
    <s v="TD RDC Z1"/>
    <s v="Présence tension"/>
    <s v="NOK"/>
    <n v="1"/>
    <s v="Dans bandeau d'alarme OK mais n'apparaît pas sur Pop-up"/>
    <m/>
    <s v="BYES FM"/>
    <d v="2016-05-26T00:00:00"/>
    <m/>
    <m/>
    <m/>
    <x v="2"/>
    <n v="1"/>
  </r>
  <r>
    <n v="787"/>
    <x v="12"/>
    <s v="CFO"/>
    <s v="TD RDC Z1"/>
    <s v="SD"/>
    <s v="NOK"/>
    <n v="1"/>
    <s v="Dans bandeau d'alarme OK mais n'apparaît pas sur Pop-up"/>
    <m/>
    <s v="BYES FM"/>
    <d v="2016-05-26T00:00:00"/>
    <m/>
    <m/>
    <m/>
    <x v="2"/>
    <n v="1"/>
  </r>
  <r>
    <n v="788"/>
    <x v="12"/>
    <s v="CFO"/>
    <s v="TD RDC Z1"/>
    <s v="Compteur SM Dilhaire 1"/>
    <s v="NOK"/>
    <n v="1"/>
    <s v="Décalage virgule"/>
    <m/>
    <s v="BYES FM"/>
    <d v="2016-05-26T00:00:00"/>
    <m/>
    <m/>
    <m/>
    <x v="2"/>
    <n v="1"/>
  </r>
  <r>
    <n v="789"/>
    <x v="12"/>
    <s v="CFO"/>
    <s v="TD RDC Z1"/>
    <s v="Compteur SM Dilhaire 2"/>
    <s v="NOK"/>
    <n v="1"/>
    <s v="Décalage virgule"/>
    <m/>
    <s v="BYES FM"/>
    <d v="2016-05-26T00:00:00"/>
    <m/>
    <m/>
    <m/>
    <x v="2"/>
    <n v="1"/>
  </r>
  <r>
    <n v="790"/>
    <x v="12"/>
    <s v="CFO"/>
    <s v="TD RDC Z1"/>
    <s v="Compteur SM mali"/>
    <s v="OK"/>
    <m/>
    <m/>
    <m/>
    <s v="BYES FM"/>
    <d v="2016-05-26T00:00:00"/>
    <m/>
    <m/>
    <m/>
    <x v="0"/>
    <n v="1"/>
  </r>
  <r>
    <n v="791"/>
    <x v="12"/>
    <s v="CFO"/>
    <s v="TD RDC Z1"/>
    <s v="Compteur meca bio"/>
    <s v="OK"/>
    <m/>
    <m/>
    <m/>
    <s v="BYES FM"/>
    <d v="2016-05-26T00:00:00"/>
    <m/>
    <m/>
    <m/>
    <x v="0"/>
    <n v="1"/>
  </r>
  <r>
    <n v="792"/>
    <x v="12"/>
    <s v="CFO"/>
    <s v="TD RDC Z1"/>
    <s v="Compteur pulse 1"/>
    <s v="OK"/>
    <m/>
    <m/>
    <m/>
    <s v="BYES FM"/>
    <d v="2016-05-26T00:00:00"/>
    <m/>
    <m/>
    <m/>
    <x v="0"/>
    <n v="1"/>
  </r>
  <r>
    <n v="793"/>
    <x v="12"/>
    <s v="CFO"/>
    <s v="TD RDC Z1"/>
    <s v="Compteur pulse 2"/>
    <s v="OK"/>
    <m/>
    <m/>
    <m/>
    <s v="BYES FM"/>
    <d v="2016-05-26T00:00:00"/>
    <m/>
    <m/>
    <m/>
    <x v="0"/>
    <n v="1"/>
  </r>
  <r>
    <n v="794"/>
    <x v="12"/>
    <s v="CFO"/>
    <s v="TD RDC Z1"/>
    <s v="Compteur éclairage"/>
    <s v="OK"/>
    <m/>
    <m/>
    <m/>
    <s v="BYES FM"/>
    <d v="2016-05-26T00:00:00"/>
    <m/>
    <m/>
    <m/>
    <x v="0"/>
    <n v="1"/>
  </r>
  <r>
    <n v="795"/>
    <x v="12"/>
    <s v="CFO"/>
    <s v="TD RDC Z1"/>
    <s v="Compteur pc"/>
    <s v="OK"/>
    <m/>
    <m/>
    <m/>
    <s v="BYES FM"/>
    <d v="2016-05-26T00:00:00"/>
    <m/>
    <m/>
    <m/>
    <x v="0"/>
    <n v="1"/>
  </r>
  <r>
    <n v="796"/>
    <x v="12"/>
    <s v="CFO"/>
    <s v="TD RDC Z1"/>
    <s v="Compteur traitement d'air"/>
    <s v="OK"/>
    <m/>
    <m/>
    <m/>
    <s v="BYES FM"/>
    <d v="2016-05-26T00:00:00"/>
    <m/>
    <m/>
    <m/>
    <x v="0"/>
    <n v="1"/>
  </r>
  <r>
    <n v="797"/>
    <x v="12"/>
    <s v="CFO"/>
    <s v="TD RDC Z1"/>
    <s v="Compteur BECS"/>
    <s v="OK"/>
    <m/>
    <m/>
    <m/>
    <s v="BYES FM"/>
    <d v="2016-05-26T00:00:00"/>
    <m/>
    <m/>
    <m/>
    <x v="0"/>
    <n v="1"/>
  </r>
  <r>
    <n v="798"/>
    <x v="12"/>
    <s v="CFO"/>
    <s v="TD RDC Z1"/>
    <s v="Comptage divers"/>
    <s v="NOK"/>
    <n v="3"/>
    <s v="En négatif"/>
    <m/>
    <s v="BYES FM"/>
    <d v="2016-05-26T00:00:00"/>
    <m/>
    <m/>
    <m/>
    <x v="2"/>
    <n v="1"/>
  </r>
  <r>
    <n v="799"/>
    <x v="12"/>
    <s v="CFO"/>
    <s v="TD RDC Z1"/>
    <s v="Eclairage circulation via bouton manu"/>
    <s v="NOK"/>
    <n v="1"/>
    <s v="Pas d'effet en local"/>
    <m/>
    <s v="BYES FM"/>
    <d v="2016-05-26T00:00:00"/>
    <m/>
    <m/>
    <m/>
    <x v="2"/>
    <n v="1"/>
  </r>
  <r>
    <n v="800"/>
    <x v="12"/>
    <s v="CFO"/>
    <s v="TD RDC Z1"/>
    <s v="Programme horaire éclairage circulation"/>
    <s v="NOK"/>
    <n v="1"/>
    <s v="Inexistant à la GTB"/>
    <m/>
    <s v="BYES FM"/>
    <d v="2016-05-26T00:00:00"/>
    <m/>
    <m/>
    <m/>
    <x v="2"/>
    <n v="1"/>
  </r>
  <r>
    <n v="801"/>
    <x v="12"/>
    <s v="CFO"/>
    <s v="TD RDC Z1"/>
    <s v="Intrusion"/>
    <s v="NOK"/>
    <n v="1"/>
    <s v="Manque le défaut intrusion à la GTB"/>
    <m/>
    <s v="BYES FM"/>
    <d v="2016-05-26T00:00:00"/>
    <m/>
    <m/>
    <m/>
    <x v="2"/>
    <n v="1"/>
  </r>
  <r>
    <n v="802"/>
    <x v="12"/>
    <s v="CFO"/>
    <s v="TD RDC Z2"/>
    <s v="Parafoudre"/>
    <s v="OK"/>
    <m/>
    <m/>
    <m/>
    <s v="BYES FM"/>
    <d v="2016-05-26T00:00:00"/>
    <m/>
    <m/>
    <m/>
    <x v="0"/>
    <n v="1"/>
  </r>
  <r>
    <n v="803"/>
    <x v="12"/>
    <s v="CFO"/>
    <s v="TD RDC Z2"/>
    <s v="Présence tension"/>
    <s v="OK"/>
    <m/>
    <m/>
    <m/>
    <s v="BYES FM"/>
    <d v="2016-05-26T00:00:00"/>
    <m/>
    <m/>
    <m/>
    <x v="0"/>
    <n v="1"/>
  </r>
  <r>
    <n v="804"/>
    <x v="12"/>
    <s v="CFO"/>
    <s v="TD RDC Z2"/>
    <s v="SD"/>
    <s v="OK"/>
    <m/>
    <m/>
    <m/>
    <s v="BYES FM"/>
    <d v="2016-05-26T00:00:00"/>
    <m/>
    <m/>
    <m/>
    <x v="0"/>
    <n v="1"/>
  </r>
  <r>
    <n v="805"/>
    <x v="12"/>
    <s v="CFO"/>
    <s v="TD RDC Z2"/>
    <s v="Inter général"/>
    <s v="NOK"/>
    <n v="1"/>
    <s v="En défaut à la GTB"/>
    <m/>
    <s v="BYES FM"/>
    <d v="2016-05-26T00:00:00"/>
    <m/>
    <m/>
    <m/>
    <x v="2"/>
    <n v="1"/>
  </r>
  <r>
    <n v="806"/>
    <x v="12"/>
    <s v="CFO"/>
    <s v="TD RDC Z2"/>
    <s v="Compteurs"/>
    <s v="OK"/>
    <m/>
    <m/>
    <m/>
    <s v="BYES FM"/>
    <d v="2016-05-26T00:00:00"/>
    <m/>
    <m/>
    <m/>
    <x v="0"/>
    <n v="1"/>
  </r>
  <r>
    <n v="807"/>
    <x v="12"/>
    <s v="CFO"/>
    <s v="TD RDC Z2"/>
    <s v="Eclairage circulation via bouton manu"/>
    <s v="OK"/>
    <m/>
    <m/>
    <m/>
    <s v="BYES FM"/>
    <d v="2016-05-26T00:00:00"/>
    <m/>
    <m/>
    <m/>
    <x v="0"/>
    <n v="1"/>
  </r>
  <r>
    <n v="808"/>
    <x v="12"/>
    <s v="CFO"/>
    <s v="TD RDC Z2"/>
    <s v="Programme horaire éclairage circulation"/>
    <s v="NOK"/>
    <n v="1"/>
    <s v="Inexistant à la GTB"/>
    <m/>
    <s v="BYES FM"/>
    <d v="2016-05-26T00:00:00"/>
    <m/>
    <m/>
    <m/>
    <x v="2"/>
    <n v="1"/>
  </r>
  <r>
    <n v="809"/>
    <x v="12"/>
    <s v="CFO"/>
    <s v="TGBT"/>
    <s v="Parafoudre"/>
    <s v="OK"/>
    <m/>
    <m/>
    <m/>
    <s v="BYES FM"/>
    <d v="2016-05-26T00:00:00"/>
    <m/>
    <m/>
    <m/>
    <x v="0"/>
    <n v="1"/>
  </r>
  <r>
    <n v="810"/>
    <x v="12"/>
    <s v="CFO"/>
    <s v="TGBT"/>
    <s v="Présence tension"/>
    <s v="OK"/>
    <m/>
    <m/>
    <m/>
    <s v="BYES FM"/>
    <d v="2016-05-26T00:00:00"/>
    <m/>
    <m/>
    <m/>
    <x v="0"/>
    <n v="1"/>
  </r>
  <r>
    <n v="811"/>
    <x v="12"/>
    <s v="CFO"/>
    <s v="TGBT"/>
    <s v="SD"/>
    <s v="OK"/>
    <m/>
    <m/>
    <m/>
    <s v="BYES FM"/>
    <d v="2016-05-26T00:00:00"/>
    <m/>
    <m/>
    <m/>
    <x v="0"/>
    <n v="1"/>
  </r>
  <r>
    <n v="812"/>
    <x v="12"/>
    <s v="CFO"/>
    <s v="TGBT"/>
    <s v="Compteur général"/>
    <s v="OK"/>
    <m/>
    <m/>
    <m/>
    <s v="BYES FM"/>
    <d v="2016-05-26T00:00:00"/>
    <m/>
    <m/>
    <m/>
    <x v="0"/>
    <n v="1"/>
  </r>
  <r>
    <n v="813"/>
    <x v="12"/>
    <s v="CFO"/>
    <s v="TGBT"/>
    <s v="Compteur TD2 RDC Sud"/>
    <s v="OK"/>
    <m/>
    <m/>
    <m/>
    <s v="BYES FM"/>
    <d v="2016-05-26T00:00:00"/>
    <m/>
    <m/>
    <m/>
    <x v="0"/>
    <n v="1"/>
  </r>
  <r>
    <n v="814"/>
    <x v="12"/>
    <s v="CFO"/>
    <s v="TGBT"/>
    <s v="Compteur TD1 RDC Nord"/>
    <s v="OK"/>
    <m/>
    <m/>
    <m/>
    <s v="BYES FM"/>
    <d v="2016-05-26T00:00:00"/>
    <m/>
    <m/>
    <m/>
    <x v="0"/>
    <n v="1"/>
  </r>
  <r>
    <n v="815"/>
    <x v="12"/>
    <s v="CFO"/>
    <s v="TGBT"/>
    <s v="Compteur TD1 R1"/>
    <s v="OK"/>
    <m/>
    <m/>
    <m/>
    <s v="BYES FM"/>
    <d v="2016-05-26T00:00:00"/>
    <m/>
    <m/>
    <m/>
    <x v="0"/>
    <n v="1"/>
  </r>
  <r>
    <n v="816"/>
    <x v="12"/>
    <s v="CFO"/>
    <s v="TGBT"/>
    <s v="Compteur TD2 R1"/>
    <s v="OK"/>
    <m/>
    <m/>
    <m/>
    <s v="BYES FM"/>
    <d v="2016-05-26T00:00:00"/>
    <m/>
    <m/>
    <m/>
    <x v="0"/>
    <n v="1"/>
  </r>
  <r>
    <n v="817"/>
    <x v="12"/>
    <s v="CFO"/>
    <s v="TGBT"/>
    <s v="Compteur TD1 R2"/>
    <s v="OK"/>
    <m/>
    <m/>
    <m/>
    <s v="BYES FM"/>
    <d v="2016-05-26T00:00:00"/>
    <m/>
    <m/>
    <m/>
    <x v="0"/>
    <n v="1"/>
  </r>
  <r>
    <n v="818"/>
    <x v="12"/>
    <s v="CFO"/>
    <s v="TGBT"/>
    <s v="Compteur TD2 R2"/>
    <s v="OK"/>
    <m/>
    <m/>
    <m/>
    <s v="BYES FM"/>
    <d v="2016-05-26T00:00:00"/>
    <m/>
    <m/>
    <m/>
    <x v="0"/>
    <n v="1"/>
  </r>
  <r>
    <n v="819"/>
    <x v="12"/>
    <s v="CFO"/>
    <s v="TGBT"/>
    <s v="Compteur atelier"/>
    <s v="OK"/>
    <m/>
    <m/>
    <m/>
    <s v="BYES FM"/>
    <d v="2016-05-26T00:00:00"/>
    <m/>
    <m/>
    <m/>
    <x v="0"/>
    <n v="1"/>
  </r>
  <r>
    <n v="820"/>
    <x v="12"/>
    <s v="CFO"/>
    <s v="TGBT"/>
    <s v="Compteur GF"/>
    <s v="OK"/>
    <m/>
    <m/>
    <m/>
    <s v="BYES FM"/>
    <d v="2016-05-26T00:00:00"/>
    <m/>
    <m/>
    <m/>
    <x v="0"/>
    <n v="1"/>
  </r>
  <r>
    <n v="821"/>
    <x v="12"/>
    <s v="CFO"/>
    <s v="TGBT"/>
    <s v="Compteur CVC"/>
    <s v="OK"/>
    <m/>
    <m/>
    <m/>
    <s v="BYES FM"/>
    <d v="2016-05-26T00:00:00"/>
    <m/>
    <m/>
    <m/>
    <x v="0"/>
    <n v="1"/>
  </r>
  <r>
    <n v="822"/>
    <x v="12"/>
    <s v="CFO"/>
    <s v="TGBT"/>
    <s v="Compteur eclairage LT"/>
    <s v="NOK"/>
    <n v="1"/>
    <s v="en défaut"/>
    <m/>
    <s v="BYES FM"/>
    <d v="2016-05-26T00:00:00"/>
    <m/>
    <m/>
    <m/>
    <x v="2"/>
    <n v="1"/>
  </r>
  <r>
    <n v="823"/>
    <x v="12"/>
    <s v="CFO"/>
    <s v="TGBT"/>
    <s v="Compteur pc"/>
    <s v="NOK"/>
    <n v="1"/>
    <s v="A 0kwh à la GTB"/>
    <m/>
    <s v="BYES FM"/>
    <d v="2016-05-26T00:00:00"/>
    <m/>
    <m/>
    <m/>
    <x v="2"/>
    <n v="1"/>
  </r>
  <r>
    <n v="824"/>
    <x v="12"/>
    <s v="CFO"/>
    <s v="TGBT"/>
    <s v="Compteur éclairage extérieur"/>
    <s v="NOK"/>
    <n v="1"/>
    <s v="en défaut"/>
    <m/>
    <s v="BYES FM"/>
    <d v="2016-05-26T00:00:00"/>
    <m/>
    <m/>
    <m/>
    <x v="2"/>
    <n v="1"/>
  </r>
  <r>
    <n v="825"/>
    <x v="12"/>
    <s v="CFO"/>
    <s v="TGBT"/>
    <s v="Commande éclairage extérieur"/>
    <s v="NOK"/>
    <n v="1"/>
    <s v="L'activation avec le lumendar OK mais se désactive pas."/>
    <m/>
    <s v="BYES FM"/>
    <d v="2016-05-26T00:00:00"/>
    <m/>
    <m/>
    <m/>
    <x v="2"/>
    <n v="1"/>
  </r>
  <r>
    <n v="826"/>
    <x v="12"/>
    <s v="CFO"/>
    <s v="Transformateur"/>
    <s v="DGPT2"/>
    <s v="NT"/>
    <m/>
    <m/>
    <m/>
    <s v="BYES FM"/>
    <d v="2016-05-26T00:00:00"/>
    <m/>
    <m/>
    <m/>
    <x v="1"/>
    <n v="1"/>
  </r>
  <r>
    <n v="827"/>
    <x v="12"/>
    <s v="CFO"/>
    <s v="TD R+1 Z1"/>
    <s v="Parafoudre"/>
    <s v="NOK"/>
    <n v="1"/>
    <s v="Dans bandeau d'alarme OK mais n'apparaît pas sur Pop-up"/>
    <m/>
    <s v="BYES FM"/>
    <d v="2016-05-26T00:00:00"/>
    <m/>
    <m/>
    <m/>
    <x v="2"/>
    <n v="1"/>
  </r>
  <r>
    <n v="828"/>
    <x v="12"/>
    <s v="CFO"/>
    <s v="TD R+1 Z1"/>
    <s v="Présence tension"/>
    <s v="NOK"/>
    <n v="1"/>
    <s v="Dans bandeau d'alarme OK mais n'apparaît pas sur Pop-up"/>
    <m/>
    <s v="BYES FM"/>
    <d v="2016-05-26T00:00:00"/>
    <m/>
    <m/>
    <m/>
    <x v="2"/>
    <n v="1"/>
  </r>
  <r>
    <n v="829"/>
    <x v="12"/>
    <s v="CFO"/>
    <s v="TD R+1 Z1"/>
    <s v="SD"/>
    <s v="NOK"/>
    <n v="1"/>
    <s v="Dans bandeau d'alarme OK mais n'apparaît pas sur Pop-up"/>
    <m/>
    <s v="BYES FM"/>
    <d v="2016-05-26T00:00:00"/>
    <m/>
    <m/>
    <m/>
    <x v="2"/>
    <n v="1"/>
  </r>
  <r>
    <n v="830"/>
    <x v="12"/>
    <s v="CFO"/>
    <s v="TD R+1 Z1"/>
    <s v="Compteur salle optique"/>
    <s v="NOK"/>
    <n v="1"/>
    <s v="Décalage de virgule"/>
    <m/>
    <s v="BYES FM"/>
    <d v="2016-05-26T00:00:00"/>
    <m/>
    <m/>
    <m/>
    <x v="2"/>
    <n v="1"/>
  </r>
  <r>
    <n v="831"/>
    <x v="12"/>
    <s v="CFO"/>
    <s v="TD R+1 Z1"/>
    <s v="Compteur salle NOG"/>
    <s v="NOK"/>
    <n v="1"/>
    <s v="Décalage de virgule"/>
    <m/>
    <s v="BYES FM"/>
    <d v="2016-05-26T00:00:00"/>
    <m/>
    <m/>
    <m/>
    <x v="2"/>
    <n v="1"/>
  </r>
  <r>
    <n v="832"/>
    <x v="12"/>
    <s v="CFO"/>
    <s v="TD R+1 Z1"/>
    <s v="Compteur salle optoflow"/>
    <s v="NOK"/>
    <n v="1"/>
    <s v="Décalage de virgule"/>
    <m/>
    <s v="BYES FM"/>
    <d v="2016-05-26T00:00:00"/>
    <m/>
    <m/>
    <m/>
    <x v="2"/>
    <n v="1"/>
  </r>
  <r>
    <n v="833"/>
    <x v="12"/>
    <s v="CFO"/>
    <s v="TD R+1 Z1"/>
    <s v="Compteur cola 1"/>
    <s v="NOK"/>
    <n v="1"/>
    <s v="Décalage de virgule"/>
    <m/>
    <s v="BYES FM"/>
    <d v="2016-05-26T00:00:00"/>
    <m/>
    <m/>
    <m/>
    <x v="2"/>
    <n v="1"/>
  </r>
  <r>
    <n v="834"/>
    <x v="12"/>
    <s v="CFO"/>
    <s v="TD R+1 Z1"/>
    <s v="Compteur cola 2"/>
    <s v="NOK"/>
    <n v="1"/>
    <s v="Décalage de virgule"/>
    <m/>
    <s v="BYES FM"/>
    <d v="2016-05-26T00:00:00"/>
    <m/>
    <m/>
    <m/>
    <x v="2"/>
    <n v="1"/>
  </r>
  <r>
    <n v="835"/>
    <x v="12"/>
    <s v="CFO"/>
    <s v="TD R+1 Z1"/>
    <s v="Compteur salle électronique"/>
    <s v="OK"/>
    <m/>
    <m/>
    <m/>
    <s v="BYES FM"/>
    <d v="2016-05-26T00:00:00"/>
    <m/>
    <m/>
    <m/>
    <x v="0"/>
    <n v="1"/>
  </r>
  <r>
    <n v="836"/>
    <x v="12"/>
    <s v="CFO"/>
    <s v="TD R+1 Z1"/>
    <s v="Compteur salle NSI"/>
    <s v="OK"/>
    <m/>
    <m/>
    <m/>
    <s v="BYES FM"/>
    <d v="2016-05-26T00:00:00"/>
    <m/>
    <m/>
    <m/>
    <x v="0"/>
    <n v="1"/>
  </r>
  <r>
    <n v="837"/>
    <x v="12"/>
    <s v="CFO"/>
    <s v="TD R+1 Z1"/>
    <s v="Compteur éclairage"/>
    <s v="OK"/>
    <m/>
    <m/>
    <m/>
    <s v="BYES FM"/>
    <d v="2016-05-26T00:00:00"/>
    <m/>
    <m/>
    <m/>
    <x v="0"/>
    <n v="1"/>
  </r>
  <r>
    <n v="838"/>
    <x v="12"/>
    <s v="CFO"/>
    <s v="TD R+1 Z1"/>
    <s v="Compteur PC"/>
    <s v="OK"/>
    <m/>
    <m/>
    <m/>
    <s v="BYES FM"/>
    <d v="2016-05-26T00:00:00"/>
    <m/>
    <m/>
    <m/>
    <x v="0"/>
    <n v="1"/>
  </r>
  <r>
    <n v="839"/>
    <x v="12"/>
    <s v="CFO"/>
    <s v="TD R+1 Z1"/>
    <s v="Compteur traitement d'air"/>
    <s v="OK"/>
    <m/>
    <m/>
    <m/>
    <s v="BYES FM"/>
    <d v="2016-05-26T00:00:00"/>
    <m/>
    <m/>
    <m/>
    <x v="0"/>
    <n v="1"/>
  </r>
  <r>
    <n v="840"/>
    <x v="12"/>
    <s v="CFO"/>
    <s v="TD R+1 Z1"/>
    <s v="Compteur BECS"/>
    <s v="OK"/>
    <m/>
    <m/>
    <m/>
    <s v="BYES FM"/>
    <d v="2016-05-26T00:00:00"/>
    <m/>
    <m/>
    <m/>
    <x v="0"/>
    <n v="1"/>
  </r>
  <r>
    <n v="841"/>
    <x v="12"/>
    <s v="CFO"/>
    <s v="TD R+1 Z1"/>
    <s v="Eclairage circulation via bouton manu"/>
    <s v="NOK"/>
    <n v="1"/>
    <s v="Pas d'effet en local"/>
    <m/>
    <s v="BYES FM"/>
    <d v="2016-05-26T00:00:00"/>
    <m/>
    <m/>
    <m/>
    <x v="2"/>
    <n v="1"/>
  </r>
  <r>
    <n v="842"/>
    <x v="12"/>
    <s v="CFO"/>
    <s v="TD R+1 Z1"/>
    <s v="Programme horaire éclairage circulation"/>
    <s v="NOK"/>
    <n v="1"/>
    <s v="Inexistant à la GTB"/>
    <m/>
    <s v="BYES FM"/>
    <d v="2016-05-26T00:00:00"/>
    <m/>
    <m/>
    <m/>
    <x v="2"/>
    <n v="1"/>
  </r>
  <r>
    <n v="843"/>
    <x v="12"/>
    <s v="CFO"/>
    <s v="TD R+1 Z2"/>
    <s v="Parafoudre"/>
    <s v="OK"/>
    <m/>
    <m/>
    <m/>
    <s v="BYES FM"/>
    <d v="2016-05-26T00:00:00"/>
    <m/>
    <m/>
    <m/>
    <x v="0"/>
    <n v="1"/>
  </r>
  <r>
    <n v="844"/>
    <x v="12"/>
    <s v="CFO"/>
    <s v="TD R+1 Z2"/>
    <s v="Présence tension"/>
    <s v="NOK"/>
    <n v="1"/>
    <s v="Inversé"/>
    <m/>
    <s v="BYES FM"/>
    <d v="2016-05-26T00:00:00"/>
    <m/>
    <m/>
    <m/>
    <x v="2"/>
    <n v="1"/>
  </r>
  <r>
    <n v="845"/>
    <x v="12"/>
    <s v="CFO"/>
    <s v="TD R+1 Z2"/>
    <s v="SD"/>
    <s v="OK"/>
    <m/>
    <m/>
    <m/>
    <s v="BYES FM"/>
    <d v="2016-05-26T00:00:00"/>
    <m/>
    <m/>
    <m/>
    <x v="0"/>
    <n v="1"/>
  </r>
  <r>
    <n v="846"/>
    <x v="12"/>
    <s v="CFO"/>
    <s v="TD R+1 Z2"/>
    <s v="Compteurs"/>
    <s v="OK"/>
    <m/>
    <m/>
    <m/>
    <s v="BYES FM"/>
    <d v="2016-05-26T00:00:00"/>
    <m/>
    <m/>
    <m/>
    <x v="0"/>
    <n v="1"/>
  </r>
  <r>
    <n v="847"/>
    <x v="12"/>
    <s v="CFO"/>
    <s v="TD R+1 Z2"/>
    <s v="Comptage divers"/>
    <s v="NOK"/>
    <n v="3"/>
    <s v="En négatif"/>
    <m/>
    <s v="BYES FM"/>
    <d v="2016-05-26T00:00:00"/>
    <m/>
    <m/>
    <m/>
    <x v="2"/>
    <n v="1"/>
  </r>
  <r>
    <n v="848"/>
    <x v="12"/>
    <s v="CFO"/>
    <s v="TD R+1 Z2"/>
    <s v="Eclairage circulation via bouton manu"/>
    <s v="OK"/>
    <m/>
    <m/>
    <m/>
    <s v="BYES FM"/>
    <d v="2016-05-26T00:00:00"/>
    <m/>
    <m/>
    <m/>
    <x v="0"/>
    <n v="1"/>
  </r>
  <r>
    <n v="849"/>
    <x v="12"/>
    <s v="CFO"/>
    <s v="TD R+1 Z2"/>
    <s v="Programme horaire éclairage circulation"/>
    <s v="NOK"/>
    <n v="1"/>
    <s v="Inexistant à la GTB"/>
    <m/>
    <s v="BYES FM"/>
    <d v="2016-05-26T00:00:00"/>
    <m/>
    <m/>
    <m/>
    <x v="2"/>
    <n v="1"/>
  </r>
  <r>
    <n v="850"/>
    <x v="12"/>
    <s v="CFO"/>
    <s v="Onduleur"/>
    <s v="Hors communication"/>
    <s v="NOK"/>
    <n v="1"/>
    <s v="à la GTB"/>
    <m/>
    <s v="BYES FM"/>
    <d v="2016-05-26T00:00:00"/>
    <m/>
    <m/>
    <m/>
    <x v="2"/>
    <n v="1"/>
  </r>
  <r>
    <n v="851"/>
    <x v="12"/>
    <s v="CFO"/>
    <s v="Onduleur"/>
    <s v="Onduleur"/>
    <s v="NT"/>
    <m/>
    <m/>
    <m/>
    <s v="BYES FM"/>
    <d v="2016-05-26T00:00:00"/>
    <m/>
    <m/>
    <m/>
    <x v="1"/>
    <n v="1"/>
  </r>
  <r>
    <n v="852"/>
    <x v="12"/>
    <s v="CFO"/>
    <s v="TD R+2 Z2"/>
    <s v="Parafoudre"/>
    <s v="OK"/>
    <m/>
    <m/>
    <m/>
    <s v="BYES FM"/>
    <d v="2016-05-26T00:00:00"/>
    <m/>
    <m/>
    <m/>
    <x v="0"/>
    <n v="1"/>
  </r>
  <r>
    <n v="853"/>
    <x v="12"/>
    <s v="CFO"/>
    <s v="TD R+2 Z2"/>
    <s v="Présence tension"/>
    <s v="OK"/>
    <m/>
    <m/>
    <m/>
    <s v="BYES FM"/>
    <d v="2016-05-26T00:00:00"/>
    <m/>
    <m/>
    <m/>
    <x v="0"/>
    <n v="1"/>
  </r>
  <r>
    <n v="854"/>
    <x v="12"/>
    <s v="CFO"/>
    <s v="TD R+2 Z2"/>
    <s v="SD"/>
    <s v="OK"/>
    <m/>
    <m/>
    <m/>
    <s v="BYES FM"/>
    <d v="2016-05-26T00:00:00"/>
    <m/>
    <m/>
    <m/>
    <x v="0"/>
    <n v="1"/>
  </r>
  <r>
    <n v="855"/>
    <x v="12"/>
    <s v="CFO"/>
    <s v="TD R+2 Z2"/>
    <s v="Compteurs"/>
    <s v="OK"/>
    <m/>
    <m/>
    <m/>
    <s v="BYES FM"/>
    <d v="2016-05-26T00:00:00"/>
    <m/>
    <m/>
    <m/>
    <x v="0"/>
    <n v="1"/>
  </r>
  <r>
    <n v="856"/>
    <x v="12"/>
    <s v="CFO"/>
    <s v="TD R+2 Z2"/>
    <s v="Comptage divers"/>
    <s v="NOK"/>
    <n v="3"/>
    <s v="En négatif"/>
    <m/>
    <s v="BYES FM"/>
    <d v="2016-05-26T00:00:00"/>
    <m/>
    <m/>
    <m/>
    <x v="2"/>
    <n v="1"/>
  </r>
  <r>
    <n v="857"/>
    <x v="12"/>
    <s v="CFO"/>
    <s v="TD R+2 Z2"/>
    <s v="Eclairage circulation via bouton manu"/>
    <s v="OK"/>
    <m/>
    <m/>
    <m/>
    <s v="BYES FM"/>
    <d v="2016-05-26T00:00:00"/>
    <m/>
    <m/>
    <m/>
    <x v="0"/>
    <n v="1"/>
  </r>
  <r>
    <n v="858"/>
    <x v="12"/>
    <s v="CFO"/>
    <s v="TD R+2 Z2"/>
    <s v="Programme horaire éclairage circulation"/>
    <s v="NOK"/>
    <n v="1"/>
    <s v="Inexistant à la GTB"/>
    <m/>
    <s v="BYES FM"/>
    <d v="2016-05-26T00:00:00"/>
    <m/>
    <m/>
    <m/>
    <x v="2"/>
    <n v="1"/>
  </r>
  <r>
    <n v="859"/>
    <x v="12"/>
    <s v="CFO"/>
    <s v="TD R+2 Z1"/>
    <s v="Parafoudre"/>
    <s v="OK"/>
    <m/>
    <m/>
    <m/>
    <s v="BYES FM"/>
    <d v="2016-05-26T00:00:00"/>
    <m/>
    <m/>
    <m/>
    <x v="0"/>
    <n v="1"/>
  </r>
  <r>
    <n v="860"/>
    <x v="12"/>
    <s v="CFO"/>
    <s v="TD R+2 Z1"/>
    <s v="Présence tension"/>
    <s v="OK"/>
    <m/>
    <m/>
    <m/>
    <s v="BYES FM"/>
    <d v="2016-05-26T00:00:00"/>
    <m/>
    <m/>
    <m/>
    <x v="0"/>
    <n v="1"/>
  </r>
  <r>
    <n v="861"/>
    <x v="12"/>
    <s v="CFO"/>
    <s v="TD R+2 Z1"/>
    <s v="SD"/>
    <s v="OK"/>
    <m/>
    <m/>
    <m/>
    <s v="BYES FM"/>
    <d v="2016-05-26T00:00:00"/>
    <m/>
    <m/>
    <m/>
    <x v="0"/>
    <n v="1"/>
  </r>
  <r>
    <n v="862"/>
    <x v="12"/>
    <s v="CFO"/>
    <s v="TD R+2 Z1"/>
    <s v="Compteur carac"/>
    <s v="OK"/>
    <m/>
    <m/>
    <m/>
    <s v="BYES FM"/>
    <d v="2016-05-26T00:00:00"/>
    <m/>
    <m/>
    <m/>
    <x v="0"/>
    <n v="1"/>
  </r>
  <r>
    <n v="863"/>
    <x v="12"/>
    <s v="CFO"/>
    <s v="TD R+2 Z1"/>
    <s v="Compteur byophina"/>
    <s v="OK"/>
    <m/>
    <m/>
    <m/>
    <s v="BYES FM"/>
    <d v="2016-05-26T00:00:00"/>
    <m/>
    <m/>
    <m/>
    <x v="0"/>
    <n v="1"/>
  </r>
  <r>
    <n v="864"/>
    <x v="12"/>
    <s v="CFO"/>
    <s v="TD R+2 Z1"/>
    <s v="Compteur salle chimie"/>
    <s v="OK"/>
    <m/>
    <m/>
    <m/>
    <s v="BYES FM"/>
    <d v="2016-05-26T00:00:00"/>
    <m/>
    <m/>
    <m/>
    <x v="0"/>
    <n v="1"/>
  </r>
  <r>
    <n v="865"/>
    <x v="12"/>
    <s v="CFO"/>
    <s v="TD R+2 Z1"/>
    <s v="Compteur salle singular"/>
    <s v="NOK"/>
    <n v="1"/>
    <s v="Décalage virgule"/>
    <m/>
    <s v="BYES FM"/>
    <d v="2016-05-26T00:00:00"/>
    <m/>
    <m/>
    <m/>
    <x v="2"/>
    <n v="1"/>
  </r>
  <r>
    <n v="866"/>
    <x v="12"/>
    <s v="CFO"/>
    <s v="TD R+2 Z1"/>
    <s v="Compteur mondieg 1"/>
    <s v="OK"/>
    <m/>
    <m/>
    <m/>
    <s v="BYES FM"/>
    <d v="2016-05-26T00:00:00"/>
    <m/>
    <m/>
    <m/>
    <x v="0"/>
    <n v="1"/>
  </r>
  <r>
    <n v="867"/>
    <x v="12"/>
    <s v="CFO"/>
    <s v="TD R+2 Z1"/>
    <s v="Compteur mondieg 2"/>
    <s v="OK"/>
    <m/>
    <m/>
    <m/>
    <s v="BYES FM"/>
    <d v="2016-05-26T00:00:00"/>
    <m/>
    <m/>
    <m/>
    <x v="0"/>
    <n v="1"/>
  </r>
  <r>
    <n v="868"/>
    <x v="12"/>
    <s v="CFO"/>
    <s v="TD R+2 Z1"/>
    <s v="Compteur salle kellay 1"/>
    <s v="OK"/>
    <m/>
    <m/>
    <m/>
    <s v="BYES FM"/>
    <d v="2016-05-26T00:00:00"/>
    <m/>
    <m/>
    <m/>
    <x v="0"/>
    <n v="1"/>
  </r>
  <r>
    <n v="869"/>
    <x v="12"/>
    <s v="CFO"/>
    <s v="TD R+2 Z1"/>
    <s v="Compteur salle kellay 2"/>
    <s v="OK"/>
    <m/>
    <m/>
    <m/>
    <s v="BYES FM"/>
    <d v="2016-05-26T00:00:00"/>
    <m/>
    <m/>
    <m/>
    <x v="0"/>
    <n v="1"/>
  </r>
  <r>
    <n v="870"/>
    <x v="12"/>
    <s v="CFO"/>
    <s v="TD R+2 Z1"/>
    <s v="Compteur éclairage"/>
    <s v="NOK"/>
    <n v="1"/>
    <s v="La valeur est proche mais pas exacte comme sur les autres TD, à vérifier"/>
    <m/>
    <s v="BYES FM"/>
    <d v="2016-05-26T00:00:00"/>
    <m/>
    <m/>
    <m/>
    <x v="2"/>
    <n v="1"/>
  </r>
  <r>
    <n v="871"/>
    <x v="12"/>
    <s v="CFO"/>
    <s v="TD R+2 Z1"/>
    <s v="Compteur pc"/>
    <s v="NOK"/>
    <n v="1"/>
    <s v="0kwh à la GTB"/>
    <m/>
    <s v="BYES FM"/>
    <d v="2016-05-26T00:00:00"/>
    <m/>
    <m/>
    <m/>
    <x v="2"/>
    <n v="1"/>
  </r>
  <r>
    <n v="872"/>
    <x v="12"/>
    <s v="CFO"/>
    <s v="TD R+2 Z1"/>
    <s v="Compteur traitement d'air"/>
    <s v="NOK"/>
    <n v="1"/>
    <s v="0kwh à la GTB"/>
    <m/>
    <s v="BYES FM"/>
    <d v="2016-05-26T00:00:00"/>
    <m/>
    <m/>
    <m/>
    <x v="2"/>
    <n v="1"/>
  </r>
  <r>
    <n v="873"/>
    <x v="12"/>
    <s v="CFO"/>
    <s v="TD R+2 Z1"/>
    <s v="Compteur BECS"/>
    <s v="NOK"/>
    <n v="1"/>
    <s v="0kwh à la GTB"/>
    <m/>
    <s v="BYES FM"/>
    <d v="2016-05-26T00:00:00"/>
    <m/>
    <m/>
    <m/>
    <x v="2"/>
    <n v="1"/>
  </r>
  <r>
    <n v="874"/>
    <x v="12"/>
    <s v="CFO"/>
    <s v="TD R+2 Z1"/>
    <s v="Eclairage circulation via bouton manu"/>
    <s v="OK"/>
    <m/>
    <m/>
    <m/>
    <s v="BYES FM"/>
    <d v="2016-05-26T00:00:00"/>
    <m/>
    <m/>
    <m/>
    <x v="0"/>
    <n v="1"/>
  </r>
  <r>
    <n v="875"/>
    <x v="12"/>
    <s v="CFO"/>
    <s v="TD R+2 Z1"/>
    <s v="Programme horaire éclairage circulation"/>
    <s v="NOK"/>
    <n v="1"/>
    <s v="Inexistant à la GTB"/>
    <m/>
    <s v="BYES FM"/>
    <d v="2016-05-26T00:00:00"/>
    <m/>
    <m/>
    <m/>
    <x v="2"/>
    <n v="1"/>
  </r>
  <r>
    <n v="876"/>
    <x v="9"/>
    <s v="CFO"/>
    <s v="Généralité"/>
    <s v="Manque le défaut SSI à la GTB"/>
    <s v="NOK"/>
    <n v="1"/>
    <m/>
    <m/>
    <s v="BYES FM"/>
    <d v="2016-05-26T00:00:00"/>
    <m/>
    <m/>
    <m/>
    <x v="2"/>
    <n v="1"/>
  </r>
  <r>
    <n v="877"/>
    <x v="9"/>
    <s v="CFO"/>
    <s v="Stores hors contrôles à la GTB"/>
    <s v="A tester en local"/>
    <s v="NOK"/>
    <n v="1"/>
    <m/>
    <m/>
    <s v="BYES FM"/>
    <d v="2016-05-26T00:00:00"/>
    <m/>
    <m/>
    <m/>
    <x v="2"/>
    <n v="1"/>
  </r>
  <r>
    <n v="878"/>
    <x v="6"/>
    <s v="CVC"/>
    <s v="CTA"/>
    <s v="Remarque statique: Accessibilité"/>
    <s v="NOK"/>
    <n v="1"/>
    <s v="Manque PIRL pour accès en partie haute de la CTA"/>
    <m/>
    <s v="BYES FM"/>
    <d v="2016-05-26T00:00:00"/>
    <m/>
    <m/>
    <m/>
    <x v="2"/>
    <n v="1"/>
  </r>
  <r>
    <n v="879"/>
    <x v="6"/>
    <s v="CVC"/>
    <s v="CTA Est"/>
    <s v="Remarque statique: manque plastron metallique sur la CTA "/>
    <s v="NOK"/>
    <n v="1"/>
    <s v="manque plastron metallique sur la CTA "/>
    <m/>
    <s v="BYES FM"/>
    <d v="2016-05-26T00:00:00"/>
    <d v="2016-07-05T00:00:00"/>
    <s v="OK"/>
    <m/>
    <x v="0"/>
    <n v="1"/>
  </r>
  <r>
    <n v="880"/>
    <x v="6"/>
    <s v="CVC"/>
    <s v="Adiabatique "/>
    <s v="Remarque statique: Accessibilité"/>
    <s v="NOK"/>
    <n v="1"/>
    <s v=" pas d'accès au module adiabatique (sur double édicule sans accès ni sécurité collective)"/>
    <m/>
    <s v="BYES FM"/>
    <d v="2016-05-26T00:00:00"/>
    <m/>
    <m/>
    <m/>
    <x v="2"/>
    <n v="1"/>
  </r>
  <r>
    <n v="881"/>
    <x v="6"/>
    <s v="CVC"/>
    <s v="Adiabatique "/>
    <s v="Remarque statique: Vidange des caissons adiabatique "/>
    <s v="NOK"/>
    <n v="1"/>
    <s v="Vidange des caissons adiabatique inexistante et au-dessus d’une porte d’accès machinerie ascenseur"/>
    <m/>
    <s v="BYES FM"/>
    <d v="2016-05-26T00:00:00"/>
    <m/>
    <m/>
    <m/>
    <x v="2"/>
    <n v="1"/>
  </r>
  <r>
    <n v="882"/>
    <x v="6"/>
    <s v="CVC"/>
    <s v="CTA"/>
    <s v="Remarque statique: Rouille sur IPN qui supporte les CTA"/>
    <s v="NOK"/>
    <n v="2"/>
    <m/>
    <m/>
    <s v="BYES FM"/>
    <d v="2016-05-26T00:00:00"/>
    <m/>
    <m/>
    <m/>
    <x v="2"/>
    <n v="1"/>
  </r>
  <r>
    <n v="883"/>
    <x v="12"/>
    <s v="CVC"/>
    <s v="Split R+1 salle serveur"/>
    <s v="seuil d'alarme"/>
    <s v="OK"/>
    <m/>
    <m/>
    <m/>
    <s v="BYES FM"/>
    <d v="2016-05-26T00:00:00"/>
    <m/>
    <m/>
    <m/>
    <x v="0"/>
    <n v="1"/>
  </r>
  <r>
    <n v="884"/>
    <x v="12"/>
    <s v="CVC"/>
    <s v="Split R+1 clim bureau info"/>
    <s v="seuil d'alarme"/>
    <s v="OK"/>
    <m/>
    <m/>
    <m/>
    <s v="BYES FM"/>
    <d v="2016-05-26T00:00:00"/>
    <m/>
    <m/>
    <m/>
    <x v="0"/>
    <n v="1"/>
  </r>
  <r>
    <n v="885"/>
    <x v="12"/>
    <s v="CVC"/>
    <s v="Split R+1 Clim box"/>
    <s v="seuil d'alarme"/>
    <s v="OK"/>
    <m/>
    <m/>
    <m/>
    <s v="BYES FM"/>
    <d v="2016-05-26T00:00:00"/>
    <m/>
    <m/>
    <m/>
    <x v="0"/>
    <n v="1"/>
  </r>
  <r>
    <n v="886"/>
    <x v="12"/>
    <s v="CVC"/>
    <s v="Split R+1 Clim cola"/>
    <s v="seuil d'alarme"/>
    <s v="OK"/>
    <m/>
    <m/>
    <m/>
    <s v="BYES FM"/>
    <d v="2016-05-26T00:00:00"/>
    <m/>
    <m/>
    <m/>
    <x v="0"/>
    <n v="1"/>
  </r>
  <r>
    <n v="887"/>
    <x v="12"/>
    <s v="CVC"/>
    <s v="Sous-station"/>
    <s v="Etat"/>
    <s v="OK"/>
    <m/>
    <m/>
    <m/>
    <s v="BYES FM"/>
    <d v="2016-05-26T00:00:00"/>
    <m/>
    <m/>
    <m/>
    <x v="0"/>
    <n v="1"/>
  </r>
  <r>
    <n v="888"/>
    <x v="12"/>
    <s v="CVC"/>
    <s v="Sous-station"/>
    <s v="Vue GTB"/>
    <s v="NOK"/>
    <n v="1"/>
    <s v="Circuit UTA:_x000a_-manque T°C aller sur GTB_x000a_-supprimer V3V sur GTB car inexistante_x000a_-0m3/h sur P1 alors qu'elle tourne"/>
    <m/>
    <s v="BYES FM"/>
    <d v="2016-05-26T00:00:00"/>
    <m/>
    <m/>
    <m/>
    <x v="2"/>
    <n v="1"/>
  </r>
  <r>
    <n v="889"/>
    <x v="12"/>
    <s v="CVC"/>
    <s v="Sous-station"/>
    <s v="Régulation pressions des 2 circuits"/>
    <s v="OK"/>
    <m/>
    <m/>
    <m/>
    <s v="BYES FM"/>
    <d v="2016-05-26T00:00:00"/>
    <m/>
    <m/>
    <m/>
    <x v="0"/>
    <n v="1"/>
  </r>
  <r>
    <n v="890"/>
    <x v="12"/>
    <s v="CVC"/>
    <s v="Sous-station"/>
    <s v="Programmation horaire"/>
    <s v="OK"/>
    <m/>
    <m/>
    <m/>
    <s v="BYES FM"/>
    <d v="2016-05-26T00:00:00"/>
    <m/>
    <m/>
    <m/>
    <x v="0"/>
    <n v="1"/>
  </r>
  <r>
    <n v="891"/>
    <x v="12"/>
    <s v="CVC"/>
    <s v="Sous-station"/>
    <s v="Décalage loi d'eau sur T°C ambiante "/>
    <s v="OK"/>
    <m/>
    <m/>
    <m/>
    <s v="BYES FM"/>
    <d v="2016-05-26T00:00:00"/>
    <m/>
    <m/>
    <m/>
    <x v="0"/>
    <n v="1"/>
  </r>
  <r>
    <n v="892"/>
    <x v="12"/>
    <s v="CVC"/>
    <s v="Sous-station"/>
    <s v="Permutation pompe sur défaut (P2-&gt;P1) circuit rad"/>
    <s v="OK"/>
    <m/>
    <m/>
    <m/>
    <s v="BYES FM"/>
    <d v="2016-05-26T00:00:00"/>
    <m/>
    <m/>
    <m/>
    <x v="0"/>
    <n v="1"/>
  </r>
  <r>
    <n v="893"/>
    <x v="12"/>
    <s v="CVC"/>
    <s v="Sous-station"/>
    <s v="Premutation pompe sur défaut (P1 -&gt; P2) circuit UTA"/>
    <s v="NOK"/>
    <n v="1"/>
    <s v="Alarme OK_x000a_Permutation en local OK_x000a_Retour de marche P2/vitesse/débit: NOK_x000a_on aura le même pb sur l'autre circuit"/>
    <m/>
    <s v="BYES FM"/>
    <d v="2016-05-26T00:00:00"/>
    <m/>
    <m/>
    <m/>
    <x v="2"/>
    <n v="1"/>
  </r>
  <r>
    <n v="894"/>
    <x v="12"/>
    <s v="CVC"/>
    <s v="Sous-station"/>
    <s v="Défauts sur P1 Rad et P2 UTA"/>
    <s v="OK"/>
    <m/>
    <m/>
    <m/>
    <s v="BYES FM"/>
    <d v="2016-05-26T00:00:00"/>
    <m/>
    <m/>
    <m/>
    <x v="0"/>
    <n v="1"/>
  </r>
  <r>
    <n v="895"/>
    <x v="12"/>
    <s v="CVC"/>
    <s v="Sous-station"/>
    <s v="Manque d'eau"/>
    <s v="NOK"/>
    <n v="2"/>
    <s v="Défaut et alarme OK_x000a_Il reste toujours un retour de marche et une vitesse sur les pompes (elles sont en hors com réellement donc ça garde la dernière valeur)"/>
    <m/>
    <s v="BYES FM"/>
    <d v="2016-05-26T00:00:00"/>
    <m/>
    <m/>
    <m/>
    <x v="2"/>
    <n v="1"/>
  </r>
  <r>
    <n v="896"/>
    <x v="12"/>
    <s v="CVC"/>
    <s v="Sous-station"/>
    <s v="Synoptique "/>
    <s v="OK"/>
    <m/>
    <m/>
    <m/>
    <s v="BYES FM"/>
    <d v="2016-05-26T00:00:00"/>
    <m/>
    <m/>
    <m/>
    <x v="0"/>
    <n v="1"/>
  </r>
  <r>
    <n v="897"/>
    <x v="12"/>
    <s v="CVC"/>
    <s v="Sous-station"/>
    <s v="Repérage "/>
    <s v="OK"/>
    <m/>
    <m/>
    <m/>
    <s v="BYES FM"/>
    <d v="2016-05-26T00:00:00"/>
    <m/>
    <m/>
    <m/>
    <x v="0"/>
    <n v="1"/>
  </r>
  <r>
    <n v="898"/>
    <x v="12"/>
    <s v="CVC"/>
    <s v="Sous-station"/>
    <s v="Coquille échangeur"/>
    <s v="NOK"/>
    <n v="3"/>
    <s v="Impossible à metre en place car pas d'espace"/>
    <m/>
    <s v="BYES FM"/>
    <d v="2016-05-26T00:00:00"/>
    <m/>
    <m/>
    <s v="calo en armaflex"/>
    <x v="2"/>
    <n v="1"/>
  </r>
  <r>
    <n v="899"/>
    <x v="12"/>
    <s v="CVC"/>
    <s v="Sous-station"/>
    <s v="Compteurs d'eau"/>
    <s v="NOK"/>
    <n v="1"/>
    <s v="Pas remontés à la GTB"/>
    <m/>
    <s v="BYES FM"/>
    <d v="2016-05-26T00:00:00"/>
    <m/>
    <m/>
    <m/>
    <x v="2"/>
    <n v="1"/>
  </r>
  <r>
    <n v="900"/>
    <x v="12"/>
    <s v="CVC"/>
    <s v="Sous-station"/>
    <s v="Commutateurs"/>
    <s v="NOK"/>
    <n v="1"/>
    <s v="Pas d'action sur les pompes_x000a_Retour à la GTB OK pour l'arrêt mais NOK pour le manu (reste sur &quot;arrêt)"/>
    <m/>
    <s v="BYES FM"/>
    <d v="2016-05-26T00:00:00"/>
    <m/>
    <m/>
    <m/>
    <x v="2"/>
    <n v="1"/>
  </r>
  <r>
    <n v="901"/>
    <x v="12"/>
    <s v="CVC"/>
    <s v="CTA DF"/>
    <s v="défaut Traceur élec"/>
    <s v="OK"/>
    <m/>
    <s v="Le SD est remonté"/>
    <m/>
    <s v="BYES FM"/>
    <d v="2016-05-26T00:00:00"/>
    <m/>
    <m/>
    <m/>
    <x v="0"/>
    <n v="1"/>
  </r>
  <r>
    <n v="902"/>
    <x v="12"/>
    <s v="CVC"/>
    <s v="CTA DF"/>
    <s v="Pocket CTA"/>
    <s v="NOK"/>
    <n v="1"/>
    <s v="Manque pocket sur la CTA"/>
    <m/>
    <s v="BYES FM"/>
    <d v="2016-05-26T00:00:00"/>
    <m/>
    <m/>
    <m/>
    <x v="2"/>
    <n v="1"/>
  </r>
  <r>
    <n v="903"/>
    <x v="12"/>
    <s v="CVC"/>
    <s v="CTA DF"/>
    <s v="Etat"/>
    <s v="OK"/>
    <m/>
    <s v="En comparaison avec automate"/>
    <m/>
    <s v="BYES FM"/>
    <d v="2016-05-26T00:00:00"/>
    <m/>
    <m/>
    <m/>
    <x v="0"/>
    <n v="1"/>
  </r>
  <r>
    <n v="904"/>
    <x v="12"/>
    <s v="CVC"/>
    <s v="CTA DF"/>
    <s v="Pression moteur"/>
    <s v="NOK"/>
    <n v="3"/>
    <s v="A placer à coté de chaque moteur (consigne et mesure)"/>
    <m/>
    <s v="BYES FM"/>
    <d v="2016-05-26T00:00:00"/>
    <m/>
    <m/>
    <m/>
    <x v="2"/>
    <n v="1"/>
  </r>
  <r>
    <n v="905"/>
    <x v="12"/>
    <s v="CVC"/>
    <s v="CTA DF"/>
    <s v="Régulation pression"/>
    <s v="OK"/>
    <m/>
    <m/>
    <m/>
    <s v="BYES FM"/>
    <d v="2016-05-26T00:00:00"/>
    <m/>
    <m/>
    <m/>
    <x v="0"/>
    <n v="1"/>
  </r>
  <r>
    <n v="906"/>
    <x v="12"/>
    <s v="CVC"/>
    <s v="CTA DF"/>
    <s v="Régulation froid occupé / innoccupé"/>
    <s v="NOK"/>
    <n v="1"/>
    <s v="Prise en compte des 2 consignes froid: OK_x000a_Prise en compte des consignes par la Vanne froid: OK_x000a_Détermination de la consigne calculée soufflage par rapport aux écarts entre consigne reprise et mesure reprise: NOK_x000a_-&gt; mesure reprise: 22,1°C_x000a_-&gt; Consigne reprise froid: 22°C_x000a_-&gt; consigne calculée soufflage: 12°C_x000a_-&gt;vanne froid: 100%"/>
    <m/>
    <s v="BYES FM"/>
    <d v="2016-05-26T00:00:00"/>
    <m/>
    <m/>
    <m/>
    <x v="2"/>
    <n v="1"/>
  </r>
  <r>
    <n v="907"/>
    <x v="12"/>
    <s v="CVC"/>
    <s v="CTA DF"/>
    <s v="Limites haute et basse SO"/>
    <s v="OK"/>
    <m/>
    <m/>
    <m/>
    <s v="BYES FM"/>
    <d v="2016-05-26T00:00:00"/>
    <m/>
    <m/>
    <m/>
    <x v="0"/>
    <n v="1"/>
  </r>
  <r>
    <n v="908"/>
    <x v="12"/>
    <s v="CVC"/>
    <s v="CTA DF"/>
    <s v="Défaut filtre AN G4"/>
    <s v="OK"/>
    <m/>
    <m/>
    <m/>
    <s v="BYES FM"/>
    <d v="2016-05-26T00:00:00"/>
    <m/>
    <m/>
    <m/>
    <x v="0"/>
    <n v="1"/>
  </r>
  <r>
    <n v="909"/>
    <x v="12"/>
    <s v="CVC"/>
    <s v="CTA DF"/>
    <s v="Défaut filtre soufflage h10"/>
    <s v="OK"/>
    <m/>
    <m/>
    <m/>
    <s v="BYES FM"/>
    <d v="2016-05-26T00:00:00"/>
    <m/>
    <m/>
    <m/>
    <x v="0"/>
    <n v="1"/>
  </r>
  <r>
    <n v="910"/>
    <x v="12"/>
    <s v="CVC"/>
    <s v="CTA DF"/>
    <s v="Défaut filtre AN F7"/>
    <s v="OK"/>
    <m/>
    <m/>
    <m/>
    <s v="BYES FM"/>
    <d v="2016-05-26T00:00:00"/>
    <m/>
    <m/>
    <m/>
    <x v="0"/>
    <n v="1"/>
  </r>
  <r>
    <n v="911"/>
    <x v="12"/>
    <s v="CVC"/>
    <s v="CTA DF"/>
    <s v="Régulation roue"/>
    <s v="OK"/>
    <m/>
    <m/>
    <m/>
    <s v="BYES FM"/>
    <d v="2016-05-26T00:00:00"/>
    <m/>
    <m/>
    <m/>
    <x v="0"/>
    <n v="1"/>
  </r>
  <r>
    <n v="912"/>
    <x v="12"/>
    <s v="CVC"/>
    <s v="CTA DF"/>
    <s v="Programme horaire inoccupé"/>
    <s v="OK"/>
    <m/>
    <m/>
    <m/>
    <s v="BYES FM"/>
    <d v="2016-05-26T00:00:00"/>
    <m/>
    <m/>
    <m/>
    <x v="0"/>
    <n v="1"/>
  </r>
  <r>
    <n v="913"/>
    <x v="12"/>
    <s v="CVC"/>
    <s v="CTA DF"/>
    <s v="Programme horaire marche arrêt"/>
    <s v="OK"/>
    <m/>
    <m/>
    <m/>
    <s v="BYES FM"/>
    <d v="2016-05-26T00:00:00"/>
    <m/>
    <m/>
    <m/>
    <x v="0"/>
    <n v="1"/>
  </r>
  <r>
    <n v="914"/>
    <x v="12"/>
    <s v="CVC"/>
    <s v="CTA DF"/>
    <s v="Séquence démarrage / arrêt"/>
    <s v="OK"/>
    <m/>
    <m/>
    <m/>
    <s v="BYES FM"/>
    <d v="2016-05-26T00:00:00"/>
    <m/>
    <m/>
    <m/>
    <x v="0"/>
    <n v="1"/>
  </r>
  <r>
    <n v="915"/>
    <x v="12"/>
    <s v="CVC"/>
    <s v="CTA DF"/>
    <s v="Schéma CTA"/>
    <s v="OK"/>
    <m/>
    <m/>
    <m/>
    <s v="BYES FM"/>
    <d v="2016-05-26T00:00:00"/>
    <m/>
    <m/>
    <m/>
    <x v="0"/>
    <n v="1"/>
  </r>
  <r>
    <n v="916"/>
    <x v="12"/>
    <s v="CVC"/>
    <s v="CTA DF"/>
    <s v="Défaut roue"/>
    <s v="OK"/>
    <m/>
    <m/>
    <m/>
    <s v="BYES FM"/>
    <d v="2016-05-26T00:00:00"/>
    <m/>
    <m/>
    <m/>
    <x v="0"/>
    <n v="1"/>
  </r>
  <r>
    <n v="917"/>
    <x v="12"/>
    <s v="CVC"/>
    <s v="CTA DF"/>
    <s v="Défaut moteur soufflage"/>
    <s v="OK"/>
    <m/>
    <s v="Une disjonction provoque le défaut moteur et le défaut des variateurs des 2 moteurs: il faut avoir l'info"/>
    <m/>
    <s v="BYES FM"/>
    <d v="2016-05-26T00:00:00"/>
    <m/>
    <m/>
    <m/>
    <x v="0"/>
    <n v="1"/>
  </r>
  <r>
    <n v="918"/>
    <x v="12"/>
    <s v="CVC"/>
    <s v="CTA DF"/>
    <s v="Défaut débit reprise"/>
    <s v="OK"/>
    <m/>
    <m/>
    <m/>
    <s v="BYES FM"/>
    <d v="2016-05-26T00:00:00"/>
    <m/>
    <m/>
    <m/>
    <x v="0"/>
    <n v="1"/>
  </r>
  <r>
    <n v="919"/>
    <x v="12"/>
    <s v="CVC"/>
    <s v="CTA DF"/>
    <s v="Défaut antigel"/>
    <s v="NOK"/>
    <n v="1"/>
    <s v="Text trop élevée, vérifier qu'il y a bien un réarmement manuel"/>
    <m/>
    <s v="BYES FM"/>
    <d v="2016-05-26T00:00:00"/>
    <m/>
    <m/>
    <m/>
    <x v="2"/>
    <n v="1"/>
  </r>
  <r>
    <n v="920"/>
    <x v="12"/>
    <s v="CVC"/>
    <s v="CTA DF"/>
    <s v="Commutateurs"/>
    <s v="OK"/>
    <m/>
    <m/>
    <m/>
    <s v="BYES FM"/>
    <d v="2016-05-26T00:00:00"/>
    <m/>
    <m/>
    <m/>
    <x v="0"/>
    <n v="1"/>
  </r>
  <r>
    <n v="921"/>
    <x v="12"/>
    <s v="CVC"/>
    <s v="Groupe froid"/>
    <s v="En défaut"/>
    <s v="NOK"/>
    <n v="1"/>
    <s v="A tester "/>
    <m/>
    <s v="BYES FM"/>
    <d v="2016-05-26T00:00:00"/>
    <m/>
    <m/>
    <m/>
    <x v="2"/>
    <n v="1"/>
  </r>
  <r>
    <n v="922"/>
    <x v="12"/>
    <s v="CVC"/>
    <s v="CTA compensation"/>
    <s v="Etat"/>
    <s v="OK"/>
    <m/>
    <m/>
    <m/>
    <s v="BYES FM"/>
    <d v="2016-05-26T00:00:00"/>
    <m/>
    <m/>
    <m/>
    <x v="0"/>
    <n v="1"/>
  </r>
  <r>
    <n v="923"/>
    <x v="12"/>
    <s v="CVC"/>
    <s v="CTA compensation"/>
    <s v="Programmation horaire "/>
    <s v="OK"/>
    <m/>
    <s v="Post ventilation ok"/>
    <m/>
    <s v="BYES FM"/>
    <d v="2016-05-26T00:00:00"/>
    <m/>
    <m/>
    <m/>
    <x v="0"/>
    <n v="1"/>
  </r>
  <r>
    <n v="924"/>
    <x v="12"/>
    <s v="CVC"/>
    <s v="CTA compensation"/>
    <s v="Défaut antigel"/>
    <s v="NOK"/>
    <n v="1"/>
    <s v="Défaut OK_x000a_Alarme OK_x000a_Manque réarmement"/>
    <m/>
    <s v="BYES FM"/>
    <d v="2016-05-26T00:00:00"/>
    <m/>
    <m/>
    <m/>
    <x v="2"/>
    <n v="1"/>
  </r>
  <r>
    <n v="925"/>
    <x v="12"/>
    <s v="CVC"/>
    <s v="CTA compensation"/>
    <s v="Défaut filtre soufflage"/>
    <s v="OK"/>
    <m/>
    <m/>
    <m/>
    <s v="BYES FM"/>
    <d v="2016-05-26T00:00:00"/>
    <m/>
    <m/>
    <m/>
    <x v="0"/>
    <n v="1"/>
  </r>
  <r>
    <n v="926"/>
    <x v="12"/>
    <s v="CVC"/>
    <s v="CTA compensation"/>
    <s v="Défaut filtre AN F7"/>
    <s v="OK"/>
    <m/>
    <m/>
    <m/>
    <s v="BYES FM"/>
    <d v="2016-05-26T00:00:00"/>
    <m/>
    <m/>
    <m/>
    <x v="0"/>
    <n v="1"/>
  </r>
  <r>
    <n v="927"/>
    <x v="12"/>
    <s v="CVC"/>
    <s v="CTA compensation"/>
    <s v="Défaut filtre AN G4"/>
    <s v="NOK"/>
    <n v="1"/>
    <s v="Pas de défaut"/>
    <m/>
    <s v="BYES FM"/>
    <d v="2016-05-26T00:00:00"/>
    <m/>
    <m/>
    <m/>
    <x v="2"/>
    <n v="1"/>
  </r>
  <r>
    <n v="928"/>
    <x v="12"/>
    <s v="CVC"/>
    <s v="CTA compensation"/>
    <s v="Défaut débit "/>
    <s v="OK"/>
    <m/>
    <s v="nous n'avons pas attendus l'arrêt car post ventilation longue"/>
    <m/>
    <s v="BYES FM"/>
    <d v="2016-05-26T00:00:00"/>
    <m/>
    <m/>
    <m/>
    <x v="0"/>
    <n v="1"/>
  </r>
  <r>
    <n v="929"/>
    <x v="12"/>
    <s v="CVC"/>
    <s v="CTA compensation"/>
    <s v="Généralité défaut"/>
    <s v="NOK"/>
    <n v="2"/>
    <s v="Pas de vérification du voyant défaut car toujours allumé (défaut UTA)"/>
    <m/>
    <s v="BYES FM"/>
    <d v="2016-05-26T00:00:00"/>
    <m/>
    <m/>
    <m/>
    <x v="2"/>
    <n v="1"/>
  </r>
  <r>
    <n v="930"/>
    <x v="12"/>
    <s v="CVC"/>
    <s v="CTA compensation"/>
    <s v="Régulation chaud"/>
    <s v="OK"/>
    <m/>
    <m/>
    <m/>
    <s v="BYES FM"/>
    <d v="2016-05-26T00:00:00"/>
    <m/>
    <m/>
    <m/>
    <x v="0"/>
    <n v="1"/>
  </r>
  <r>
    <n v="931"/>
    <x v="12"/>
    <s v="CVC"/>
    <s v="CTA compensation"/>
    <s v="Régulation froid"/>
    <s v="OK"/>
    <m/>
    <m/>
    <m/>
    <s v="BYES FM"/>
    <d v="2016-05-26T00:00:00"/>
    <m/>
    <m/>
    <m/>
    <x v="0"/>
    <n v="1"/>
  </r>
  <r>
    <n v="932"/>
    <x v="12"/>
    <s v="CVC"/>
    <s v="CTA compensation"/>
    <s v="Régulation pression via consigne"/>
    <s v="OK"/>
    <m/>
    <m/>
    <m/>
    <s v="BYES FM"/>
    <d v="2016-05-26T00:00:00"/>
    <m/>
    <m/>
    <m/>
    <x v="0"/>
    <n v="1"/>
  </r>
  <r>
    <n v="933"/>
    <x v="12"/>
    <s v="CVC"/>
    <s v="CTA compensation"/>
    <s v="Défaut moteur"/>
    <s v="OK"/>
    <m/>
    <m/>
    <m/>
    <s v="BYES FM"/>
    <d v="2016-05-26T00:00:00"/>
    <m/>
    <m/>
    <m/>
    <x v="0"/>
    <n v="1"/>
  </r>
  <r>
    <n v="934"/>
    <x v="12"/>
    <s v="CVC"/>
    <s v="CTA compensation"/>
    <s v="Défaut étage 1"/>
    <s v="OK"/>
    <m/>
    <m/>
    <m/>
    <s v="BYES FM"/>
    <d v="2016-05-26T00:00:00"/>
    <m/>
    <m/>
    <m/>
    <x v="0"/>
    <n v="1"/>
  </r>
  <r>
    <n v="935"/>
    <x v="12"/>
    <s v="CVC"/>
    <s v="CTA compensation"/>
    <s v="Défaut étage 2"/>
    <s v="OK"/>
    <m/>
    <m/>
    <m/>
    <s v="BYES FM"/>
    <d v="2016-05-26T00:00:00"/>
    <m/>
    <m/>
    <m/>
    <x v="0"/>
    <n v="1"/>
  </r>
  <r>
    <n v="936"/>
    <x v="12"/>
    <s v="CVC"/>
    <s v="CTA compensation"/>
    <s v="Défaut triac"/>
    <s v="OK"/>
    <m/>
    <m/>
    <m/>
    <s v="BYES FM"/>
    <d v="2016-05-26T00:00:00"/>
    <m/>
    <m/>
    <m/>
    <x v="0"/>
    <n v="1"/>
  </r>
  <r>
    <n v="937"/>
    <x v="12"/>
    <s v="CVC"/>
    <s v="CTA compensation"/>
    <s v="Défaut thermostat incendie"/>
    <s v="OK"/>
    <m/>
    <m/>
    <m/>
    <s v="BYES FM"/>
    <d v="2016-05-26T00:00:00"/>
    <m/>
    <m/>
    <m/>
    <x v="0"/>
    <n v="1"/>
  </r>
  <r>
    <n v="938"/>
    <x v="12"/>
    <s v="CVC"/>
    <s v="CTA compensation"/>
    <s v="Bornier "/>
    <s v="NOK"/>
    <n v="1"/>
    <s v="A fondu, à remplacer au bon dimensionnement"/>
    <m/>
    <s v="BYES FM"/>
    <d v="2016-05-26T00:00:00"/>
    <m/>
    <m/>
    <m/>
    <x v="2"/>
    <n v="1"/>
  </r>
  <r>
    <n v="939"/>
    <x v="12"/>
    <s v="CVC"/>
    <s v="Sorbonne chimie 2 / Extracteur"/>
    <s v="Robinet + éclairage OK"/>
    <s v="OK"/>
    <m/>
    <m/>
    <m/>
    <s v="BYES FM"/>
    <d v="2016-05-26T00:00:00"/>
    <m/>
    <m/>
    <m/>
    <x v="0"/>
    <n v="1"/>
  </r>
  <r>
    <n v="940"/>
    <x v="12"/>
    <s v="CVC"/>
    <s v="Sorbonne chimie 2 / Extracteur"/>
    <s v="Guillotine haute : débit extraction 1107m3/h, comp 1300m3/h"/>
    <s v="OK"/>
    <m/>
    <m/>
    <m/>
    <s v="BYES FM"/>
    <d v="2016-05-26T00:00:00"/>
    <m/>
    <m/>
    <m/>
    <x v="0"/>
    <n v="1"/>
  </r>
  <r>
    <n v="941"/>
    <x v="12"/>
    <s v="CVC"/>
    <s v="Sorbonne chimie 2 / Extracteur"/>
    <s v="Guillotine basse: débit ext: 300m3/h, comp 418m3/h"/>
    <s v="OK"/>
    <m/>
    <m/>
    <m/>
    <s v="BYES FM"/>
    <d v="2016-05-26T00:00:00"/>
    <m/>
    <m/>
    <m/>
    <x v="0"/>
    <n v="1"/>
  </r>
  <r>
    <n v="942"/>
    <x v="12"/>
    <s v="CVC"/>
    <s v="Sorbonne chimie 2 / Extracteur"/>
    <s v="défaut butée haute"/>
    <s v="OK"/>
    <m/>
    <s v="Alarme en local"/>
    <m/>
    <s v="BYES FM"/>
    <d v="2016-05-26T00:00:00"/>
    <m/>
    <m/>
    <m/>
    <x v="0"/>
    <n v="1"/>
  </r>
  <r>
    <n v="943"/>
    <x v="12"/>
    <s v="CVC"/>
    <s v="Sorbonne chimie 2 / Extracteur"/>
    <s v="Défaut extracteur"/>
    <s v="NOK"/>
    <n v="1"/>
    <s v="Défaut extracteur : OK_x000a_Défaut débit d'extraction sorbonne: NOK"/>
    <m/>
    <s v="BYES FM"/>
    <d v="2016-05-26T00:00:00"/>
    <m/>
    <m/>
    <m/>
    <x v="2"/>
    <n v="1"/>
  </r>
  <r>
    <n v="944"/>
    <x v="12"/>
    <s v="CVC"/>
    <s v="Sorbonne chimie 1 / Extracteur"/>
    <s v="Fuite évacuation d'eau"/>
    <s v="NOK"/>
    <n v="1"/>
    <m/>
    <m/>
    <s v="BYES FM"/>
    <d v="2016-05-26T00:00:00"/>
    <m/>
    <m/>
    <m/>
    <x v="2"/>
    <n v="1"/>
  </r>
  <r>
    <n v="945"/>
    <x v="12"/>
    <s v="CVC"/>
    <s v="Sorbonne chimie 1 / Extracteur"/>
    <s v="Robinet + éclairage OK"/>
    <s v="OK"/>
    <m/>
    <m/>
    <m/>
    <s v="BYES FM"/>
    <d v="2016-05-26T00:00:00"/>
    <m/>
    <m/>
    <m/>
    <x v="0"/>
    <n v="1"/>
  </r>
  <r>
    <n v="946"/>
    <x v="12"/>
    <s v="CVC"/>
    <s v="Sorbonne chimie 1 / Extracteur"/>
    <s v="Guillotine haute : débit extraction 1050m3/h, comp 1428m3/h"/>
    <s v="NOK"/>
    <n v="1"/>
    <s v="Passage en alarme 15 secondes"/>
    <m/>
    <s v="BYES FM"/>
    <d v="2016-05-26T00:00:00"/>
    <m/>
    <m/>
    <m/>
    <x v="2"/>
    <n v="1"/>
  </r>
  <r>
    <n v="947"/>
    <x v="12"/>
    <s v="CVC"/>
    <s v="Sorbonne chimie 1 / Extracteur"/>
    <s v="Guillotine basse: débit ext: 448m3/h, comp 738m3/h"/>
    <s v="OK"/>
    <m/>
    <m/>
    <m/>
    <s v="BYES FM"/>
    <d v="2016-05-26T00:00:00"/>
    <m/>
    <m/>
    <m/>
    <x v="0"/>
    <n v="1"/>
  </r>
  <r>
    <n v="948"/>
    <x v="12"/>
    <s v="CVC"/>
    <s v="Sorbonne chimie 1 / Extracteur"/>
    <s v="défaut butée haute"/>
    <s v="OK"/>
    <m/>
    <s v="alarme en local"/>
    <m/>
    <s v="BYES FM"/>
    <d v="2016-05-26T00:00:00"/>
    <m/>
    <m/>
    <m/>
    <x v="0"/>
    <n v="1"/>
  </r>
  <r>
    <n v="949"/>
    <x v="12"/>
    <s v="CVC"/>
    <s v="Sorbonne chimie 1 / Extracteur"/>
    <s v="Défaut extracteur"/>
    <s v="NOK"/>
    <n v="1"/>
    <s v="Défaut extracteur : OK_x000a_Défaut débit d'extraction sorbonne: NOK"/>
    <m/>
    <s v="BYES FM"/>
    <d v="2016-05-26T00:00:00"/>
    <m/>
    <m/>
    <m/>
    <x v="2"/>
    <n v="1"/>
  </r>
  <r>
    <n v="950"/>
    <x v="12"/>
    <s v="CVC"/>
    <s v="Sorbonne chimie 1 / Extracteur"/>
    <s v="Fuite évacuation d'eau"/>
    <s v="NOK"/>
    <n v="1"/>
    <m/>
    <m/>
    <s v="BYES FM"/>
    <d v="2016-05-26T00:00:00"/>
    <m/>
    <m/>
    <m/>
    <x v="2"/>
    <n v="1"/>
  </r>
  <r>
    <n v="951"/>
    <x v="12"/>
    <s v="CVC"/>
    <s v="Extracteur armoire ventilée"/>
    <s v="Défaut débit"/>
    <s v="OK"/>
    <m/>
    <m/>
    <m/>
    <s v="BYES FM"/>
    <d v="2016-05-26T00:00:00"/>
    <m/>
    <m/>
    <m/>
    <x v="0"/>
    <n v="1"/>
  </r>
  <r>
    <n v="952"/>
    <x v="12"/>
    <s v="CVC"/>
    <s v="Tout Extracteurs"/>
    <s v="Coupure électrique"/>
    <s v="NOK"/>
    <n v="1"/>
    <s v="Lors d'une coupure électrique, il faut réarmer chaque variateurs, alors que les équipements devaient redémarrer automatiquement sans intervention humaine"/>
    <m/>
    <s v="BYES FM"/>
    <d v="2016-05-26T00:00:00"/>
    <m/>
    <m/>
    <m/>
    <x v="2"/>
    <n v="1"/>
  </r>
  <r>
    <n v="953"/>
    <x v="12"/>
    <s v="CVC"/>
    <s v="Sorbonne chimie 3 / Extracteur"/>
    <s v="Robinet + éclairage OK"/>
    <s v="OK"/>
    <m/>
    <m/>
    <m/>
    <s v="BYES FM"/>
    <d v="2016-05-26T00:00:00"/>
    <m/>
    <m/>
    <m/>
    <x v="0"/>
    <n v="1"/>
  </r>
  <r>
    <n v="954"/>
    <x v="12"/>
    <s v="CVC"/>
    <s v="Sorbonne chimie 3 / Extracteur"/>
    <s v="Guillotine haute : débit extraction 1095m3/h, comp 1446m3/h"/>
    <s v="NOK"/>
    <n v="1"/>
    <s v="Passage en alarme 15 secondes"/>
    <m/>
    <s v="BYES FM"/>
    <d v="2016-05-26T00:00:00"/>
    <m/>
    <m/>
    <m/>
    <x v="2"/>
    <n v="1"/>
  </r>
  <r>
    <n v="955"/>
    <x v="12"/>
    <s v="CVC"/>
    <s v="Sorbonne chimie 3 / Extracteur"/>
    <s v="Guillotine basse: débit ext: 224m3/h, comp 762m3/h"/>
    <s v="OK"/>
    <m/>
    <m/>
    <m/>
    <s v="BYES FM"/>
    <d v="2016-05-26T00:00:00"/>
    <m/>
    <m/>
    <m/>
    <x v="0"/>
    <n v="1"/>
  </r>
  <r>
    <n v="956"/>
    <x v="12"/>
    <s v="CVC"/>
    <s v="Sorbonne chimie 3 / Extracteur"/>
    <s v="défaut butée haute"/>
    <s v="OK"/>
    <m/>
    <s v="alarme en local"/>
    <m/>
    <s v="BYES FM"/>
    <d v="2016-05-26T00:00:00"/>
    <m/>
    <m/>
    <m/>
    <x v="0"/>
    <n v="1"/>
  </r>
  <r>
    <n v="957"/>
    <x v="12"/>
    <s v="CVC"/>
    <s v="Extracteur"/>
    <s v="Vue GTB"/>
    <s v="NOK"/>
    <n v="2"/>
    <s v="Rendre la vue lisible, encadre les points et voyants par extracteur"/>
    <m/>
    <s v="BYES FM"/>
    <d v="2016-05-26T00:00:00"/>
    <m/>
    <m/>
    <m/>
    <x v="2"/>
    <n v="1"/>
  </r>
  <r>
    <n v="958"/>
    <x v="12"/>
    <s v="CVC"/>
    <s v="Mini CTA"/>
    <s v="A tester "/>
    <s v="NT"/>
    <n v="1"/>
    <s v="Test à programmer"/>
    <m/>
    <s v="BYES FM"/>
    <d v="2016-05-26T00:00:00"/>
    <m/>
    <m/>
    <m/>
    <x v="1"/>
    <n v="1"/>
  </r>
  <r>
    <n v="959"/>
    <x v="12"/>
    <s v="CVC"/>
    <s v="Sorbonnes"/>
    <s v="Les défauts constatés sur les 3 sorbonnes chimies valent pour généralité, d'autres sorbonnes doivent être testées"/>
    <s v="NOK"/>
    <n v="1"/>
    <s v="Test à programmer"/>
    <m/>
    <s v="BYES FM"/>
    <d v="2016-05-26T00:00:00"/>
    <m/>
    <m/>
    <m/>
    <x v="2"/>
    <n v="1"/>
  </r>
  <r>
    <n v="960"/>
    <x v="4"/>
    <s v="CFO"/>
    <s v="TD RDC"/>
    <s v="synthese defaut"/>
    <s v="OK"/>
    <m/>
    <m/>
    <m/>
    <s v="VERDI"/>
    <d v="2016-04-25T00:00:00"/>
    <m/>
    <m/>
    <m/>
    <x v="0"/>
    <n v="1"/>
  </r>
  <r>
    <n v="961"/>
    <x v="4"/>
    <s v="CFO"/>
    <s v="TD RDC"/>
    <s v="Parafoudre"/>
    <s v="OK"/>
    <m/>
    <m/>
    <m/>
    <s v="VERDI"/>
    <d v="2016-04-25T00:00:00"/>
    <m/>
    <m/>
    <m/>
    <x v="0"/>
    <n v="1"/>
  </r>
  <r>
    <n v="962"/>
    <x v="4"/>
    <s v="CFO"/>
    <s v="TD RDC"/>
    <s v="Position inter general"/>
    <s v="OK"/>
    <m/>
    <m/>
    <m/>
    <s v="VERDI"/>
    <d v="2016-04-25T00:00:00"/>
    <m/>
    <m/>
    <m/>
    <x v="0"/>
    <n v="1"/>
  </r>
  <r>
    <n v="963"/>
    <x v="4"/>
    <s v="CFO"/>
    <s v="TD RDC"/>
    <s v="Presence tension"/>
    <s v="OK"/>
    <m/>
    <m/>
    <m/>
    <s v="VERDI"/>
    <d v="2016-04-25T00:00:00"/>
    <m/>
    <m/>
    <m/>
    <x v="0"/>
    <n v="1"/>
  </r>
  <r>
    <n v="964"/>
    <x v="4"/>
    <s v="CFO"/>
    <s v="TD RDC"/>
    <s v="Compteur général"/>
    <s v="NOK"/>
    <n v="3"/>
    <s v="A effacer car sur TGBT"/>
    <m/>
    <s v="VERDI"/>
    <d v="2016-04-25T00:00:00"/>
    <d v="2016-06-28T00:00:00"/>
    <s v="OK"/>
    <m/>
    <x v="0"/>
    <n v="1"/>
  </r>
  <r>
    <n v="965"/>
    <x v="4"/>
    <s v="CFO"/>
    <s v="TD RDC"/>
    <s v="Compteur Eclairage"/>
    <s v="OK"/>
    <m/>
    <m/>
    <m/>
    <s v="VERDI"/>
    <d v="2016-04-25T00:00:00"/>
    <m/>
    <m/>
    <m/>
    <x v="0"/>
    <n v="1"/>
  </r>
  <r>
    <n v="966"/>
    <x v="4"/>
    <s v="CFO"/>
    <s v="TD RDC"/>
    <s v="Salle anthropo"/>
    <s v="NOK"/>
    <n v="1"/>
    <s v="info à 0 et en défaut"/>
    <m/>
    <s v="VERDI"/>
    <d v="2016-04-25T00:00:00"/>
    <m/>
    <m/>
    <m/>
    <x v="2"/>
    <n v="1"/>
  </r>
  <r>
    <n v="967"/>
    <x v="4"/>
    <s v="CFO"/>
    <s v="TD RDC"/>
    <s v="Compteur calculée"/>
    <s v="OK"/>
    <m/>
    <m/>
    <m/>
    <s v="VERDI"/>
    <d v="2016-04-25T00:00:00"/>
    <m/>
    <m/>
    <m/>
    <x v="0"/>
    <n v="1"/>
  </r>
  <r>
    <n v="968"/>
    <x v="4"/>
    <s v="CFO"/>
    <s v="TD R+1-OUEST"/>
    <s v="synthese defaut"/>
    <s v="OK"/>
    <m/>
    <m/>
    <m/>
    <s v="VERDI"/>
    <d v="2016-04-25T00:00:00"/>
    <m/>
    <m/>
    <m/>
    <x v="0"/>
    <n v="1"/>
  </r>
  <r>
    <n v="969"/>
    <x v="4"/>
    <s v="CFO"/>
    <s v="TD R+1-OUEST"/>
    <s v="Parafoudre"/>
    <s v="OK"/>
    <m/>
    <m/>
    <m/>
    <s v="VERDI"/>
    <d v="2016-04-25T00:00:00"/>
    <m/>
    <m/>
    <m/>
    <x v="0"/>
    <n v="1"/>
  </r>
  <r>
    <n v="970"/>
    <x v="4"/>
    <s v="CFO"/>
    <s v="TD R+1-OUEST"/>
    <s v="Position inter general"/>
    <s v="OK"/>
    <m/>
    <m/>
    <m/>
    <s v="VERDI"/>
    <d v="2016-04-25T00:00:00"/>
    <m/>
    <m/>
    <m/>
    <x v="0"/>
    <n v="1"/>
  </r>
  <r>
    <n v="971"/>
    <x v="4"/>
    <s v="CFO"/>
    <s v="TD R+1-OUEST"/>
    <s v="Presence tension"/>
    <s v="OK"/>
    <m/>
    <m/>
    <m/>
    <s v="VERDI"/>
    <d v="2016-04-25T00:00:00"/>
    <m/>
    <m/>
    <m/>
    <x v="0"/>
    <n v="1"/>
  </r>
  <r>
    <n v="972"/>
    <x v="4"/>
    <s v="CFO"/>
    <s v="TD R+1-OUEST"/>
    <s v="Compteur général"/>
    <s v="NOK"/>
    <n v="3"/>
    <s v="A effacer car sur TGBT"/>
    <m/>
    <s v="VERDI"/>
    <d v="2016-04-25T00:00:00"/>
    <m/>
    <m/>
    <m/>
    <x v="2"/>
    <n v="1"/>
  </r>
  <r>
    <n v="973"/>
    <x v="4"/>
    <s v="CFO"/>
    <s v="TD R+1-OUEST"/>
    <s v="Compteur Eclairage"/>
    <s v="OK"/>
    <m/>
    <m/>
    <m/>
    <s v="VERDI"/>
    <d v="2016-04-25T00:00:00"/>
    <m/>
    <m/>
    <m/>
    <x v="0"/>
    <n v="1"/>
  </r>
  <r>
    <n v="974"/>
    <x v="4"/>
    <s v="CFO"/>
    <s v="TD R+1-OUEST"/>
    <s v="Compteur calculée"/>
    <s v="NOK"/>
    <n v="1"/>
    <s v="n'est pas présent sur la vue"/>
    <m/>
    <s v="VERDI"/>
    <d v="2016-04-25T00:00:00"/>
    <m/>
    <m/>
    <m/>
    <x v="2"/>
    <n v="1"/>
  </r>
  <r>
    <n v="975"/>
    <x v="4"/>
    <s v="CFO"/>
    <s v="TD R+1-EST"/>
    <s v="synthese defaut"/>
    <s v="NOK"/>
    <n v="1"/>
    <s v="vérifier suppression du défaut SD à revoir"/>
    <m/>
    <s v="VERDI"/>
    <d v="2016-04-25T00:00:00"/>
    <m/>
    <m/>
    <m/>
    <x v="2"/>
    <n v="1"/>
  </r>
  <r>
    <n v="976"/>
    <x v="4"/>
    <s v="CFO"/>
    <s v="TD R+1-EST"/>
    <s v="Parafoudre"/>
    <s v="OK"/>
    <m/>
    <m/>
    <m/>
    <s v="VERDI"/>
    <d v="2016-04-25T00:00:00"/>
    <m/>
    <m/>
    <m/>
    <x v="0"/>
    <n v="1"/>
  </r>
  <r>
    <n v="977"/>
    <x v="4"/>
    <s v="CFO"/>
    <s v="TD R+1-EST"/>
    <s v="Position inter general"/>
    <s v="NT"/>
    <m/>
    <m/>
    <m/>
    <s v="VERDI"/>
    <d v="2016-04-25T00:00:00"/>
    <m/>
    <m/>
    <m/>
    <x v="1"/>
    <n v="1"/>
  </r>
  <r>
    <n v="978"/>
    <x v="4"/>
    <s v="CFO"/>
    <s v="TD R+1-EST"/>
    <s v="Presence tension"/>
    <s v="OK"/>
    <m/>
    <m/>
    <m/>
    <s v="VERDI"/>
    <d v="2016-04-25T00:00:00"/>
    <m/>
    <m/>
    <m/>
    <x v="0"/>
    <n v="1"/>
  </r>
  <r>
    <n v="979"/>
    <x v="4"/>
    <s v="CFO"/>
    <s v="TD R+1-EST"/>
    <s v="Compteur général"/>
    <s v="NOK"/>
    <n v="2"/>
    <s v="en défaut; à effacer de cette vue, car affichée sur TGBT;valeur non cohérente avec celui du TGBT - prendre en compte valeur du TGBT"/>
    <m/>
    <s v="VERDI"/>
    <d v="2016-04-25T00:00:00"/>
    <m/>
    <m/>
    <m/>
    <x v="2"/>
    <n v="1"/>
  </r>
  <r>
    <n v="980"/>
    <x v="4"/>
    <s v="CFO"/>
    <s v="TD R+1-EST"/>
    <s v="Compteur Eclairage"/>
    <s v="OK"/>
    <m/>
    <m/>
    <m/>
    <s v="VERDI"/>
    <d v="2016-04-25T00:00:00"/>
    <m/>
    <m/>
    <m/>
    <x v="0"/>
    <n v="1"/>
  </r>
  <r>
    <n v="981"/>
    <x v="4"/>
    <s v="CFO"/>
    <s v="TD R+1-EST"/>
    <s v="Compteur calculée"/>
    <s v="NOK"/>
    <n v="2"/>
    <s v="valeur négative, due à l'erreur sur le comptage général"/>
    <m/>
    <s v="VERDI"/>
    <d v="2016-04-25T00:00:00"/>
    <m/>
    <m/>
    <m/>
    <x v="2"/>
    <n v="1"/>
  </r>
  <r>
    <n v="982"/>
    <x v="4"/>
    <s v="CFO"/>
    <s v="TGBT"/>
    <s v="Position inter general"/>
    <s v="NT"/>
    <n v="1"/>
    <s v="Attention sens changer pendant les essais"/>
    <m/>
    <s v="VERDI"/>
    <d v="2016-04-25T00:00:00"/>
    <m/>
    <m/>
    <m/>
    <x v="1"/>
    <n v="1"/>
  </r>
  <r>
    <n v="983"/>
    <x v="4"/>
    <s v="CFO"/>
    <s v="TGBT"/>
    <s v="Parafoudre"/>
    <s v="OK"/>
    <m/>
    <m/>
    <m/>
    <s v="VERDI"/>
    <d v="2016-04-25T00:00:00"/>
    <m/>
    <m/>
    <m/>
    <x v="0"/>
    <n v="1"/>
  </r>
  <r>
    <n v="984"/>
    <x v="4"/>
    <s v="CFO"/>
    <s v="TGBT"/>
    <s v="synthese défaut disjoncteur"/>
    <s v="OK"/>
    <m/>
    <m/>
    <m/>
    <s v="VERDI"/>
    <d v="2016-04-25T00:00:00"/>
    <m/>
    <m/>
    <m/>
    <x v="0"/>
    <n v="1"/>
  </r>
  <r>
    <n v="985"/>
    <x v="4"/>
    <s v="CFO"/>
    <s v="TGBT"/>
    <s v="Présence tension"/>
    <s v="OK"/>
    <m/>
    <m/>
    <m/>
    <s v="VERDI"/>
    <d v="2016-04-25T00:00:00"/>
    <m/>
    <m/>
    <m/>
    <x v="0"/>
    <n v="1"/>
  </r>
  <r>
    <n v="986"/>
    <x v="4"/>
    <s v="CFO"/>
    <s v="TGBT"/>
    <s v="Défaut intrusion"/>
    <s v="NT"/>
    <m/>
    <s v="Non testable  "/>
    <m/>
    <s v="VERDI"/>
    <d v="2016-04-25T00:00:00"/>
    <m/>
    <m/>
    <m/>
    <x v="1"/>
    <n v="1"/>
  </r>
  <r>
    <n v="987"/>
    <x v="4"/>
    <s v="CFO"/>
    <s v="TGBT"/>
    <s v="Compteur général"/>
    <s v="OK"/>
    <m/>
    <m/>
    <m/>
    <s v="VERDI"/>
    <d v="2016-04-25T00:00:00"/>
    <m/>
    <m/>
    <m/>
    <x v="0"/>
    <n v="1"/>
  </r>
  <r>
    <n v="988"/>
    <x v="4"/>
    <s v="CFO"/>
    <s v="TGBT"/>
    <s v="Compteur TDRDC"/>
    <s v="NOK"/>
    <n v="1"/>
    <s v="il indique 0 et il est en défaut"/>
    <m/>
    <s v="VERDI"/>
    <d v="2016-04-25T00:00:00"/>
    <m/>
    <m/>
    <m/>
    <x v="2"/>
    <n v="1"/>
  </r>
  <r>
    <n v="989"/>
    <x v="4"/>
    <s v="CFO"/>
    <s v="TGBT"/>
    <s v="Compteur TDR+1"/>
    <s v="NOK"/>
    <n v="1"/>
    <s v="il indique 0 et il est en défaut"/>
    <m/>
    <s v="VERDI"/>
    <d v="2016-04-25T00:00:00"/>
    <m/>
    <m/>
    <m/>
    <x v="2"/>
    <n v="1"/>
  </r>
  <r>
    <n v="990"/>
    <x v="4"/>
    <s v="CFO"/>
    <s v="TGBT"/>
    <s v="CompteurTD2 R+1"/>
    <s v="OK"/>
    <m/>
    <m/>
    <m/>
    <s v="VERDI"/>
    <d v="2016-04-25T00:00:00"/>
    <m/>
    <m/>
    <m/>
    <x v="0"/>
    <n v="1"/>
  </r>
  <r>
    <n v="991"/>
    <x v="4"/>
    <s v="CFO"/>
    <s v="TGBT"/>
    <s v="Compteur CVC"/>
    <s v="OK"/>
    <m/>
    <s v="libellé à reprendre car ne reprend pas que la ventilation"/>
    <m/>
    <s v="VERDI"/>
    <d v="2016-04-25T00:00:00"/>
    <m/>
    <m/>
    <m/>
    <x v="0"/>
    <n v="1"/>
  </r>
  <r>
    <n v="992"/>
    <x v="4"/>
    <s v="CFO"/>
    <s v="TGBT"/>
    <s v="Compteur calculé"/>
    <s v="OK"/>
    <m/>
    <s v="à revérifier avec insertion comptages TD RDC et R+1"/>
    <m/>
    <s v="VERDI"/>
    <d v="2016-04-25T00:00:00"/>
    <m/>
    <m/>
    <m/>
    <x v="0"/>
    <n v="1"/>
  </r>
  <r>
    <n v="993"/>
    <x v="4"/>
    <s v="CFO"/>
    <s v="TGBT"/>
    <s v="Commande eclairage extérieur"/>
    <s v="NOK"/>
    <n v="3"/>
    <s v="pas de plage marche saisie, OK sur marche forcée"/>
    <m/>
    <s v="VERDI"/>
    <d v="2016-04-25T00:00:00"/>
    <m/>
    <m/>
    <m/>
    <x v="2"/>
    <n v="1"/>
  </r>
  <r>
    <n v="994"/>
    <x v="4"/>
    <s v="CFO"/>
    <s v="TGBT"/>
    <s v="Commande eclairage corculation"/>
    <s v="OK"/>
    <m/>
    <s v="Sur programme horaire et marche forcée"/>
    <m/>
    <s v="VERDI"/>
    <d v="2016-04-25T00:00:00"/>
    <m/>
    <m/>
    <m/>
    <x v="0"/>
    <n v="1"/>
  </r>
  <r>
    <n v="995"/>
    <x v="4"/>
    <s v="CFO"/>
    <s v="ONDULEUR"/>
    <s v="Batterie"/>
    <s v="NOK"/>
    <n v="1"/>
    <m/>
    <m/>
    <s v="VERDI"/>
    <d v="2016-04-25T00:00:00"/>
    <m/>
    <m/>
    <m/>
    <x v="2"/>
    <n v="1"/>
  </r>
  <r>
    <n v="996"/>
    <x v="4"/>
    <s v="CFO"/>
    <s v="ONDULEUR"/>
    <s v="Défaut surcharge"/>
    <s v="NOK"/>
    <n v="1"/>
    <m/>
    <m/>
    <s v="VERDI"/>
    <d v="2016-04-25T00:00:00"/>
    <m/>
    <m/>
    <m/>
    <x v="2"/>
    <n v="1"/>
  </r>
  <r>
    <n v="997"/>
    <x v="4"/>
    <s v="CFO"/>
    <s v="ONDULEUR"/>
    <s v="fin d'autonomie"/>
    <s v="NOK"/>
    <n v="1"/>
    <m/>
    <m/>
    <s v="VERDI"/>
    <d v="2016-04-25T00:00:00"/>
    <m/>
    <m/>
    <m/>
    <x v="2"/>
    <n v="1"/>
  </r>
  <r>
    <n v="998"/>
    <x v="4"/>
    <s v="CFO"/>
    <s v="ONDULEUR"/>
    <s v="Fonctionnement sur batterie"/>
    <s v="NOK"/>
    <n v="1"/>
    <m/>
    <m/>
    <s v="VERDI"/>
    <d v="2016-04-25T00:00:00"/>
    <m/>
    <m/>
    <m/>
    <x v="2"/>
    <n v="1"/>
  </r>
  <r>
    <n v="999"/>
    <x v="4"/>
    <s v="CFO"/>
    <s v="ONDULEUR"/>
    <s v="En by pass"/>
    <s v="NOK"/>
    <n v="1"/>
    <m/>
    <m/>
    <s v="VERDI"/>
    <d v="2016-04-25T00:00:00"/>
    <m/>
    <m/>
    <m/>
    <x v="2"/>
    <n v="1"/>
  </r>
  <r>
    <n v="1000"/>
    <x v="4"/>
    <s v="CFO"/>
    <s v="ONDULEUR"/>
    <s v="Autonomie"/>
    <s v="OK"/>
    <m/>
    <m/>
    <m/>
    <s v="VERDI"/>
    <d v="2016-04-25T00:00:00"/>
    <m/>
    <m/>
    <m/>
    <x v="0"/>
    <n v="1"/>
  </r>
  <r>
    <n v="1001"/>
    <x v="4"/>
    <s v="CFO"/>
    <s v="ONDULEUR"/>
    <s v="Capacité"/>
    <s v="NOK"/>
    <n v="1"/>
    <m/>
    <m/>
    <s v="VERDI"/>
    <d v="2016-04-25T00:00:00"/>
    <m/>
    <m/>
    <m/>
    <x v="2"/>
    <n v="1"/>
  </r>
  <r>
    <n v="1002"/>
    <x v="4"/>
    <s v="CFO"/>
    <s v="ONDULEUR"/>
    <s v="Température"/>
    <s v="OK"/>
    <m/>
    <m/>
    <m/>
    <s v="VERDI"/>
    <d v="2016-04-25T00:00:00"/>
    <m/>
    <m/>
    <m/>
    <x v="0"/>
    <n v="1"/>
  </r>
  <r>
    <n v="1003"/>
    <x v="3"/>
    <s v="CFO"/>
    <s v="TD RDC"/>
    <s v="synthese defaut"/>
    <s v="OK"/>
    <m/>
    <m/>
    <m/>
    <s v="VERDI"/>
    <d v="2016-04-25T00:00:00"/>
    <m/>
    <m/>
    <m/>
    <x v="0"/>
    <n v="1"/>
  </r>
  <r>
    <n v="1004"/>
    <x v="3"/>
    <s v="CFO"/>
    <s v="TD RDC"/>
    <s v="Parafoudre"/>
    <s v="OK"/>
    <n v="3"/>
    <s v="Modifier le libellé parafoudre comptage"/>
    <m/>
    <s v="VERDI"/>
    <d v="2016-04-26T00:00:00"/>
    <m/>
    <m/>
    <m/>
    <x v="0"/>
    <n v="1"/>
  </r>
  <r>
    <n v="1005"/>
    <x v="3"/>
    <s v="CFO"/>
    <s v="TD RDC"/>
    <s v="Position inter general"/>
    <s v="NT"/>
    <m/>
    <m/>
    <m/>
    <s v="VERDI"/>
    <d v="2016-04-26T00:00:00"/>
    <m/>
    <m/>
    <m/>
    <x v="1"/>
    <n v="1"/>
  </r>
  <r>
    <n v="1006"/>
    <x v="3"/>
    <s v="CFO"/>
    <s v="TD RDC"/>
    <s v="Presence tension"/>
    <s v="NOK"/>
    <n v="1"/>
    <m/>
    <m/>
    <s v="VERDI"/>
    <d v="2016-04-26T00:00:00"/>
    <m/>
    <m/>
    <m/>
    <x v="2"/>
    <n v="1"/>
  </r>
  <r>
    <n v="1007"/>
    <x v="3"/>
    <s v="CFO"/>
    <s v="TD RDC"/>
    <s v="Défaut intrusion"/>
    <s v="NT"/>
    <m/>
    <s v="Non testable  "/>
    <m/>
    <s v="VERDI"/>
    <d v="2016-04-26T00:00:00"/>
    <m/>
    <m/>
    <m/>
    <x v="1"/>
    <n v="1"/>
  </r>
  <r>
    <n v="1008"/>
    <x v="3"/>
    <s v="CFO"/>
    <s v="TD RDC"/>
    <s v="Compteur Eclairage"/>
    <s v="OK"/>
    <m/>
    <m/>
    <m/>
    <s v="VERDI"/>
    <d v="2016-04-26T00:00:00"/>
    <m/>
    <m/>
    <m/>
    <x v="0"/>
    <n v="1"/>
  </r>
  <r>
    <n v="1009"/>
    <x v="3"/>
    <s v="CFO"/>
    <s v="TD RDC"/>
    <s v="Compteur calculée"/>
    <s v="NOK"/>
    <n v="2"/>
    <s v="Valeur négative, due comptage TD RDC dans TGBT&lt;au comptage éclairage dans le TD RDC"/>
    <m/>
    <s v="VERDI"/>
    <d v="2016-04-26T00:00:00"/>
    <m/>
    <m/>
    <m/>
    <x v="2"/>
    <n v="1"/>
  </r>
  <r>
    <n v="1010"/>
    <x v="3"/>
    <s v="CFO"/>
    <s v="TD R+1"/>
    <s v="synthese defaut"/>
    <s v="OK"/>
    <m/>
    <m/>
    <m/>
    <s v="VERDI"/>
    <d v="2016-04-26T00:00:00"/>
    <m/>
    <m/>
    <m/>
    <x v="0"/>
    <n v="1"/>
  </r>
  <r>
    <n v="1011"/>
    <x v="3"/>
    <s v="CFO"/>
    <s v="TD R+1"/>
    <s v="Parafoudre"/>
    <s v="OK"/>
    <m/>
    <m/>
    <m/>
    <s v="VERDI"/>
    <d v="2016-04-26T00:00:00"/>
    <m/>
    <m/>
    <m/>
    <x v="0"/>
    <n v="1"/>
  </r>
  <r>
    <n v="1012"/>
    <x v="3"/>
    <s v="CFO"/>
    <s v="TD R+1"/>
    <s v="Position inter general"/>
    <s v="OK"/>
    <m/>
    <m/>
    <m/>
    <s v="VERDI"/>
    <d v="2016-04-26T00:00:00"/>
    <m/>
    <m/>
    <m/>
    <x v="0"/>
    <n v="1"/>
  </r>
  <r>
    <n v="1013"/>
    <x v="3"/>
    <s v="CFO"/>
    <s v="TD R+1"/>
    <s v="Presence tension"/>
    <s v="OK"/>
    <m/>
    <m/>
    <m/>
    <s v="VERDI"/>
    <d v="2016-04-26T00:00:00"/>
    <m/>
    <m/>
    <m/>
    <x v="0"/>
    <n v="1"/>
  </r>
  <r>
    <n v="1014"/>
    <x v="3"/>
    <s v="CFO"/>
    <s v="TD R+1"/>
    <s v="Compteur Eclairage"/>
    <s v="OK"/>
    <m/>
    <m/>
    <m/>
    <s v="VERDI"/>
    <d v="2016-04-26T00:00:00"/>
    <m/>
    <m/>
    <m/>
    <x v="0"/>
    <n v="1"/>
  </r>
  <r>
    <n v="1015"/>
    <x v="3"/>
    <s v="CFO"/>
    <s v="TD R+1"/>
    <s v="Compteur calculée"/>
    <s v="NOK"/>
    <n v="2"/>
    <s v="Valeur négative, due comptage TD R+1 dans TGBT&lt;au comptage éclairage dans le TD R+1"/>
    <m/>
    <s v="VERDI"/>
    <d v="2016-04-26T00:00:00"/>
    <m/>
    <m/>
    <m/>
    <x v="2"/>
    <n v="1"/>
  </r>
  <r>
    <n v="1016"/>
    <x v="3"/>
    <s v="CFO"/>
    <s v="TGBT"/>
    <s v="Parafoudre"/>
    <s v="NOK"/>
    <n v="1"/>
    <m/>
    <m/>
    <s v="VERDI"/>
    <d v="2016-04-26T00:00:00"/>
    <m/>
    <m/>
    <m/>
    <x v="2"/>
    <n v="1"/>
  </r>
  <r>
    <n v="1017"/>
    <x v="3"/>
    <s v="CFO"/>
    <s v="TGBT"/>
    <s v="synthese défaut disjoncteur"/>
    <s v="OK"/>
    <m/>
    <m/>
    <m/>
    <s v="VERDI"/>
    <d v="2016-04-26T00:00:00"/>
    <m/>
    <m/>
    <m/>
    <x v="0"/>
    <n v="1"/>
  </r>
  <r>
    <n v="1018"/>
    <x v="3"/>
    <s v="CFO"/>
    <s v="TGBT"/>
    <s v="Compteur général"/>
    <s v="OK"/>
    <m/>
    <m/>
    <m/>
    <s v="VERDI"/>
    <d v="2016-04-26T00:00:00"/>
    <m/>
    <m/>
    <m/>
    <x v="0"/>
    <n v="1"/>
  </r>
  <r>
    <n v="1019"/>
    <x v="3"/>
    <s v="CFO"/>
    <s v="TGBT"/>
    <s v="Compteur TDRDC"/>
    <s v="OK"/>
    <m/>
    <m/>
    <m/>
    <s v="VERDI"/>
    <d v="2016-04-26T00:00:00"/>
    <m/>
    <m/>
    <m/>
    <x v="0"/>
    <n v="1"/>
  </r>
  <r>
    <n v="1020"/>
    <x v="3"/>
    <s v="CFO"/>
    <s v="TGBT"/>
    <s v="Compteur TDR+1"/>
    <s v="OK"/>
    <m/>
    <m/>
    <m/>
    <s v="VERDI"/>
    <d v="2016-04-26T00:00:00"/>
    <m/>
    <m/>
    <m/>
    <x v="0"/>
    <n v="1"/>
  </r>
  <r>
    <n v="1021"/>
    <x v="3"/>
    <s v="CFO"/>
    <s v="TGBT"/>
    <s v="Compteur Bâtiment B3 "/>
    <s v="OK"/>
    <m/>
    <m/>
    <m/>
    <s v="VERDI"/>
    <d v="2016-04-26T00:00:00"/>
    <m/>
    <m/>
    <m/>
    <x v="0"/>
    <n v="1"/>
  </r>
  <r>
    <n v="1022"/>
    <x v="3"/>
    <s v="CFO"/>
    <s v="TGBT"/>
    <s v="Compteur CVC"/>
    <s v="OK"/>
    <n v="3"/>
    <s v="libellé à reprendre car ne reprend pas que la ventilation"/>
    <m/>
    <s v="VERDI"/>
    <d v="2016-04-26T00:00:00"/>
    <m/>
    <m/>
    <m/>
    <x v="0"/>
    <n v="1"/>
  </r>
  <r>
    <n v="1023"/>
    <x v="3"/>
    <s v="CFO"/>
    <s v="TGBT"/>
    <s v="Compteur Eclairage"/>
    <s v="OK"/>
    <m/>
    <m/>
    <m/>
    <s v="VERDI"/>
    <d v="2016-04-26T00:00:00"/>
    <m/>
    <m/>
    <m/>
    <x v="0"/>
    <n v="1"/>
  </r>
  <r>
    <n v="1024"/>
    <x v="3"/>
    <s v="CFO"/>
    <s v="TGBT"/>
    <s v="Compteur PC"/>
    <s v="OK"/>
    <m/>
    <m/>
    <m/>
    <s v="VERDI"/>
    <d v="2016-04-26T00:00:00"/>
    <m/>
    <m/>
    <m/>
    <x v="0"/>
    <n v="1"/>
  </r>
  <r>
    <n v="1025"/>
    <x v="3"/>
    <s v="CFO"/>
    <s v="TGBT"/>
    <s v="Compteur calculée"/>
    <s v="NOK"/>
    <n v="2"/>
    <s v="Valeur négative"/>
    <m/>
    <s v="VERDI"/>
    <d v="2016-04-26T00:00:00"/>
    <m/>
    <m/>
    <m/>
    <x v="2"/>
    <n v="1"/>
  </r>
  <r>
    <n v="1026"/>
    <x v="3"/>
    <s v="CFO"/>
    <s v="TGBT"/>
    <s v="Commande eclairage extérieur"/>
    <s v="OK"/>
    <m/>
    <s v="Sur marche forcée"/>
    <m/>
    <s v="VERDI"/>
    <d v="2016-04-26T00:00:00"/>
    <m/>
    <m/>
    <m/>
    <x v="0"/>
    <n v="1"/>
  </r>
  <r>
    <n v="1027"/>
    <x v="3"/>
    <s v="CFO"/>
    <s v="TGBT"/>
    <s v="Commande eclairage corculation"/>
    <s v="OK"/>
    <m/>
    <s v="Sur programme horaire et marche forcée"/>
    <m/>
    <s v="VERDI"/>
    <d v="2016-04-26T00:00:00"/>
    <m/>
    <m/>
    <m/>
    <x v="0"/>
    <n v="1"/>
  </r>
  <r>
    <n v="1028"/>
    <x v="3"/>
    <s v="CFO"/>
    <s v="ONDULEUR"/>
    <s v="Batterie"/>
    <s v="NOK"/>
    <n v="1"/>
    <m/>
    <m/>
    <s v="VERDI"/>
    <d v="2016-04-26T00:00:00"/>
    <m/>
    <m/>
    <m/>
    <x v="2"/>
    <n v="1"/>
  </r>
  <r>
    <n v="1029"/>
    <x v="3"/>
    <s v="CFO"/>
    <s v="ONDULEUR"/>
    <s v="Défaut surcharge"/>
    <s v="NOK"/>
    <n v="1"/>
    <m/>
    <m/>
    <s v="VERDI"/>
    <d v="2016-04-26T00:00:00"/>
    <m/>
    <m/>
    <m/>
    <x v="2"/>
    <n v="1"/>
  </r>
  <r>
    <n v="1030"/>
    <x v="3"/>
    <s v="CFO"/>
    <s v="ONDULEUR"/>
    <s v="fin d'autonomie"/>
    <s v="NOK"/>
    <n v="1"/>
    <m/>
    <m/>
    <s v="VERDI"/>
    <d v="2016-04-26T00:00:00"/>
    <m/>
    <m/>
    <m/>
    <x v="2"/>
    <n v="1"/>
  </r>
  <r>
    <n v="1031"/>
    <x v="3"/>
    <s v="CFO"/>
    <s v="ONDULEUR"/>
    <s v="Fonctionnement sur batterie"/>
    <s v="NOK"/>
    <n v="1"/>
    <m/>
    <m/>
    <s v="VERDI"/>
    <d v="2016-04-26T00:00:00"/>
    <m/>
    <m/>
    <m/>
    <x v="2"/>
    <n v="1"/>
  </r>
  <r>
    <n v="1032"/>
    <x v="3"/>
    <s v="CFO"/>
    <s v="ONDULEUR"/>
    <s v="En by pass"/>
    <s v="NOK"/>
    <n v="1"/>
    <m/>
    <m/>
    <s v="VERDI"/>
    <d v="2016-04-26T00:00:00"/>
    <m/>
    <m/>
    <m/>
    <x v="2"/>
    <n v="1"/>
  </r>
  <r>
    <n v="1033"/>
    <x v="3"/>
    <s v="CFO"/>
    <s v="ONDULEUR"/>
    <s v="Autonomie"/>
    <s v="NOK"/>
    <n v="1"/>
    <s v="Affichage non cohérent"/>
    <m/>
    <s v="VERDI"/>
    <d v="2016-04-26T00:00:00"/>
    <m/>
    <m/>
    <m/>
    <x v="2"/>
    <n v="1"/>
  </r>
  <r>
    <n v="1034"/>
    <x v="3"/>
    <s v="CFO"/>
    <s v="ONDULEUR"/>
    <s v="Capacité"/>
    <s v="NOK"/>
    <n v="1"/>
    <s v="Affichage non cohérent"/>
    <m/>
    <s v="VERDI"/>
    <d v="2016-04-26T00:00:00"/>
    <m/>
    <m/>
    <m/>
    <x v="2"/>
    <n v="1"/>
  </r>
  <r>
    <n v="1035"/>
    <x v="3"/>
    <s v="CFO"/>
    <s v="ONDULEUR"/>
    <s v="Température"/>
    <s v="OK"/>
    <m/>
    <m/>
    <m/>
    <s v="VERDI"/>
    <d v="2016-04-26T00:00:00"/>
    <m/>
    <m/>
    <m/>
    <x v="0"/>
    <n v="1"/>
  </r>
  <r>
    <n v="1036"/>
    <x v="10"/>
    <s v="CFO"/>
    <s v="TD AMPHI"/>
    <s v="synthese defaut"/>
    <s v="OK"/>
    <m/>
    <m/>
    <m/>
    <s v="VERDI"/>
    <d v="2016-04-25T00:00:00"/>
    <m/>
    <m/>
    <m/>
    <x v="0"/>
    <n v="1"/>
  </r>
  <r>
    <n v="1037"/>
    <x v="10"/>
    <s v="CFO"/>
    <s v="TD AMPHI"/>
    <s v="Parafoudre"/>
    <s v="OK"/>
    <m/>
    <m/>
    <m/>
    <s v="VERDI"/>
    <d v="2016-04-26T00:00:00"/>
    <m/>
    <m/>
    <m/>
    <x v="0"/>
    <n v="1"/>
  </r>
  <r>
    <n v="1038"/>
    <x v="10"/>
    <s v="CFO"/>
    <s v="TD AMPHI"/>
    <s v="Position inter general"/>
    <s v="OK"/>
    <m/>
    <m/>
    <m/>
    <s v="VERDI"/>
    <d v="2016-04-26T00:00:00"/>
    <m/>
    <m/>
    <m/>
    <x v="0"/>
    <n v="1"/>
  </r>
  <r>
    <n v="1039"/>
    <x v="10"/>
    <s v="CFO"/>
    <s v="TD AMPHI"/>
    <s v="Presence tension"/>
    <s v="OK"/>
    <m/>
    <m/>
    <m/>
    <s v="VERDI"/>
    <d v="2016-04-26T00:00:00"/>
    <m/>
    <m/>
    <m/>
    <x v="0"/>
    <n v="1"/>
  </r>
  <r>
    <n v="1040"/>
    <x v="10"/>
    <s v="CFO"/>
    <s v="TD AMPHI"/>
    <s v="Compteur Eclairage"/>
    <s v="OK"/>
    <m/>
    <m/>
    <m/>
    <s v="VERDI"/>
    <d v="2016-04-26T00:00:00"/>
    <m/>
    <m/>
    <m/>
    <x v="0"/>
    <n v="1"/>
  </r>
  <r>
    <n v="1041"/>
    <x v="10"/>
    <s v="CFO"/>
    <s v="TD AMPHI"/>
    <s v="Compteur PC"/>
    <s v="OK"/>
    <m/>
    <m/>
    <m/>
    <s v="VERDI"/>
    <d v="2016-04-26T00:00:00"/>
    <m/>
    <m/>
    <m/>
    <x v="0"/>
    <n v="1"/>
  </r>
  <r>
    <n v="1042"/>
    <x v="10"/>
    <s v="CFO"/>
    <s v="TD AMPHI"/>
    <s v="Compteur calculée"/>
    <s v="OK"/>
    <m/>
    <m/>
    <m/>
    <s v="VERDI"/>
    <d v="2016-04-26T00:00:00"/>
    <m/>
    <m/>
    <m/>
    <x v="0"/>
    <n v="1"/>
  </r>
  <r>
    <n v="1043"/>
    <x v="10"/>
    <s v="CFO"/>
    <s v="TD R+1"/>
    <s v="synthese defaut"/>
    <s v="OK"/>
    <m/>
    <m/>
    <m/>
    <s v="VERDI"/>
    <d v="2016-04-26T00:00:00"/>
    <m/>
    <m/>
    <m/>
    <x v="0"/>
    <n v="1"/>
  </r>
  <r>
    <n v="1044"/>
    <x v="10"/>
    <s v="CFO"/>
    <s v="TD R+1"/>
    <s v="Parafoudre"/>
    <s v="OK"/>
    <m/>
    <m/>
    <m/>
    <s v="VERDI"/>
    <d v="2016-04-26T00:00:00"/>
    <m/>
    <m/>
    <m/>
    <x v="0"/>
    <n v="1"/>
  </r>
  <r>
    <n v="1045"/>
    <x v="10"/>
    <s v="CFO"/>
    <s v="TD R+1"/>
    <s v="Position inter general"/>
    <s v="OK"/>
    <m/>
    <m/>
    <m/>
    <s v="VERDI"/>
    <d v="2016-04-26T00:00:00"/>
    <m/>
    <m/>
    <m/>
    <x v="0"/>
    <n v="1"/>
  </r>
  <r>
    <n v="1046"/>
    <x v="10"/>
    <s v="CFO"/>
    <s v="TD R+1"/>
    <s v="Presence tension"/>
    <s v="OK"/>
    <m/>
    <m/>
    <m/>
    <s v="VERDI"/>
    <d v="2016-04-26T00:00:00"/>
    <m/>
    <m/>
    <m/>
    <x v="0"/>
    <n v="1"/>
  </r>
  <r>
    <n v="1047"/>
    <x v="10"/>
    <s v="CFO"/>
    <s v="TD R+1"/>
    <s v="Ascenseur "/>
    <s v="NT"/>
    <m/>
    <m/>
    <m/>
    <s v="VERDI"/>
    <d v="2016-04-26T00:00:00"/>
    <m/>
    <m/>
    <m/>
    <x v="1"/>
    <n v="1"/>
  </r>
  <r>
    <n v="1048"/>
    <x v="10"/>
    <s v="CFO"/>
    <s v="TD R+1"/>
    <s v="Compteur Eclairage"/>
    <s v="OK"/>
    <m/>
    <m/>
    <m/>
    <s v="VERDI"/>
    <d v="2016-04-26T00:00:00"/>
    <m/>
    <m/>
    <m/>
    <x v="0"/>
    <n v="1"/>
  </r>
  <r>
    <n v="1049"/>
    <x v="10"/>
    <s v="CFO"/>
    <s v="TD R+1"/>
    <s v="Compteur PC"/>
    <s v="OK"/>
    <m/>
    <m/>
    <m/>
    <s v="VERDI"/>
    <d v="2016-04-26T00:00:00"/>
    <m/>
    <m/>
    <m/>
    <x v="0"/>
    <n v="1"/>
  </r>
  <r>
    <n v="1050"/>
    <x v="10"/>
    <s v="CFO"/>
    <s v="TD R+1"/>
    <s v="Compteur calculée"/>
    <s v="OK"/>
    <m/>
    <m/>
    <m/>
    <s v="VERDI"/>
    <d v="2016-04-26T00:00:00"/>
    <m/>
    <m/>
    <m/>
    <x v="0"/>
    <n v="1"/>
  </r>
  <r>
    <n v="1051"/>
    <x v="10"/>
    <s v="GTB"/>
    <s v="TD R+1"/>
    <s v="Affichage: fenêtre trop compacte - supperposition ascenseur/comptage"/>
    <s v="NOK"/>
    <n v="3"/>
    <m/>
    <m/>
    <s v="VERDI"/>
    <d v="2016-04-26T00:00:00"/>
    <m/>
    <m/>
    <m/>
    <x v="2"/>
    <n v="1"/>
  </r>
  <r>
    <n v="1052"/>
    <x v="10"/>
    <s v="CFO"/>
    <s v="TGBT"/>
    <s v="Position inter general"/>
    <s v="NT"/>
    <m/>
    <m/>
    <m/>
    <s v="VERDI"/>
    <d v="2016-04-25T00:00:00"/>
    <m/>
    <m/>
    <m/>
    <x v="1"/>
    <n v="1"/>
  </r>
  <r>
    <n v="1053"/>
    <x v="10"/>
    <s v="CFO"/>
    <s v="TGBT"/>
    <s v="Parafoudre"/>
    <s v="OK"/>
    <m/>
    <m/>
    <m/>
    <s v="VERDI"/>
    <d v="2016-04-26T00:00:00"/>
    <m/>
    <m/>
    <m/>
    <x v="0"/>
    <n v="1"/>
  </r>
  <r>
    <n v="1054"/>
    <x v="10"/>
    <s v="CFO"/>
    <s v="TGBT"/>
    <s v="synthese défaut disjoncteur"/>
    <s v="OK"/>
    <m/>
    <m/>
    <m/>
    <s v="VERDI"/>
    <d v="2016-04-26T00:00:00"/>
    <m/>
    <m/>
    <m/>
    <x v="0"/>
    <n v="1"/>
  </r>
  <r>
    <n v="1055"/>
    <x v="10"/>
    <s v="CFO"/>
    <s v="TGBT"/>
    <s v="Présence tension"/>
    <s v="OK"/>
    <m/>
    <m/>
    <m/>
    <s v="VERDI"/>
    <d v="2016-04-26T00:00:00"/>
    <m/>
    <m/>
    <m/>
    <x v="0"/>
    <n v="1"/>
  </r>
  <r>
    <n v="1056"/>
    <x v="10"/>
    <s v="CFO"/>
    <s v="TGBT"/>
    <s v="Défaut intrusion"/>
    <s v="NT"/>
    <m/>
    <s v="Non testable  "/>
    <m/>
    <s v="VERDI"/>
    <d v="2016-04-26T00:00:00"/>
    <m/>
    <m/>
    <m/>
    <x v="1"/>
    <n v="1"/>
  </r>
  <r>
    <n v="1057"/>
    <x v="10"/>
    <s v="CFO"/>
    <s v="TGBT"/>
    <s v="Compteur général"/>
    <s v="OK"/>
    <m/>
    <m/>
    <m/>
    <s v="VERDI"/>
    <d v="2016-04-26T00:00:00"/>
    <m/>
    <m/>
    <m/>
    <x v="0"/>
    <n v="1"/>
  </r>
  <r>
    <n v="1058"/>
    <x v="10"/>
    <s v="CFO"/>
    <s v="TGBT"/>
    <s v="Compteur TDAmphi"/>
    <s v="OK"/>
    <m/>
    <m/>
    <m/>
    <s v="VERDI"/>
    <d v="2016-04-26T00:00:00"/>
    <m/>
    <m/>
    <m/>
    <x v="0"/>
    <n v="1"/>
  </r>
  <r>
    <n v="1059"/>
    <x v="10"/>
    <s v="CFO"/>
    <s v="TGBT"/>
    <s v="Compteur TDR+1"/>
    <s v="OK"/>
    <m/>
    <m/>
    <m/>
    <s v="VERDI"/>
    <d v="2016-04-26T00:00:00"/>
    <m/>
    <m/>
    <m/>
    <x v="0"/>
    <n v="1"/>
  </r>
  <r>
    <n v="1060"/>
    <x v="10"/>
    <s v="CFO"/>
    <s v="TGBT"/>
    <s v="Compteur BECS"/>
    <s v="OK"/>
    <m/>
    <m/>
    <m/>
    <s v="VERDI"/>
    <d v="2016-04-26T00:00:00"/>
    <m/>
    <m/>
    <m/>
    <x v="0"/>
    <n v="1"/>
  </r>
  <r>
    <n v="1061"/>
    <x v="10"/>
    <s v="CFO"/>
    <s v="TGBT"/>
    <s v="Compteur Eclairage"/>
    <s v="OK"/>
    <m/>
    <m/>
    <m/>
    <s v="VERDI"/>
    <d v="2016-04-26T00:00:00"/>
    <m/>
    <m/>
    <m/>
    <x v="0"/>
    <n v="1"/>
  </r>
  <r>
    <n v="1062"/>
    <x v="10"/>
    <s v="CFO"/>
    <s v="TGBT"/>
    <s v="Compteur PC"/>
    <s v="OK"/>
    <m/>
    <m/>
    <m/>
    <s v="VERDI"/>
    <d v="2016-04-26T00:00:00"/>
    <m/>
    <m/>
    <m/>
    <x v="0"/>
    <n v="1"/>
  </r>
  <r>
    <n v="1063"/>
    <x v="10"/>
    <s v="CFO"/>
    <s v="TGBT"/>
    <s v="Compteur CVC"/>
    <s v="OK"/>
    <m/>
    <s v="libellé à reprendre car ne reprend pas que la ventilation"/>
    <m/>
    <s v="VERDI"/>
    <d v="2016-04-25T00:00:00"/>
    <m/>
    <m/>
    <m/>
    <x v="0"/>
    <n v="1"/>
  </r>
  <r>
    <n v="1064"/>
    <x v="10"/>
    <s v="CFO"/>
    <s v="TGBT"/>
    <s v="Compteur calculé"/>
    <s v="OK"/>
    <m/>
    <s v="à revérifier avec insertion comptages TD RDC et R+1"/>
    <m/>
    <s v="VERDI"/>
    <d v="2016-04-25T00:00:00"/>
    <m/>
    <m/>
    <m/>
    <x v="0"/>
    <n v="1"/>
  </r>
  <r>
    <n v="1065"/>
    <x v="10"/>
    <s v="CFO"/>
    <s v="TGBT"/>
    <s v="Commande eclairage extérieur"/>
    <s v="OK"/>
    <m/>
    <s v="Sur marche forcée"/>
    <m/>
    <s v="VERDI"/>
    <d v="2016-04-26T00:00:00"/>
    <m/>
    <m/>
    <m/>
    <x v="0"/>
    <n v="1"/>
  </r>
  <r>
    <n v="1066"/>
    <x v="10"/>
    <s v="CFO"/>
    <s v="TGBT"/>
    <s v="Commande eclairage corculation"/>
    <s v="OK"/>
    <m/>
    <s v="Sur programme horaire et marche forcée"/>
    <m/>
    <s v="VERDI"/>
    <d v="2016-04-26T00:00:00"/>
    <m/>
    <m/>
    <m/>
    <x v="0"/>
    <n v="1"/>
  </r>
  <r>
    <n v="1067"/>
    <x v="10"/>
    <s v="CFO"/>
    <s v="ONDULEUR"/>
    <s v="Batterie"/>
    <s v="NOK"/>
    <n v="1"/>
    <m/>
    <m/>
    <s v="VERDI"/>
    <d v="2016-04-26T00:00:00"/>
    <m/>
    <m/>
    <m/>
    <x v="2"/>
    <n v="1"/>
  </r>
  <r>
    <n v="1068"/>
    <x v="10"/>
    <s v="CFO"/>
    <s v="ONDULEUR"/>
    <s v="Défaut surcharge"/>
    <s v="NOK"/>
    <n v="1"/>
    <m/>
    <m/>
    <s v="VERDI"/>
    <d v="2016-04-26T00:00:00"/>
    <m/>
    <m/>
    <m/>
    <x v="2"/>
    <n v="1"/>
  </r>
  <r>
    <n v="1069"/>
    <x v="10"/>
    <s v="CFO"/>
    <s v="ONDULEUR"/>
    <s v="fin d'autonomie"/>
    <s v="NOK"/>
    <n v="1"/>
    <m/>
    <m/>
    <s v="VERDI"/>
    <d v="2016-04-26T00:00:00"/>
    <m/>
    <m/>
    <m/>
    <x v="2"/>
    <n v="1"/>
  </r>
  <r>
    <n v="1070"/>
    <x v="10"/>
    <s v="CFO"/>
    <s v="ONDULEUR"/>
    <s v="Fonctionnement sur batterie"/>
    <s v="NOK"/>
    <n v="1"/>
    <m/>
    <m/>
    <s v="VERDI"/>
    <d v="2016-04-26T00:00:00"/>
    <m/>
    <m/>
    <m/>
    <x v="2"/>
    <n v="1"/>
  </r>
  <r>
    <n v="1071"/>
    <x v="10"/>
    <s v="CFO"/>
    <s v="ONDULEUR"/>
    <s v="En by pass"/>
    <s v="NOK"/>
    <n v="1"/>
    <m/>
    <m/>
    <s v="VERDI"/>
    <d v="2016-04-26T00:00:00"/>
    <m/>
    <m/>
    <m/>
    <x v="2"/>
    <n v="1"/>
  </r>
  <r>
    <n v="1072"/>
    <x v="10"/>
    <s v="CFO"/>
    <s v="ONDULEUR"/>
    <s v="Autonomie"/>
    <s v="NOK"/>
    <n v="1"/>
    <s v="Affichage non cohérent"/>
    <m/>
    <s v="VERDI"/>
    <d v="2016-04-26T00:00:00"/>
    <m/>
    <m/>
    <m/>
    <x v="2"/>
    <n v="1"/>
  </r>
  <r>
    <n v="1073"/>
    <x v="10"/>
    <s v="CFO"/>
    <s v="ONDULEUR"/>
    <s v="Capacité"/>
    <s v="NOK"/>
    <n v="1"/>
    <s v="Affichage non cohérent"/>
    <m/>
    <s v="VERDI"/>
    <d v="2016-04-26T00:00:00"/>
    <m/>
    <m/>
    <m/>
    <x v="2"/>
    <n v="1"/>
  </r>
  <r>
    <n v="1074"/>
    <x v="10"/>
    <s v="CFO"/>
    <s v="ONDULEUR"/>
    <s v="Température"/>
    <s v="OK"/>
    <m/>
    <m/>
    <m/>
    <s v="VERDI"/>
    <d v="2016-04-26T00:00:00"/>
    <m/>
    <m/>
    <m/>
    <x v="0"/>
    <n v="1"/>
  </r>
  <r>
    <n v="1075"/>
    <x v="13"/>
    <s v="CVC"/>
    <s v="CTA locaux"/>
    <s v="Etat"/>
    <s v="OK"/>
    <m/>
    <m/>
    <m/>
    <s v="BYES FM"/>
    <d v="2016-06-02T00:00:00"/>
    <m/>
    <m/>
    <m/>
    <x v="0"/>
    <n v="1"/>
  </r>
  <r>
    <n v="1076"/>
    <x v="13"/>
    <s v="CVC"/>
    <s v="CTA locaux"/>
    <s v="Régulation température (bypass)"/>
    <s v="OK"/>
    <m/>
    <m/>
    <m/>
    <s v="BYES FM"/>
    <d v="2016-06-02T00:00:00"/>
    <m/>
    <m/>
    <m/>
    <x v="0"/>
    <n v="1"/>
  </r>
  <r>
    <n v="1077"/>
    <x v="13"/>
    <s v="CVC"/>
    <s v="CTA locaux"/>
    <s v="Régulation pression"/>
    <s v="OK"/>
    <m/>
    <m/>
    <m/>
    <s v="BYES FM"/>
    <d v="2016-06-02T00:00:00"/>
    <m/>
    <m/>
    <m/>
    <x v="0"/>
    <n v="1"/>
  </r>
  <r>
    <n v="1078"/>
    <x v="13"/>
    <s v="CVC"/>
    <s v="CTA locaux"/>
    <s v="Libellé GTB"/>
    <s v="NOK"/>
    <n v="2"/>
    <s v="Remplacer &quot;consigne ambiance maxi&quot; par &quot;consigne reprise&quot;"/>
    <m/>
    <s v="BYES FM"/>
    <d v="2016-06-02T00:00:00"/>
    <m/>
    <m/>
    <m/>
    <x v="2"/>
    <n v="1"/>
  </r>
  <r>
    <n v="1079"/>
    <x v="13"/>
    <s v="CVC"/>
    <s v="CTA locaux"/>
    <s v="Bypass"/>
    <s v="NOK"/>
    <n v="2"/>
    <s v="Animer le bouton en vert comme pour les registres"/>
    <m/>
    <s v="BYES FM"/>
    <d v="2016-06-02T00:00:00"/>
    <m/>
    <m/>
    <m/>
    <x v="2"/>
    <n v="1"/>
  </r>
  <r>
    <n v="1080"/>
    <x v="13"/>
    <s v="CVC"/>
    <s v="CTA locaux"/>
    <s v="Arrêt /démarrage par programmation horaire"/>
    <s v="OK"/>
    <m/>
    <m/>
    <m/>
    <s v="BYES FM"/>
    <d v="2016-06-02T00:00:00"/>
    <m/>
    <m/>
    <m/>
    <x v="0"/>
    <n v="1"/>
  </r>
  <r>
    <n v="1081"/>
    <x v="13"/>
    <s v="CVC"/>
    <s v="CTA locaux"/>
    <s v="Défaut filtre air extrait"/>
    <s v="NOK"/>
    <n v="1"/>
    <s v="Apparaît en local mais pas à la GTB"/>
    <m/>
    <s v="BYES FM"/>
    <d v="2016-06-02T00:00:00"/>
    <d v="2016-06-22T00:00:00"/>
    <s v="OK"/>
    <m/>
    <x v="0"/>
    <n v="1"/>
  </r>
  <r>
    <n v="1082"/>
    <x v="13"/>
    <s v="CVC"/>
    <s v="CTA locaux"/>
    <s v="Défaut filtre pré filtre"/>
    <s v="NOK"/>
    <n v="1"/>
    <s v="Apparaît en local mais pas à la GTB"/>
    <m/>
    <s v="BYES FM"/>
    <d v="2016-06-02T00:00:00"/>
    <d v="2016-06-22T00:00:00"/>
    <s v="OK"/>
    <m/>
    <x v="0"/>
    <n v="1"/>
  </r>
  <r>
    <n v="1083"/>
    <x v="13"/>
    <s v="CVC"/>
    <s v="CTA locaux"/>
    <s v="Défaut filtre air neuf"/>
    <s v="NOK"/>
    <n v="1"/>
    <s v="Apparaît en local mais pas à la GTB"/>
    <m/>
    <s v="BYES FM"/>
    <d v="2016-06-02T00:00:00"/>
    <d v="2016-06-22T00:00:00"/>
    <s v="OK"/>
    <m/>
    <x v="0"/>
    <n v="1"/>
  </r>
  <r>
    <n v="1084"/>
    <x v="13"/>
    <s v="CVC"/>
    <s v="CTA locaux"/>
    <s v="Défaut débit soufflage"/>
    <s v="NOK"/>
    <n v="1"/>
    <s v="Apparaît en local mais pas à la GTB"/>
    <m/>
    <s v="BYES FM"/>
    <d v="2016-06-02T00:00:00"/>
    <d v="2016-06-22T00:00:00"/>
    <s v="OK"/>
    <m/>
    <x v="0"/>
    <n v="1"/>
  </r>
  <r>
    <n v="1085"/>
    <x v="13"/>
    <s v="CVC"/>
    <s v="CTA locaux"/>
    <s v="Défaut moteur reprise"/>
    <s v="NOK"/>
    <n v="1"/>
    <s v="Apparaît en local mais pas à la GTB"/>
    <m/>
    <s v="BYES FM"/>
    <d v="2016-06-02T00:00:00"/>
    <d v="2016-06-22T00:00:00"/>
    <s v="OK"/>
    <m/>
    <x v="0"/>
    <n v="1"/>
  </r>
  <r>
    <n v="1086"/>
    <x v="13"/>
    <s v="CVC"/>
    <s v="CTA locaux"/>
    <s v="Défaut moteur soufflage"/>
    <s v="NOK"/>
    <n v="1"/>
    <s v="Apparaît en local mais pas à la GTB"/>
    <m/>
    <s v="BYES FM"/>
    <d v="2016-06-02T00:00:00"/>
    <d v="2016-06-22T00:00:00"/>
    <s v="OK"/>
    <m/>
    <x v="0"/>
    <n v="1"/>
  </r>
  <r>
    <n v="1087"/>
    <x v="13"/>
    <s v="CVC"/>
    <s v="CTA locaux"/>
    <s v="Commutateur Auto / MANU"/>
    <s v="NOK"/>
    <n v="1"/>
    <s v="Manque mode auto avec voyant sur vue"/>
    <m/>
    <s v="BYES FM"/>
    <d v="2016-06-02T00:00:00"/>
    <m/>
    <m/>
    <m/>
    <x v="2"/>
    <n v="1"/>
  </r>
  <r>
    <n v="1088"/>
    <x v="13"/>
    <s v="CVC"/>
    <s v="CTA locaux"/>
    <s v="Manque pocket"/>
    <s v="NOK"/>
    <n v="1"/>
    <m/>
    <m/>
    <s v="BYES FM"/>
    <d v="2016-06-02T00:00:00"/>
    <m/>
    <m/>
    <m/>
    <x v="2"/>
    <n v="1"/>
  </r>
  <r>
    <n v="1089"/>
    <x v="13"/>
    <s v="CVC"/>
    <s v="CTA petit amphi"/>
    <s v="Arrêt /démarrage par programmation horaire"/>
    <s v="OK"/>
    <m/>
    <m/>
    <m/>
    <s v="BYES FM"/>
    <d v="2016-06-02T00:00:00"/>
    <m/>
    <m/>
    <m/>
    <x v="0"/>
    <n v="1"/>
  </r>
  <r>
    <n v="1090"/>
    <x v="13"/>
    <s v="CVC"/>
    <s v="CTA petit amphi"/>
    <s v="Etat"/>
    <s v="OK"/>
    <m/>
    <m/>
    <m/>
    <s v="BYES FM"/>
    <d v="2016-06-02T00:00:00"/>
    <m/>
    <m/>
    <m/>
    <x v="0"/>
    <n v="1"/>
  </r>
  <r>
    <n v="1091"/>
    <x v="13"/>
    <s v="CVC"/>
    <s v="CTA petit amphi"/>
    <s v="Variateur à 0% semble être sous les 20%"/>
    <s v="OK"/>
    <m/>
    <s v="Les consignes de pressions semblent basses, débit à vérifier en amphi"/>
    <m/>
    <s v="BYES FM"/>
    <d v="2016-06-02T00:00:00"/>
    <m/>
    <m/>
    <m/>
    <x v="0"/>
    <n v="1"/>
  </r>
  <r>
    <n v="1092"/>
    <x v="13"/>
    <s v="CVC"/>
    <s v="CTA petit amphi"/>
    <s v="Bypass"/>
    <s v="NOK"/>
    <n v="2"/>
    <s v="Animer le bouton en vert comme pour les registres"/>
    <m/>
    <s v="BYES FM"/>
    <d v="2016-06-02T00:00:00"/>
    <m/>
    <m/>
    <m/>
    <x v="2"/>
    <n v="1"/>
  </r>
  <r>
    <n v="1093"/>
    <x v="13"/>
    <s v="CVC"/>
    <s v="CTA petit amphi"/>
    <s v="Régulation température (bypass)"/>
    <s v="OK"/>
    <m/>
    <m/>
    <m/>
    <s v="BYES FM"/>
    <d v="2016-06-02T00:00:00"/>
    <m/>
    <m/>
    <m/>
    <x v="0"/>
    <n v="1"/>
  </r>
  <r>
    <n v="1094"/>
    <x v="13"/>
    <s v="CVC"/>
    <s v="CTA petit amphi"/>
    <s v="Régulation pression"/>
    <s v="OK"/>
    <m/>
    <m/>
    <m/>
    <s v="BYES FM"/>
    <d v="2016-06-02T00:00:00"/>
    <m/>
    <m/>
    <m/>
    <x v="0"/>
    <n v="1"/>
  </r>
  <r>
    <n v="1095"/>
    <x v="13"/>
    <s v="CVC"/>
    <s v="CTA petit amphi"/>
    <s v="Défaut moteur soufflage"/>
    <s v="NOK"/>
    <n v="1"/>
    <s v="Apparaît en local mais pas à la GTB"/>
    <m/>
    <s v="BYES FM"/>
    <d v="2016-06-02T00:00:00"/>
    <d v="2016-06-22T00:00:00"/>
    <s v="OK"/>
    <m/>
    <x v="0"/>
    <n v="1"/>
  </r>
  <r>
    <n v="1096"/>
    <x v="13"/>
    <s v="CVC"/>
    <s v="CTA petit amphi"/>
    <s v="Défaut filtre air extrait"/>
    <s v="NOK"/>
    <n v="1"/>
    <s v="Apparaît en local mais pas à la GTB"/>
    <m/>
    <s v="BYES FM"/>
    <d v="2016-06-02T00:00:00"/>
    <d v="2016-06-22T00:00:00"/>
    <s v="OK"/>
    <m/>
    <x v="0"/>
    <n v="1"/>
  </r>
  <r>
    <n v="1097"/>
    <x v="13"/>
    <s v="CVC"/>
    <s v="CTA petit amphi"/>
    <s v="Défaut filtre pré filtre"/>
    <s v="NOK"/>
    <n v="1"/>
    <s v="Apparaît en local mais pas à la GTB"/>
    <m/>
    <s v="BYES FM"/>
    <d v="2016-06-02T00:00:00"/>
    <d v="2016-06-22T00:00:00"/>
    <s v="OK"/>
    <m/>
    <x v="0"/>
    <n v="1"/>
  </r>
  <r>
    <n v="1098"/>
    <x v="13"/>
    <s v="CVC"/>
    <s v="CTA petit amphi"/>
    <s v="Défaut filtre air neuf"/>
    <s v="NOK"/>
    <n v="1"/>
    <s v="Apparaît en local mais pas à la GTB"/>
    <m/>
    <s v="BYES FM"/>
    <d v="2016-06-02T00:00:00"/>
    <d v="2016-06-22T00:00:00"/>
    <s v="OK"/>
    <m/>
    <x v="0"/>
    <n v="1"/>
  </r>
  <r>
    <n v="1099"/>
    <x v="13"/>
    <s v="CVC"/>
    <s v="CTA petit amphi"/>
    <s v="Défaut moteur reprise"/>
    <s v="NOK"/>
    <n v="1"/>
    <s v="Apparaît en local mais pas à la GTB"/>
    <m/>
    <s v="BYES FM"/>
    <d v="2016-06-02T00:00:00"/>
    <d v="2016-06-22T00:00:00"/>
    <s v="OK"/>
    <m/>
    <x v="0"/>
    <n v="1"/>
  </r>
  <r>
    <n v="1100"/>
    <x v="13"/>
    <s v="CVC"/>
    <s v="CTA petit amphi"/>
    <s v="Commutateur Auto / MANU"/>
    <s v="OK"/>
    <m/>
    <m/>
    <m/>
    <s v="BYES FM"/>
    <d v="2016-06-02T00:00:00"/>
    <m/>
    <m/>
    <m/>
    <x v="0"/>
    <n v="1"/>
  </r>
  <r>
    <n v="1101"/>
    <x v="13"/>
    <s v="CVC"/>
    <s v="CTA petit amphi"/>
    <s v="Manque pocket"/>
    <s v="NOK"/>
    <n v="1"/>
    <m/>
    <m/>
    <s v="BYES FM"/>
    <d v="2016-06-02T00:00:00"/>
    <m/>
    <m/>
    <m/>
    <x v="2"/>
    <n v="1"/>
  </r>
  <r>
    <n v="1102"/>
    <x v="13"/>
    <s v="CVC"/>
    <s v="CTA Grand amphi"/>
    <s v="Etat"/>
    <s v="OK"/>
    <m/>
    <m/>
    <m/>
    <s v="BYES FM"/>
    <d v="2016-06-02T00:00:00"/>
    <m/>
    <m/>
    <m/>
    <x v="0"/>
    <n v="1"/>
  </r>
  <r>
    <n v="1103"/>
    <x v="13"/>
    <s v="CVC"/>
    <s v="CTA Grand amphi"/>
    <s v="Régulation pression"/>
    <s v="OK"/>
    <m/>
    <m/>
    <m/>
    <s v="BYES FM"/>
    <d v="2016-06-02T00:00:00"/>
    <m/>
    <m/>
    <m/>
    <x v="0"/>
    <n v="1"/>
  </r>
  <r>
    <n v="1104"/>
    <x v="13"/>
    <s v="CVC"/>
    <s v="CTA Grand amphi"/>
    <s v="Arrêt /démarrage par programmation horaire"/>
    <s v="NOK"/>
    <n v="1"/>
    <s v="pas d'action en local"/>
    <m/>
    <s v="BYES FM"/>
    <d v="2016-06-02T00:00:00"/>
    <m/>
    <m/>
    <m/>
    <x v="2"/>
    <n v="1"/>
  </r>
  <r>
    <n v="1105"/>
    <x v="13"/>
    <s v="CVC"/>
    <s v="CTA Grand amphi"/>
    <s v="Défaut filtre air extrait"/>
    <s v="OK"/>
    <m/>
    <m/>
    <m/>
    <s v="BYES FM"/>
    <d v="2016-06-02T00:00:00"/>
    <m/>
    <m/>
    <m/>
    <x v="0"/>
    <n v="1"/>
  </r>
  <r>
    <n v="1106"/>
    <x v="13"/>
    <s v="CVC"/>
    <s v="CTA Grand amphi"/>
    <s v="Défaut filtre soufflage"/>
    <s v="OK"/>
    <m/>
    <m/>
    <m/>
    <s v="BYES FM"/>
    <d v="2016-06-02T00:00:00"/>
    <m/>
    <m/>
    <m/>
    <x v="0"/>
    <n v="1"/>
  </r>
  <r>
    <n v="1107"/>
    <x v="13"/>
    <s v="CVC"/>
    <s v="CTA Grand amphi"/>
    <s v="Défaut filtre air neuf"/>
    <s v="OK"/>
    <m/>
    <m/>
    <m/>
    <s v="BYES FM"/>
    <d v="2016-06-02T00:00:00"/>
    <m/>
    <m/>
    <m/>
    <x v="0"/>
    <n v="1"/>
  </r>
  <r>
    <n v="1108"/>
    <x v="13"/>
    <s v="CVC"/>
    <s v="CTA Grand amphi"/>
    <s v="Défaut débit reprise"/>
    <s v="OK"/>
    <m/>
    <m/>
    <m/>
    <s v="BYES FM"/>
    <d v="2016-06-02T00:00:00"/>
    <m/>
    <m/>
    <m/>
    <x v="0"/>
    <n v="1"/>
  </r>
  <r>
    <n v="1109"/>
    <x v="13"/>
    <s v="CVC"/>
    <s v="CTA Grand amphi"/>
    <s v="Défaut moteur reprise"/>
    <s v="OK"/>
    <m/>
    <m/>
    <m/>
    <s v="BYES FM"/>
    <d v="2016-06-02T00:00:00"/>
    <m/>
    <m/>
    <m/>
    <x v="0"/>
    <n v="1"/>
  </r>
  <r>
    <n v="1110"/>
    <x v="13"/>
    <s v="CVC"/>
    <s v="CTA Grand amphi"/>
    <s v="Commutateur Auto / MANU"/>
    <s v="OK"/>
    <m/>
    <m/>
    <m/>
    <s v="BYES FM"/>
    <d v="2016-06-02T00:00:00"/>
    <m/>
    <m/>
    <m/>
    <x v="0"/>
    <n v="1"/>
  </r>
  <r>
    <n v="1111"/>
    <x v="13"/>
    <s v="CVC"/>
    <s v="CTA Grand amphi"/>
    <s v="Réglage filtre air neuf à 70PA"/>
    <s v="NOK"/>
    <n v="2"/>
    <s v="Voir avec Serclim si c'est bon"/>
    <m/>
    <s v="BYES FM"/>
    <d v="2016-06-02T00:00:00"/>
    <d v="2016-06-22T00:00:00"/>
    <s v="OK"/>
    <s v="Serclim considère que c'est ok"/>
    <x v="0"/>
    <n v="1"/>
  </r>
  <r>
    <n v="1112"/>
    <x v="13"/>
    <s v="CVC"/>
    <s v="CTA Grand amphi"/>
    <s v="Eau dans le local"/>
    <s v="NOK"/>
    <n v="1"/>
    <s v="Pompe de relevage HS?"/>
    <m/>
    <s v="BYES FM"/>
    <d v="2016-06-02T00:00:00"/>
    <m/>
    <m/>
    <m/>
    <x v="2"/>
    <n v="1"/>
  </r>
  <r>
    <n v="1113"/>
    <x v="13"/>
    <s v="CVC"/>
    <s v="CTA Grand amphi"/>
    <s v="Bypass"/>
    <s v="NOK"/>
    <n v="2"/>
    <s v="Animer le bouton en vert comme pour les registres"/>
    <m/>
    <s v="BYES FM"/>
    <d v="2016-06-02T00:00:00"/>
    <m/>
    <m/>
    <m/>
    <x v="2"/>
    <n v="1"/>
  </r>
  <r>
    <n v="1114"/>
    <x v="13"/>
    <s v="CVC"/>
    <s v="CTA Grand amphi"/>
    <s v="Régulation température (bypass)"/>
    <s v="OK"/>
    <m/>
    <m/>
    <m/>
    <s v="BYES FM"/>
    <d v="2016-06-02T00:00:00"/>
    <m/>
    <m/>
    <m/>
    <x v="0"/>
    <n v="1"/>
  </r>
  <r>
    <n v="1115"/>
    <x v="13"/>
    <s v="CVC"/>
    <s v="CTA Grand amphi"/>
    <s v="La CTA a pris l'eau (en extérieur, à l'intérieur ça à l'air sec)"/>
    <s v="NOK"/>
    <n v="1"/>
    <s v="Déterminer les éventuels dégats "/>
    <m/>
    <s v="BYES FM"/>
    <d v="2016-06-02T00:00:00"/>
    <m/>
    <m/>
    <m/>
    <x v="2"/>
    <n v="1"/>
  </r>
  <r>
    <n v="1116"/>
    <x v="13"/>
    <s v="CVC"/>
    <s v="CTA Grand amphi"/>
    <s v="Filtres encrassés"/>
    <s v="NOK"/>
    <n v="1"/>
    <s v="A changer à la livraison, le moteur de soufflage est à 100%"/>
    <m/>
    <s v="BYES FM"/>
    <d v="2016-06-02T00:00:00"/>
    <d v="2016-06-22T00:00:00"/>
    <s v="OK"/>
    <s v="L'entreprise les a nettoyé et considère que c'est bon, moteur à 55%"/>
    <x v="0"/>
    <n v="1"/>
  </r>
  <r>
    <n v="1117"/>
    <x v="13"/>
    <s v="CVC"/>
    <s v="CTA Grand amphi"/>
    <s v="Défaut givre"/>
    <s v="OK"/>
    <m/>
    <m/>
    <m/>
    <s v="BYES FM"/>
    <d v="2016-06-02T00:00:00"/>
    <m/>
    <m/>
    <m/>
    <x v="0"/>
    <n v="1"/>
  </r>
  <r>
    <n v="1118"/>
    <x v="13"/>
    <s v="CVC"/>
    <s v="CTA Grand amphi"/>
    <s v="Défaut moteur soufflage "/>
    <s v="OK"/>
    <m/>
    <m/>
    <m/>
    <s v="BYES FM"/>
    <d v="2016-06-02T00:00:00"/>
    <m/>
    <m/>
    <m/>
    <x v="0"/>
    <n v="1"/>
  </r>
  <r>
    <n v="1119"/>
    <x v="13"/>
    <s v="CVC"/>
    <s v="CTA Grand amphi"/>
    <s v="Manque pocket"/>
    <s v="NOK"/>
    <n v="1"/>
    <m/>
    <m/>
    <s v="BYES FM"/>
    <d v="2016-06-02T00:00:00"/>
    <m/>
    <m/>
    <m/>
    <x v="2"/>
    <n v="1"/>
  </r>
  <r>
    <n v="1120"/>
    <x v="14"/>
    <s v="CVC"/>
    <s v="CTA"/>
    <s v="programme horaire"/>
    <s v="OK"/>
    <m/>
    <m/>
    <m/>
    <s v="BYES FM"/>
    <d v="2016-06-02T00:00:00"/>
    <m/>
    <m/>
    <m/>
    <x v="0"/>
    <n v="1"/>
  </r>
  <r>
    <n v="1121"/>
    <x v="14"/>
    <s v="CVC"/>
    <s v="CTA"/>
    <s v="Régulation T°C"/>
    <s v="OK"/>
    <m/>
    <m/>
    <m/>
    <s v="BYES FM"/>
    <d v="2016-06-02T00:00:00"/>
    <m/>
    <m/>
    <m/>
    <x v="0"/>
    <n v="1"/>
  </r>
  <r>
    <n v="1122"/>
    <x v="14"/>
    <s v="CVC"/>
    <s v="CTA"/>
    <s v="Etat "/>
    <s v="OK"/>
    <m/>
    <m/>
    <m/>
    <s v="BYES FM"/>
    <d v="2016-06-02T00:00:00"/>
    <m/>
    <m/>
    <m/>
    <x v="0"/>
    <n v="1"/>
  </r>
  <r>
    <n v="1123"/>
    <x v="14"/>
    <s v="CVC"/>
    <s v="CTA"/>
    <s v="Régulation pression"/>
    <s v="OK"/>
    <m/>
    <m/>
    <m/>
    <s v="BYES FM"/>
    <d v="2016-06-02T00:00:00"/>
    <m/>
    <m/>
    <m/>
    <x v="0"/>
    <n v="1"/>
  </r>
  <r>
    <n v="1124"/>
    <x v="14"/>
    <s v="CVC"/>
    <s v="CTA"/>
    <s v="Programme horaire PV n'a aucun effet"/>
    <s v="OK"/>
    <m/>
    <s v="OK car pas de PV prévu"/>
    <m/>
    <s v="BYES FM"/>
    <d v="2016-06-02T00:00:00"/>
    <m/>
    <m/>
    <m/>
    <x v="0"/>
    <n v="1"/>
  </r>
  <r>
    <n v="1125"/>
    <x v="14"/>
    <s v="CVC"/>
    <s v="CTA"/>
    <s v="Défaut débit d'air"/>
    <s v="NOK"/>
    <n v="1"/>
    <s v="Non remonté à la GTB"/>
    <m/>
    <s v="BYES FM"/>
    <d v="2016-06-02T00:00:00"/>
    <d v="2016-06-28T00:00:00"/>
    <s v="OK"/>
    <s v="Défaut inexistant sur Swegon"/>
    <x v="0"/>
    <n v="1"/>
  </r>
  <r>
    <n v="1126"/>
    <x v="14"/>
    <s v="CVC"/>
    <s v="CTA"/>
    <s v="Débrochage du transmetteur de pression"/>
    <s v="OK"/>
    <m/>
    <s v="Synthèse défaut à la GTB"/>
    <m/>
    <s v="BYES FM"/>
    <d v="2016-06-02T00:00:00"/>
    <m/>
    <m/>
    <m/>
    <x v="0"/>
    <n v="1"/>
  </r>
  <r>
    <n v="1127"/>
    <x v="14"/>
    <s v="CVC"/>
    <s v="CTA"/>
    <s v="Défaut moteur reprise"/>
    <s v="OK"/>
    <m/>
    <m/>
    <m/>
    <s v="BYES FM"/>
    <d v="2016-06-02T00:00:00"/>
    <m/>
    <m/>
    <m/>
    <x v="0"/>
    <n v="1"/>
  </r>
  <r>
    <n v="1128"/>
    <x v="14"/>
    <s v="CVC"/>
    <s v="CTA"/>
    <s v="Défauts filtres "/>
    <s v="OK"/>
    <m/>
    <m/>
    <m/>
    <s v="BYES FM"/>
    <d v="2016-06-02T00:00:00"/>
    <m/>
    <m/>
    <m/>
    <x v="0"/>
    <n v="1"/>
  </r>
  <r>
    <n v="1129"/>
    <x v="14"/>
    <s v="CVC"/>
    <s v="CTA"/>
    <s v="Défaut roue"/>
    <s v="OK"/>
    <m/>
    <m/>
    <m/>
    <s v="BYES FM"/>
    <d v="2016-06-02T00:00:00"/>
    <m/>
    <m/>
    <m/>
    <x v="0"/>
    <n v="1"/>
  </r>
  <r>
    <n v="1130"/>
    <x v="14"/>
    <s v="CVC"/>
    <s v="CTA compensation"/>
    <s v="Arrêt marche"/>
    <s v="OK"/>
    <m/>
    <s v="Avec 1 ou 2 BOA"/>
    <m/>
    <s v="BYES FM"/>
    <d v="2016-06-02T00:00:00"/>
    <m/>
    <m/>
    <m/>
    <x v="0"/>
    <n v="1"/>
  </r>
  <r>
    <n v="1131"/>
    <x v="14"/>
    <s v="CVC"/>
    <s v="CTA compensation"/>
    <s v="Manque pocket"/>
    <s v="NOK"/>
    <n v="1"/>
    <m/>
    <m/>
    <s v="BYES FM"/>
    <d v="2016-06-02T00:00:00"/>
    <m/>
    <m/>
    <m/>
    <x v="2"/>
    <n v="1"/>
  </r>
  <r>
    <n v="1132"/>
    <x v="14"/>
    <s v="CVC"/>
    <s v="CTA compensation"/>
    <s v="Etat"/>
    <s v="OK"/>
    <m/>
    <m/>
    <m/>
    <s v="BYES FM"/>
    <d v="2016-06-02T00:00:00"/>
    <m/>
    <m/>
    <m/>
    <x v="0"/>
    <n v="1"/>
  </r>
  <r>
    <n v="1133"/>
    <x v="14"/>
    <s v="CVC"/>
    <s v="CTA compensation"/>
    <s v="Défaut filtre"/>
    <s v="OK"/>
    <m/>
    <m/>
    <m/>
    <s v="BYES FM"/>
    <d v="2016-06-02T00:00:00"/>
    <m/>
    <m/>
    <m/>
    <x v="0"/>
    <n v="1"/>
  </r>
  <r>
    <n v="1134"/>
    <x v="14"/>
    <s v="CVC"/>
    <s v="CTA compensation"/>
    <s v="Défaut débit"/>
    <s v="OK"/>
    <m/>
    <m/>
    <m/>
    <s v="BYES FM"/>
    <d v="2016-06-02T00:00:00"/>
    <m/>
    <m/>
    <m/>
    <x v="0"/>
    <n v="1"/>
  </r>
  <r>
    <n v="1135"/>
    <x v="14"/>
    <s v="CVC"/>
    <s v="CTA compensation"/>
    <s v="Affichage PV GV"/>
    <s v="NOK"/>
    <n v="1"/>
    <s v="A remonter à la GTB"/>
    <m/>
    <s v="BYES FM"/>
    <d v="2016-06-02T00:00:00"/>
    <m/>
    <m/>
    <m/>
    <x v="2"/>
    <n v="1"/>
  </r>
  <r>
    <n v="1136"/>
    <x v="14"/>
    <s v="CVC"/>
    <s v="CTA compensation"/>
    <s v="Régulation chaud"/>
    <s v="OK"/>
    <m/>
    <m/>
    <m/>
    <s v="BYES FM"/>
    <d v="2016-06-02T00:00:00"/>
    <m/>
    <m/>
    <m/>
    <x v="0"/>
    <n v="1"/>
  </r>
  <r>
    <n v="1137"/>
    <x v="14"/>
    <s v="CVC"/>
    <s v="CTA compensation"/>
    <s v="Gestion sécurité batterie sans débit"/>
    <s v="OK"/>
    <m/>
    <m/>
    <m/>
    <s v="BYES FM"/>
    <d v="2016-06-02T00:00:00"/>
    <m/>
    <m/>
    <m/>
    <x v="0"/>
    <n v="1"/>
  </r>
  <r>
    <n v="1138"/>
    <x v="14"/>
    <s v="CVC"/>
    <s v="CTA compensation"/>
    <s v="Post ventilation"/>
    <s v="OK"/>
    <m/>
    <m/>
    <m/>
    <s v="BYES FM"/>
    <d v="2016-06-02T00:00:00"/>
    <m/>
    <m/>
    <m/>
    <x v="0"/>
    <n v="1"/>
  </r>
  <r>
    <n v="1139"/>
    <x v="14"/>
    <s v="CVC"/>
    <s v="CTA compensation"/>
    <s v="Défaut thermostat"/>
    <s v="OK"/>
    <m/>
    <m/>
    <m/>
    <s v="BYES FM"/>
    <d v="2016-06-02T00:00:00"/>
    <m/>
    <m/>
    <m/>
    <x v="0"/>
    <n v="1"/>
  </r>
  <r>
    <n v="1140"/>
    <x v="14"/>
    <s v="CVC"/>
    <s v="CTA compensation"/>
    <s v="Défaut moteur"/>
    <s v="OK"/>
    <m/>
    <m/>
    <m/>
    <s v="BYES FM"/>
    <d v="2016-06-02T00:00:00"/>
    <m/>
    <m/>
    <m/>
    <x v="0"/>
    <n v="1"/>
  </r>
  <r>
    <n v="1141"/>
    <x v="14"/>
    <s v="CVC"/>
    <s v="CTA compensation"/>
    <s v="Défaut batterie"/>
    <s v="OK"/>
    <m/>
    <m/>
    <m/>
    <s v="BYES FM"/>
    <d v="2016-06-02T00:00:00"/>
    <m/>
    <m/>
    <m/>
    <x v="0"/>
    <n v="1"/>
  </r>
  <r>
    <n v="1142"/>
    <x v="14"/>
    <s v="CVC"/>
    <s v="CTA compensation"/>
    <s v="Commutateur Auto / MANU"/>
    <s v="OK"/>
    <m/>
    <m/>
    <m/>
    <s v="BYES FM"/>
    <d v="2016-06-02T00:00:00"/>
    <m/>
    <m/>
    <m/>
    <x v="0"/>
    <n v="1"/>
  </r>
  <r>
    <n v="1143"/>
    <x v="14"/>
    <s v="CVC"/>
    <s v="CTA compensation"/>
    <s v="Libellé GTB"/>
    <s v="NOK"/>
    <n v="2"/>
    <s v="Enlever le texte &quot;manu&quot;"/>
    <m/>
    <s v="BYES FM"/>
    <d v="2016-06-02T00:00:00"/>
    <m/>
    <m/>
    <m/>
    <x v="2"/>
    <n v="1"/>
  </r>
  <r>
    <n v="1144"/>
    <x v="14"/>
    <s v="CVC"/>
    <s v="BOA RDC"/>
    <s v="Retour de marche extracteur "/>
    <s v="OK"/>
    <m/>
    <m/>
    <m/>
    <s v="BYES FM"/>
    <d v="2016-06-02T00:00:00"/>
    <m/>
    <m/>
    <m/>
    <x v="0"/>
    <n v="1"/>
  </r>
  <r>
    <n v="1145"/>
    <x v="14"/>
    <s v="CVC"/>
    <s v="BOA RDC"/>
    <s v="Commutateur"/>
    <s v="NOK"/>
    <n v="1"/>
    <s v="Non présent à la GTB"/>
    <m/>
    <s v="BYES FM"/>
    <d v="2016-06-02T00:00:00"/>
    <d v="2016-06-28T00:00:00"/>
    <s v="OK"/>
    <m/>
    <x v="0"/>
    <n v="1"/>
  </r>
  <r>
    <n v="1146"/>
    <x v="14"/>
    <s v="CVC"/>
    <s v="BOA RDC"/>
    <s v="Défaut extracteur"/>
    <s v="OK"/>
    <m/>
    <m/>
    <m/>
    <s v="BYES FM"/>
    <d v="2016-06-02T00:00:00"/>
    <m/>
    <m/>
    <m/>
    <x v="0"/>
    <n v="1"/>
  </r>
  <r>
    <n v="1147"/>
    <x v="14"/>
    <s v="CVC"/>
    <s v="BOA R+1"/>
    <s v="Retour de marche extracteur "/>
    <s v="OK"/>
    <m/>
    <m/>
    <m/>
    <s v="BYES FM"/>
    <d v="2016-06-02T00:00:00"/>
    <m/>
    <m/>
    <m/>
    <x v="0"/>
    <n v="1"/>
  </r>
  <r>
    <n v="1148"/>
    <x v="14"/>
    <s v="CVC"/>
    <s v="BOA R+1"/>
    <s v="Commutateur"/>
    <s v="NOK"/>
    <n v="1"/>
    <s v="Non présent à la GTB"/>
    <m/>
    <s v="BYES FM"/>
    <d v="2016-06-02T00:00:00"/>
    <d v="2016-06-28T00:00:00"/>
    <s v="NOK"/>
    <s v="Le point est sur la vue mais n'est pas animé. Il est repris sur le commutateur du BOA RDC"/>
    <x v="2"/>
    <n v="1"/>
  </r>
  <r>
    <n v="1149"/>
    <x v="14"/>
    <s v="CVC"/>
    <s v="BOA R+1"/>
    <s v="Défaut extracteur"/>
    <s v="OK"/>
    <m/>
    <m/>
    <m/>
    <s v="BYES FM"/>
    <d v="2016-06-02T00:00:00"/>
    <m/>
    <m/>
    <m/>
    <x v="0"/>
    <n v="1"/>
  </r>
  <r>
    <n v="1150"/>
    <x v="14"/>
    <s v="CVC"/>
    <s v="Split"/>
    <s v="Manque sonde d'ambiance avec seuil d'alarme"/>
    <s v="NOK"/>
    <n v="1"/>
    <m/>
    <m/>
    <s v="BYES FM"/>
    <d v="2016-06-02T00:00:00"/>
    <m/>
    <m/>
    <m/>
    <x v="2"/>
    <n v="1"/>
  </r>
  <r>
    <n v="1151"/>
    <x v="13"/>
    <s v="CFO"/>
    <s v="TD hall RDC"/>
    <s v="Compteur BECS en défaut"/>
    <s v="NOK"/>
    <n v="1"/>
    <m/>
    <m/>
    <s v="BYES FM"/>
    <d v="2016-06-06T00:00:00"/>
    <m/>
    <m/>
    <m/>
    <x v="2"/>
    <n v="1"/>
  </r>
  <r>
    <n v="1152"/>
    <x v="13"/>
    <s v="CFO"/>
    <s v="TD hall RDC"/>
    <s v="Présence tension"/>
    <s v="OK"/>
    <m/>
    <m/>
    <m/>
    <s v="BYES FM"/>
    <d v="2016-06-06T00:00:00"/>
    <m/>
    <m/>
    <m/>
    <x v="0"/>
    <n v="1"/>
  </r>
  <r>
    <n v="1153"/>
    <x v="13"/>
    <s v="CFO"/>
    <s v="TD hall RDC"/>
    <s v="Parafoudre"/>
    <s v="OK"/>
    <m/>
    <m/>
    <m/>
    <s v="BYES FM"/>
    <d v="2016-06-06T00:00:00"/>
    <m/>
    <m/>
    <m/>
    <x v="0"/>
    <n v="1"/>
  </r>
  <r>
    <n v="1154"/>
    <x v="13"/>
    <s v="CFO"/>
    <s v="TD hall RDC"/>
    <s v="SD"/>
    <s v="OK"/>
    <m/>
    <m/>
    <m/>
    <s v="BYES FM"/>
    <d v="2016-06-06T00:00:00"/>
    <m/>
    <m/>
    <m/>
    <x v="0"/>
    <n v="1"/>
  </r>
  <r>
    <n v="1155"/>
    <x v="13"/>
    <s v="CFO"/>
    <s v="TD hall RDC"/>
    <s v="Inter général"/>
    <s v="OK"/>
    <m/>
    <m/>
    <m/>
    <s v="BYES FM"/>
    <d v="2016-06-06T00:00:00"/>
    <m/>
    <m/>
    <m/>
    <x v="0"/>
    <n v="1"/>
  </r>
  <r>
    <n v="1156"/>
    <x v="13"/>
    <s v="CFO"/>
    <s v="TD hall RDC"/>
    <s v="Comptage éclairage"/>
    <s v="OK"/>
    <m/>
    <m/>
    <m/>
    <s v="BYES FM"/>
    <d v="2016-06-06T00:00:00"/>
    <m/>
    <m/>
    <m/>
    <x v="0"/>
    <n v="1"/>
  </r>
  <r>
    <n v="1157"/>
    <x v="13"/>
    <s v="CFO"/>
    <s v="TD hall RDC"/>
    <s v="Comptage PC"/>
    <s v="OK"/>
    <m/>
    <m/>
    <m/>
    <s v="BYES FM"/>
    <d v="2016-06-06T00:00:00"/>
    <m/>
    <m/>
    <m/>
    <x v="0"/>
    <n v="1"/>
  </r>
  <r>
    <n v="1158"/>
    <x v="13"/>
    <s v="CFO"/>
    <s v="TGBT"/>
    <s v="SD"/>
    <s v="OK"/>
    <m/>
    <m/>
    <m/>
    <s v="BYES FM"/>
    <d v="2016-06-06T00:00:00"/>
    <m/>
    <m/>
    <m/>
    <x v="0"/>
    <n v="1"/>
  </r>
  <r>
    <n v="1159"/>
    <x v="13"/>
    <s v="CFO"/>
    <s v="TGBT"/>
    <s v="Présence tension"/>
    <s v="NOK"/>
    <n v="3"/>
    <s v="A priori n'existe pas donc à retirer"/>
    <m/>
    <s v="BYES FM"/>
    <d v="2016-06-06T00:00:00"/>
    <m/>
    <m/>
    <m/>
    <x v="2"/>
    <n v="1"/>
  </r>
  <r>
    <n v="1160"/>
    <x v="13"/>
    <s v="CFO"/>
    <s v="TGBT"/>
    <s v="Parafoudre"/>
    <s v="OK"/>
    <m/>
    <m/>
    <m/>
    <s v="BYES FM"/>
    <d v="2016-06-06T00:00:00"/>
    <m/>
    <m/>
    <m/>
    <x v="0"/>
    <n v="1"/>
  </r>
  <r>
    <n v="1161"/>
    <x v="13"/>
    <s v="CFO"/>
    <s v="TGBT"/>
    <s v="Inter général"/>
    <s v="NT"/>
    <m/>
    <m/>
    <m/>
    <s v="BYES FM"/>
    <d v="2016-06-06T00:00:00"/>
    <m/>
    <m/>
    <m/>
    <x v="1"/>
    <n v="1"/>
  </r>
  <r>
    <n v="1162"/>
    <x v="13"/>
    <s v="CFO"/>
    <s v="TGBT"/>
    <s v="Compteur général"/>
    <s v="OK"/>
    <m/>
    <m/>
    <m/>
    <s v="BYES FM"/>
    <d v="2016-06-06T00:00:00"/>
    <m/>
    <m/>
    <m/>
    <x v="0"/>
    <n v="1"/>
  </r>
  <r>
    <n v="1163"/>
    <x v="13"/>
    <s v="CFO"/>
    <s v="TGBT"/>
    <s v="Compteur TD RDC"/>
    <s v="NOK"/>
    <n v="2"/>
    <s v="Index OK, à étiquetter "/>
    <m/>
    <s v="BYES FM"/>
    <d v="2016-06-06T00:00:00"/>
    <m/>
    <m/>
    <m/>
    <x v="2"/>
    <n v="1"/>
  </r>
  <r>
    <n v="1164"/>
    <x v="13"/>
    <s v="CFO"/>
    <s v="TGBT"/>
    <s v="Compteur TD hall"/>
    <s v="OK"/>
    <m/>
    <m/>
    <m/>
    <s v="BYES FM"/>
    <d v="2016-06-06T00:00:00"/>
    <m/>
    <m/>
    <m/>
    <x v="0"/>
    <n v="1"/>
  </r>
  <r>
    <n v="1165"/>
    <x v="13"/>
    <s v="CFO"/>
    <s v="TGBT"/>
    <s v="Compteur Amphi 100"/>
    <s v="OK"/>
    <m/>
    <m/>
    <m/>
    <s v="BYES FM"/>
    <d v="2016-06-06T00:00:00"/>
    <m/>
    <m/>
    <m/>
    <x v="0"/>
    <n v="1"/>
  </r>
  <r>
    <n v="1166"/>
    <x v="13"/>
    <s v="CFO"/>
    <s v="TGBT"/>
    <s v="Compteur TD+1"/>
    <s v="OK"/>
    <m/>
    <m/>
    <m/>
    <s v="BYES FM"/>
    <d v="2016-06-06T00:00:00"/>
    <m/>
    <m/>
    <m/>
    <x v="0"/>
    <n v="1"/>
  </r>
  <r>
    <n v="1167"/>
    <x v="13"/>
    <s v="CFO"/>
    <s v="TGBT"/>
    <s v="Compteur ventil"/>
    <s v="OK"/>
    <m/>
    <m/>
    <m/>
    <s v="BYES FM"/>
    <d v="2016-06-06T00:00:00"/>
    <m/>
    <m/>
    <m/>
    <x v="0"/>
    <n v="1"/>
  </r>
  <r>
    <n v="1168"/>
    <x v="13"/>
    <s v="CFO"/>
    <s v="TGBT"/>
    <s v="Compteur amphi 350"/>
    <s v="OK"/>
    <m/>
    <m/>
    <m/>
    <s v="BYES FM"/>
    <d v="2016-06-06T00:00:00"/>
    <m/>
    <m/>
    <m/>
    <x v="0"/>
    <n v="1"/>
  </r>
  <r>
    <n v="1169"/>
    <x v="13"/>
    <s v="CFO"/>
    <s v="TGBT"/>
    <s v="Compteur distrib PC"/>
    <s v="OK"/>
    <m/>
    <m/>
    <m/>
    <s v="BYES FM"/>
    <d v="2016-06-06T00:00:00"/>
    <m/>
    <m/>
    <m/>
    <x v="0"/>
    <n v="1"/>
  </r>
  <r>
    <n v="1170"/>
    <x v="13"/>
    <s v="CFO"/>
    <s v="TGBT"/>
    <s v="Eclairage circulation"/>
    <s v="OK"/>
    <m/>
    <m/>
    <m/>
    <s v="BYES FM"/>
    <d v="2016-06-06T00:00:00"/>
    <m/>
    <m/>
    <m/>
    <x v="0"/>
    <n v="1"/>
  </r>
  <r>
    <n v="1171"/>
    <x v="13"/>
    <s v="CFO"/>
    <s v="TGBT"/>
    <s v="Eclairage extérieur"/>
    <s v="OK"/>
    <m/>
    <m/>
    <m/>
    <s v="BYES FM"/>
    <d v="2016-06-06T00:00:00"/>
    <m/>
    <m/>
    <m/>
    <x v="0"/>
    <n v="1"/>
  </r>
  <r>
    <n v="1172"/>
    <x v="13"/>
    <s v="CFO"/>
    <s v="TD amphi rdc"/>
    <s v="Parafoudre paba"/>
    <s v="OK"/>
    <m/>
    <m/>
    <m/>
    <s v="BYES FM"/>
    <d v="2016-06-06T00:00:00"/>
    <m/>
    <m/>
    <m/>
    <x v="0"/>
    <n v="1"/>
  </r>
  <r>
    <n v="1173"/>
    <x v="13"/>
    <s v="CFO"/>
    <s v="TD amphi rdc"/>
    <s v="Présence tension"/>
    <s v="OK"/>
    <m/>
    <m/>
    <m/>
    <s v="BYES FM"/>
    <d v="2016-06-06T00:00:00"/>
    <m/>
    <m/>
    <m/>
    <x v="0"/>
    <n v="1"/>
  </r>
  <r>
    <n v="1174"/>
    <x v="13"/>
    <s v="CFO"/>
    <s v="TD amphi rdc"/>
    <s v="Inter général"/>
    <s v="OK"/>
    <m/>
    <m/>
    <m/>
    <s v="BYES FM"/>
    <d v="2016-06-06T00:00:00"/>
    <m/>
    <m/>
    <m/>
    <x v="0"/>
    <n v="1"/>
  </r>
  <r>
    <n v="1175"/>
    <x v="13"/>
    <s v="CFO"/>
    <s v="TD amphi rdc"/>
    <s v="Parafoudre TD amphi existant"/>
    <s v="OK"/>
    <m/>
    <m/>
    <m/>
    <s v="BYES FM"/>
    <d v="2016-06-06T00:00:00"/>
    <m/>
    <m/>
    <m/>
    <x v="0"/>
    <n v="1"/>
  </r>
  <r>
    <n v="1176"/>
    <x v="13"/>
    <s v="CFO"/>
    <s v="TD amphi rdc"/>
    <s v="SD"/>
    <s v="OK"/>
    <m/>
    <m/>
    <m/>
    <s v="BYES FM"/>
    <d v="2016-06-06T00:00:00"/>
    <m/>
    <m/>
    <m/>
    <x v="0"/>
    <n v="1"/>
  </r>
  <r>
    <n v="1177"/>
    <x v="13"/>
    <s v="CFO"/>
    <s v="TD amphi rdc"/>
    <s v="Compteurs"/>
    <s v="NOK"/>
    <n v="1"/>
    <s v="A 0 à la GTB, vérifier la remontée"/>
    <m/>
    <s v="BYES FM"/>
    <d v="2016-06-06T00:00:00"/>
    <m/>
    <m/>
    <m/>
    <x v="2"/>
    <n v="1"/>
  </r>
  <r>
    <n v="1178"/>
    <x v="13"/>
    <s v="CFO"/>
    <s v="TD RDC"/>
    <s v="Parafoudre TD RDC"/>
    <s v="OK"/>
    <m/>
    <m/>
    <m/>
    <s v="BYES FM"/>
    <d v="2016-06-06T00:00:00"/>
    <m/>
    <m/>
    <m/>
    <x v="0"/>
    <n v="1"/>
  </r>
  <r>
    <n v="1179"/>
    <x v="13"/>
    <s v="CFO"/>
    <s v="TD RDC"/>
    <s v="Parafoudre td info"/>
    <s v="NOK"/>
    <n v="3"/>
    <s v="A retirer à la GTB car inexistant"/>
    <m/>
    <s v="BYES FM"/>
    <d v="2016-06-06T00:00:00"/>
    <m/>
    <m/>
    <m/>
    <x v="2"/>
    <n v="1"/>
  </r>
  <r>
    <n v="1180"/>
    <x v="13"/>
    <s v="CFO"/>
    <s v="TD RDC"/>
    <s v="SD"/>
    <s v="OK"/>
    <m/>
    <m/>
    <m/>
    <s v="BYES FM"/>
    <d v="2016-06-06T00:00:00"/>
    <m/>
    <m/>
    <m/>
    <x v="0"/>
    <n v="1"/>
  </r>
  <r>
    <n v="1181"/>
    <x v="13"/>
    <s v="CFO"/>
    <s v="TD RDC"/>
    <s v="Compteur éclairage"/>
    <s v="OK"/>
    <m/>
    <m/>
    <m/>
    <s v="BYES FM"/>
    <d v="2016-06-06T00:00:00"/>
    <m/>
    <m/>
    <m/>
    <x v="0"/>
    <n v="1"/>
  </r>
  <r>
    <n v="1182"/>
    <x v="13"/>
    <s v="CFO"/>
    <s v="Onduleur"/>
    <s v="A retester"/>
    <s v="NOK"/>
    <n v="1"/>
    <s v="A retester"/>
    <m/>
    <s v="BYES FM"/>
    <d v="2016-06-06T00:00:00"/>
    <m/>
    <m/>
    <m/>
    <x v="2"/>
    <n v="1"/>
  </r>
  <r>
    <n v="1183"/>
    <x v="13"/>
    <s v="CFO"/>
    <s v="TD R+1"/>
    <s v="Hors communication"/>
    <s v="NOK"/>
    <n v="1"/>
    <s v="A retester"/>
    <m/>
    <s v="BYES FM"/>
    <d v="2016-06-06T00:00:00"/>
    <m/>
    <m/>
    <m/>
    <x v="2"/>
    <n v="1"/>
  </r>
  <r>
    <n v="1184"/>
    <x v="14"/>
    <s v="CFO"/>
    <s v="TD neuf RDC"/>
    <s v="SD"/>
    <s v="OK"/>
    <m/>
    <m/>
    <m/>
    <s v="BYES FM"/>
    <d v="2016-06-06T00:00:00"/>
    <m/>
    <m/>
    <m/>
    <x v="0"/>
    <n v="1"/>
  </r>
  <r>
    <n v="1185"/>
    <x v="14"/>
    <s v="CFO"/>
    <s v="TD neuf RDC"/>
    <s v="parafoudre"/>
    <s v="OK"/>
    <m/>
    <m/>
    <m/>
    <s v="BYES FM"/>
    <d v="2016-06-06T00:00:00"/>
    <m/>
    <m/>
    <m/>
    <x v="0"/>
    <n v="1"/>
  </r>
  <r>
    <n v="1186"/>
    <x v="14"/>
    <s v="CFO"/>
    <s v="TD neuf RDC"/>
    <s v="Intrusion"/>
    <s v="OK"/>
    <m/>
    <m/>
    <m/>
    <s v="BYES FM"/>
    <d v="2016-06-06T00:00:00"/>
    <m/>
    <m/>
    <m/>
    <x v="0"/>
    <n v="1"/>
  </r>
  <r>
    <n v="1187"/>
    <x v="14"/>
    <s v="CFO"/>
    <s v="TD neuf RDC"/>
    <s v="Compteurs"/>
    <s v="NOK"/>
    <n v="1"/>
    <s v="Les index ne correspondent pas"/>
    <m/>
    <s v="BYES FM"/>
    <d v="2016-06-06T00:00:00"/>
    <m/>
    <m/>
    <m/>
    <x v="2"/>
    <n v="1"/>
  </r>
  <r>
    <n v="1188"/>
    <x v="14"/>
    <s v="CFO"/>
    <s v="TD existant RDC "/>
    <s v="Parafoudre"/>
    <s v="NT"/>
    <n v="1"/>
    <s v="A tester, plastron non démontable lors du test"/>
    <m/>
    <s v="BYES FM"/>
    <d v="2016-06-06T00:00:00"/>
    <m/>
    <m/>
    <m/>
    <x v="1"/>
    <n v="1"/>
  </r>
  <r>
    <n v="1189"/>
    <x v="14"/>
    <s v="CFO"/>
    <s v="TD existant RDC "/>
    <s v="SD"/>
    <s v="NT"/>
    <n v="1"/>
    <s v="A tester, plastron non démontable lors du test"/>
    <m/>
    <s v="BYES FM"/>
    <d v="2016-06-06T00:00:00"/>
    <m/>
    <m/>
    <m/>
    <x v="1"/>
    <n v="1"/>
  </r>
  <r>
    <n v="1190"/>
    <x v="14"/>
    <s v="CFO"/>
    <s v="TD existant RDC "/>
    <s v="Compteur général"/>
    <s v="OK"/>
    <m/>
    <m/>
    <m/>
    <s v="BYES FM"/>
    <d v="2016-06-06T00:00:00"/>
    <m/>
    <m/>
    <m/>
    <x v="0"/>
    <n v="1"/>
  </r>
  <r>
    <n v="1191"/>
    <x v="14"/>
    <s v="CFO"/>
    <s v="TD existant RDC "/>
    <s v="Compteur éclairage"/>
    <s v="OK"/>
    <m/>
    <m/>
    <m/>
    <s v="BYES FM"/>
    <d v="2016-06-06T00:00:00"/>
    <m/>
    <m/>
    <m/>
    <x v="0"/>
    <n v="1"/>
  </r>
  <r>
    <n v="1192"/>
    <x v="14"/>
    <s v="CFO"/>
    <s v="TGBT"/>
    <s v="Parafoudre"/>
    <s v="NOK"/>
    <n v="1"/>
    <s v="Défaut inversé à la GTB"/>
    <m/>
    <s v="BYES FM"/>
    <d v="2016-06-06T00:00:00"/>
    <m/>
    <m/>
    <m/>
    <x v="2"/>
    <n v="1"/>
  </r>
  <r>
    <n v="1193"/>
    <x v="14"/>
    <s v="CFO"/>
    <s v="TGBT"/>
    <s v="SD"/>
    <s v="NOK"/>
    <n v="1"/>
    <s v="Défaut inversé à la GTB"/>
    <m/>
    <s v="BYES FM"/>
    <d v="2016-06-06T00:00:00"/>
    <m/>
    <m/>
    <m/>
    <x v="2"/>
    <n v="1"/>
  </r>
  <r>
    <n v="1194"/>
    <x v="14"/>
    <s v="CFO"/>
    <s v="TGBT"/>
    <s v="Comptage TD RDC"/>
    <s v="OK"/>
    <m/>
    <m/>
    <m/>
    <s v="BYES FM"/>
    <d v="2016-06-06T00:00:00"/>
    <m/>
    <m/>
    <m/>
    <x v="0"/>
    <n v="1"/>
  </r>
  <r>
    <n v="1195"/>
    <x v="14"/>
    <s v="CFO"/>
    <s v="TGBT"/>
    <s v="Comptage TD R+1"/>
    <s v="OK"/>
    <m/>
    <m/>
    <m/>
    <s v="BYES FM"/>
    <d v="2016-06-06T00:00:00"/>
    <m/>
    <m/>
    <m/>
    <x v="0"/>
    <n v="1"/>
  </r>
  <r>
    <n v="1196"/>
    <x v="14"/>
    <s v="CFO"/>
    <s v="TGBT"/>
    <s v="Comptage CVC"/>
    <s v="OK"/>
    <m/>
    <m/>
    <m/>
    <s v="BYES FM"/>
    <d v="2016-06-06T00:00:00"/>
    <m/>
    <m/>
    <m/>
    <x v="0"/>
    <n v="1"/>
  </r>
  <r>
    <n v="1197"/>
    <x v="14"/>
    <s v="CFO"/>
    <s v="TGBT"/>
    <s v="Eclairage circulation"/>
    <s v="OK"/>
    <m/>
    <m/>
    <m/>
    <s v="BYES FM"/>
    <d v="2016-06-06T00:00:00"/>
    <m/>
    <m/>
    <m/>
    <x v="0"/>
    <n v="1"/>
  </r>
  <r>
    <n v="1198"/>
    <x v="14"/>
    <s v="CFO"/>
    <s v="TGBT"/>
    <s v="Eclairage extérieur"/>
    <s v="NOK"/>
    <n v="1"/>
    <s v="Ne répond pas ni en manu, ni en programmation horaire"/>
    <m/>
    <s v="BYES FM"/>
    <d v="2016-06-06T00:00:00"/>
    <m/>
    <m/>
    <m/>
    <x v="2"/>
    <n v="1"/>
  </r>
  <r>
    <n v="1199"/>
    <x v="14"/>
    <s v="CFO"/>
    <s v="TD existant R+1"/>
    <s v="Parafoudre"/>
    <s v="NT"/>
    <n v="1"/>
    <s v="A tester, plastron non démontable lors du test"/>
    <m/>
    <s v="BYES FM"/>
    <d v="2016-06-06T00:00:00"/>
    <m/>
    <m/>
    <m/>
    <x v="1"/>
    <n v="1"/>
  </r>
  <r>
    <n v="1200"/>
    <x v="14"/>
    <s v="CFO"/>
    <s v="TD existant R+1"/>
    <s v="SD"/>
    <s v="NT"/>
    <n v="1"/>
    <s v="A tester, plastron non démontable lors du test"/>
    <m/>
    <s v="BYES FM"/>
    <d v="2016-06-06T00:00:00"/>
    <m/>
    <m/>
    <m/>
    <x v="1"/>
    <n v="1"/>
  </r>
  <r>
    <n v="1201"/>
    <x v="14"/>
    <s v="CFO"/>
    <s v="TD existant R+1"/>
    <s v="Comptage général"/>
    <s v="OK"/>
    <m/>
    <m/>
    <m/>
    <s v="BYES FM"/>
    <d v="2016-06-06T00:00:00"/>
    <m/>
    <m/>
    <m/>
    <x v="0"/>
    <n v="1"/>
  </r>
  <r>
    <n v="1202"/>
    <x v="14"/>
    <s v="CFO"/>
    <s v="TD existant R+1"/>
    <s v="Comptage éclairage"/>
    <s v="OK"/>
    <m/>
    <m/>
    <m/>
    <s v="BYES FM"/>
    <d v="2016-06-06T00:00:00"/>
    <m/>
    <m/>
    <m/>
    <x v="0"/>
    <n v="1"/>
  </r>
  <r>
    <n v="1203"/>
    <x v="14"/>
    <s v="CFO"/>
    <s v="TD neuf R+1"/>
    <s v="SD"/>
    <s v="NOK"/>
    <n v="1"/>
    <s v="Défaut inversé à la GTB"/>
    <m/>
    <s v="BYES FM"/>
    <d v="2016-06-06T00:00:00"/>
    <m/>
    <m/>
    <m/>
    <x v="2"/>
    <n v="1"/>
  </r>
  <r>
    <n v="1204"/>
    <x v="14"/>
    <s v="CFO"/>
    <s v="TD neuf R+1"/>
    <s v="Parafoudre"/>
    <s v="OK"/>
    <m/>
    <m/>
    <m/>
    <s v="BYES FM"/>
    <d v="2016-06-06T00:00:00"/>
    <m/>
    <m/>
    <m/>
    <x v="0"/>
    <n v="1"/>
  </r>
  <r>
    <n v="1205"/>
    <x v="14"/>
    <s v="CFO"/>
    <s v="TD neuf R+1"/>
    <s v="Ascenseur "/>
    <s v="NT"/>
    <m/>
    <m/>
    <m/>
    <s v="BYES FM"/>
    <d v="2016-06-06T00:00:00"/>
    <m/>
    <m/>
    <m/>
    <x v="1"/>
    <n v="1"/>
  </r>
  <r>
    <n v="1206"/>
    <x v="14"/>
    <s v="CFO"/>
    <s v="TD neuf R+1"/>
    <s v="Compteur éclairage"/>
    <s v="NOK"/>
    <n v="1"/>
    <s v="Les index ne correspondent pas"/>
    <m/>
    <s v="BYES FM"/>
    <d v="2016-06-06T00:00:00"/>
    <m/>
    <m/>
    <m/>
    <x v="2"/>
    <n v="1"/>
  </r>
  <r>
    <n v="1207"/>
    <x v="14"/>
    <s v="CFO"/>
    <s v="TD neuf R+1"/>
    <s v="Compteur PC"/>
    <s v="NOK"/>
    <n v="1"/>
    <s v="Les index ne correspondent pas"/>
    <m/>
    <s v="BYES FM"/>
    <d v="2016-06-06T00:00:00"/>
    <m/>
    <m/>
    <m/>
    <x v="2"/>
    <n v="1"/>
  </r>
  <r>
    <n v="1208"/>
    <x v="9"/>
    <s v="Fluides spéciaux"/>
    <s v="Compresseurs"/>
    <s v="A tester"/>
    <s v="NOK"/>
    <n v="1"/>
    <s v="A Tester"/>
    <m/>
    <s v="BYES FM"/>
    <d v="2016-06-06T00:00:00"/>
    <m/>
    <m/>
    <m/>
    <x v="2"/>
    <n v="1"/>
  </r>
  <r>
    <n v="1209"/>
    <x v="15"/>
    <s v="CVC"/>
    <s v="Généralité"/>
    <s v="Vue géographique"/>
    <s v="NOK"/>
    <n v="3"/>
    <s v="Une SD ne met pas les équipements en rouge. Pas d'incrémentation d'alarme sur les boutons des bâtiments"/>
    <m/>
    <s v="BYES FM"/>
    <d v="2016-06-14T00:00:00"/>
    <m/>
    <m/>
    <m/>
    <x v="2"/>
    <n v="1"/>
  </r>
  <r>
    <n v="1210"/>
    <x v="15"/>
    <s v="CVC"/>
    <s v="CTA Z1 R+3"/>
    <s v="Arrêt démarrage par prog horaire"/>
    <s v="OK"/>
    <m/>
    <m/>
    <m/>
    <s v="BYES FM"/>
    <d v="2016-06-14T00:00:00"/>
    <m/>
    <m/>
    <m/>
    <x v="0"/>
    <n v="1"/>
  </r>
  <r>
    <n v="1211"/>
    <x v="15"/>
    <s v="CVC"/>
    <s v="CTA Z1 R+3"/>
    <s v="Régulation de débit"/>
    <s v="OK"/>
    <m/>
    <m/>
    <m/>
    <s v="BYES FM"/>
    <d v="2016-06-14T00:00:00"/>
    <m/>
    <m/>
    <m/>
    <x v="0"/>
    <n v="1"/>
  </r>
  <r>
    <n v="1212"/>
    <x v="15"/>
    <s v="CVC"/>
    <s v="CTA Z1 R+3"/>
    <s v="Régulation de T°C"/>
    <s v="OK"/>
    <m/>
    <m/>
    <m/>
    <s v="BYES FM"/>
    <d v="2016-06-14T00:00:00"/>
    <m/>
    <m/>
    <m/>
    <x v="0"/>
    <n v="1"/>
  </r>
  <r>
    <n v="1213"/>
    <x v="15"/>
    <s v="CVC"/>
    <s v="CTA Z1 R+3"/>
    <s v="Défaut moteur soufflage"/>
    <s v="OK"/>
    <m/>
    <m/>
    <m/>
    <s v="BYES FM"/>
    <d v="2016-06-14T00:00:00"/>
    <m/>
    <m/>
    <m/>
    <x v="0"/>
    <n v="1"/>
  </r>
  <r>
    <n v="1214"/>
    <x v="15"/>
    <s v="CVC"/>
    <s v="CTA Z1 R+3"/>
    <s v="Les pré-filtres étaient prévus ?"/>
    <s v="?"/>
    <m/>
    <m/>
    <m/>
    <s v="BYES FM"/>
    <d v="2016-06-14T00:00:00"/>
    <m/>
    <m/>
    <m/>
    <x v="3"/>
    <n v="1"/>
  </r>
  <r>
    <n v="1215"/>
    <x v="15"/>
    <s v="CVC"/>
    <s v="CTA Z1 R+3"/>
    <s v="Défaut communication"/>
    <s v="OK"/>
    <m/>
    <m/>
    <m/>
    <s v="BYES FM"/>
    <d v="2016-06-14T00:00:00"/>
    <m/>
    <m/>
    <m/>
    <x v="0"/>
    <n v="1"/>
  </r>
  <r>
    <n v="1216"/>
    <x v="15"/>
    <s v="CVC"/>
    <s v="CTA Z1 R+3"/>
    <s v="Vue GTB"/>
    <s v="NOK"/>
    <n v="3"/>
    <s v="Supprimer le reset alarme à la GTB"/>
    <m/>
    <s v="BYES FM"/>
    <d v="2016-06-14T00:00:00"/>
    <m/>
    <m/>
    <m/>
    <x v="2"/>
    <n v="1"/>
  </r>
  <r>
    <n v="1217"/>
    <x v="15"/>
    <s v="CVC"/>
    <s v="CTA Z1 R+3"/>
    <s v="Défauts filtres"/>
    <s v="OK"/>
    <m/>
    <m/>
    <m/>
    <s v="BYES FM"/>
    <d v="2016-06-14T00:00:00"/>
    <m/>
    <m/>
    <m/>
    <x v="0"/>
    <n v="1"/>
  </r>
  <r>
    <n v="1218"/>
    <x v="15"/>
    <s v="CVC"/>
    <s v="CTA Z1 R+3"/>
    <s v="Défaut roue"/>
    <s v="OK"/>
    <m/>
    <m/>
    <m/>
    <s v="BYES FM"/>
    <d v="2016-06-14T00:00:00"/>
    <m/>
    <m/>
    <m/>
    <x v="0"/>
    <n v="1"/>
  </r>
  <r>
    <n v="1219"/>
    <x v="15"/>
    <s v="CVC"/>
    <s v="CTA Z1 R+3"/>
    <s v="PV/GV"/>
    <s v="OK"/>
    <m/>
    <m/>
    <m/>
    <s v="BYES FM"/>
    <d v="2016-06-14T00:00:00"/>
    <m/>
    <m/>
    <m/>
    <x v="0"/>
    <n v="1"/>
  </r>
  <r>
    <n v="1220"/>
    <x v="15"/>
    <s v="CVC"/>
    <s v="CTA Z1 R+3"/>
    <s v="Valeurs et défauts figés à la GTB après une perte de communication"/>
    <s v="NOK"/>
    <n v="1"/>
    <s v="Vérifier pourquoi ce problème et le régler"/>
    <m/>
    <s v="BYES FM"/>
    <d v="2016-06-14T00:00:00"/>
    <m/>
    <m/>
    <m/>
    <x v="2"/>
    <n v="1"/>
  </r>
  <r>
    <n v="1221"/>
    <x v="15"/>
    <s v="CVC"/>
    <s v="CTA compensation Z1 R+3"/>
    <s v="Manque pocket"/>
    <s v="NOK"/>
    <n v="1"/>
    <m/>
    <m/>
    <s v="BYES FM"/>
    <d v="2016-06-14T00:00:00"/>
    <m/>
    <m/>
    <m/>
    <x v="2"/>
    <n v="1"/>
  </r>
  <r>
    <n v="1222"/>
    <x v="15"/>
    <s v="CVC"/>
    <s v="CTA compensation Z1 R+3"/>
    <s v="Sur défaut de communication, vérifier que ça n'arrête pas les extracteurs. Durant le tests, ils se sont arrêtés sans défaut"/>
    <s v="NOK"/>
    <n v="1"/>
    <m/>
    <m/>
    <s v="BYES FM"/>
    <d v="2016-06-14T00:00:00"/>
    <m/>
    <m/>
    <m/>
    <x v="2"/>
    <n v="1"/>
  </r>
  <r>
    <n v="1223"/>
    <x v="15"/>
    <s v="CVC"/>
    <s v="CTA compensation Z1 R+3"/>
    <s v="A re tester car manimulation en cours"/>
    <s v="NT"/>
    <m/>
    <m/>
    <m/>
    <s v="BYES FM"/>
    <d v="2016-06-14T00:00:00"/>
    <m/>
    <m/>
    <m/>
    <x v="1"/>
    <n v="1"/>
  </r>
  <r>
    <n v="1224"/>
    <x v="15"/>
    <s v="CVC"/>
    <s v="CTA hygiénique RDC Z3"/>
    <s v="Cohérence GTB local"/>
    <s v="OK"/>
    <m/>
    <m/>
    <m/>
    <s v="BYES FM"/>
    <d v="2016-06-14T00:00:00"/>
    <m/>
    <m/>
    <m/>
    <x v="0"/>
    <n v="1"/>
  </r>
  <r>
    <n v="1225"/>
    <x v="15"/>
    <s v="CVC"/>
    <s v="CTA hygiénique RDC Z3"/>
    <s v="Arrêt démarrage par prog horaire"/>
    <s v="OK"/>
    <m/>
    <m/>
    <m/>
    <s v="BYES FM"/>
    <d v="2016-06-14T00:00:00"/>
    <m/>
    <m/>
    <m/>
    <x v="0"/>
    <n v="1"/>
  </r>
  <r>
    <n v="1226"/>
    <x v="15"/>
    <s v="CVC"/>
    <s v="CTA hygiénique RDC Z3"/>
    <s v="PV/GV"/>
    <s v="OK"/>
    <m/>
    <m/>
    <m/>
    <s v="BYES FM"/>
    <d v="2016-06-14T00:00:00"/>
    <m/>
    <m/>
    <m/>
    <x v="0"/>
    <n v="1"/>
  </r>
  <r>
    <n v="1227"/>
    <x v="15"/>
    <s v="CVC"/>
    <s v="CTA hygiénique RDC Z3"/>
    <s v="Défaut filtre air repris"/>
    <s v="OK"/>
    <m/>
    <m/>
    <m/>
    <s v="BYES FM"/>
    <d v="2016-06-14T00:00:00"/>
    <m/>
    <m/>
    <m/>
    <x v="0"/>
    <n v="1"/>
  </r>
  <r>
    <n v="1228"/>
    <x v="15"/>
    <s v="CVC"/>
    <s v="CTA hygiénique RDC Z3"/>
    <s v="Défaut roue"/>
    <s v="OK"/>
    <m/>
    <m/>
    <m/>
    <s v="BYES FM"/>
    <d v="2016-06-14T00:00:00"/>
    <m/>
    <m/>
    <m/>
    <x v="0"/>
    <n v="1"/>
  </r>
  <r>
    <n v="1229"/>
    <x v="15"/>
    <s v="CVC"/>
    <s v="CTA hygiénique RDC Z3"/>
    <s v="Régulation de débit"/>
    <s v="OK"/>
    <m/>
    <m/>
    <m/>
    <s v="BYES FM"/>
    <d v="2016-06-14T00:00:00"/>
    <m/>
    <m/>
    <m/>
    <x v="0"/>
    <n v="1"/>
  </r>
  <r>
    <n v="1230"/>
    <x v="15"/>
    <s v="CVC"/>
    <s v="CTA hygiénique RDC Z3"/>
    <s v="Régulation de T°C"/>
    <s v="OK"/>
    <m/>
    <m/>
    <m/>
    <s v="BYES FM"/>
    <d v="2016-06-14T00:00:00"/>
    <m/>
    <m/>
    <m/>
    <x v="0"/>
    <n v="1"/>
  </r>
  <r>
    <n v="1231"/>
    <x v="15"/>
    <s v="CVC"/>
    <s v="CTA hygiénique RDC Z3"/>
    <s v="Défaut roue"/>
    <s v="OK"/>
    <m/>
    <m/>
    <m/>
    <s v="BYES FM"/>
    <d v="2016-06-14T00:00:00"/>
    <m/>
    <m/>
    <m/>
    <x v="0"/>
    <n v="1"/>
  </r>
  <r>
    <n v="1232"/>
    <x v="15"/>
    <s v="CVC"/>
    <s v="CTA hygiénique RDC Z3"/>
    <s v="Défaut moteur soufflage"/>
    <s v="OK"/>
    <m/>
    <m/>
    <m/>
    <s v="BYES FM"/>
    <d v="2016-06-14T00:00:00"/>
    <m/>
    <m/>
    <m/>
    <x v="0"/>
    <n v="1"/>
  </r>
  <r>
    <n v="1233"/>
    <x v="15"/>
    <s v="CVC"/>
    <s v="CTA hygiénique RDC Z3"/>
    <s v="Vue GTB"/>
    <s v="NOK"/>
    <n v="3"/>
    <s v="Supprimer le reset alarme à la GTB"/>
    <m/>
    <s v="BYES FM"/>
    <d v="2016-06-14T00:00:00"/>
    <m/>
    <m/>
    <m/>
    <x v="2"/>
    <n v="1"/>
  </r>
  <r>
    <n v="1234"/>
    <x v="15"/>
    <s v="CVC"/>
    <s v="CTA hygiénique RDC Z3"/>
    <s v="Les pré-filtres étaient prévus ?"/>
    <s v="?"/>
    <m/>
    <m/>
    <m/>
    <s v="BYES FM"/>
    <d v="2016-06-14T00:00:00"/>
    <m/>
    <m/>
    <m/>
    <x v="3"/>
    <n v="1"/>
  </r>
  <r>
    <n v="1235"/>
    <x v="15"/>
    <s v="CVC"/>
    <s v="CTA hygiénique RDC Z3"/>
    <s v="Défaut filtre air soufflé"/>
    <s v="NT"/>
    <m/>
    <s v="Tempo trop longue, considéré comme OK"/>
    <m/>
    <s v="BYES FM"/>
    <d v="2016-06-14T00:00:00"/>
    <m/>
    <m/>
    <m/>
    <x v="1"/>
    <n v="1"/>
  </r>
  <r>
    <n v="1236"/>
    <x v="15"/>
    <s v="CVC"/>
    <s v="CTA hygiénique R+2 Z2"/>
    <s v="Vue GTB"/>
    <s v="NOK"/>
    <n v="3"/>
    <s v="Supprimer le reset alarme à la GTB"/>
    <m/>
    <s v="BYES FM"/>
    <d v="2016-06-14T00:00:00"/>
    <m/>
    <m/>
    <m/>
    <x v="2"/>
    <n v="1"/>
  </r>
  <r>
    <n v="1237"/>
    <x v="15"/>
    <s v="CVC"/>
    <s v="CTA hygiénique R+2 Z2"/>
    <s v="Les pré-filtres étaient prévus ?"/>
    <s v="?"/>
    <m/>
    <m/>
    <m/>
    <s v="BYES FM"/>
    <d v="2016-06-14T00:00:00"/>
    <m/>
    <m/>
    <m/>
    <x v="3"/>
    <n v="1"/>
  </r>
  <r>
    <n v="1238"/>
    <x v="15"/>
    <s v="CVC"/>
    <s v="CTA hygiénique R+2 Z2"/>
    <s v="Cohérence GTB local"/>
    <s v="OK"/>
    <m/>
    <m/>
    <m/>
    <s v="BYES FM"/>
    <d v="2016-06-14T00:00:00"/>
    <m/>
    <m/>
    <m/>
    <x v="0"/>
    <n v="1"/>
  </r>
  <r>
    <n v="1239"/>
    <x v="15"/>
    <s v="CVC"/>
    <s v="CTA hygiénique R+2 Z2"/>
    <s v="Vue GTB"/>
    <s v="NOK"/>
    <n v="3"/>
    <s v="Placer les consignes/mesures de pression à côté de chaque moteur"/>
    <m/>
    <s v="BYES FM"/>
    <d v="2016-06-14T00:00:00"/>
    <m/>
    <m/>
    <m/>
    <x v="2"/>
    <n v="1"/>
  </r>
  <r>
    <n v="1240"/>
    <x v="15"/>
    <s v="CVC"/>
    <s v="CTA hygiénique R+2 Z2"/>
    <s v="Régulation de pression"/>
    <s v="OK"/>
    <m/>
    <m/>
    <m/>
    <s v="BYES FM"/>
    <d v="2016-06-14T00:00:00"/>
    <m/>
    <m/>
    <m/>
    <x v="0"/>
    <n v="1"/>
  </r>
  <r>
    <n v="1241"/>
    <x v="15"/>
    <s v="CVC"/>
    <s v="CTA hygiénique R+2 Z2"/>
    <s v="Régulation de T°C"/>
    <s v="NOK"/>
    <n v="1"/>
    <s v="Un changement de consigne à la GTB n'est pas pris en compte"/>
    <m/>
    <s v="BYES FM"/>
    <d v="2016-06-14T00:00:00"/>
    <m/>
    <m/>
    <m/>
    <x v="2"/>
    <n v="1"/>
  </r>
  <r>
    <n v="1242"/>
    <x v="15"/>
    <s v="CVC"/>
    <s v="CTA hygiénique R+2 Z2"/>
    <s v="Arrêt démarrage par prog horaire"/>
    <s v="OK"/>
    <m/>
    <m/>
    <m/>
    <s v="BYES FM"/>
    <d v="2016-06-14T00:00:00"/>
    <m/>
    <m/>
    <m/>
    <x v="0"/>
    <n v="1"/>
  </r>
  <r>
    <n v="1243"/>
    <x v="15"/>
    <s v="CVC"/>
    <s v="CTA hygiénique R+2 Z2"/>
    <s v="Défaut roue"/>
    <s v="OK"/>
    <m/>
    <m/>
    <m/>
    <s v="BYES FM"/>
    <d v="2016-06-14T00:00:00"/>
    <m/>
    <m/>
    <m/>
    <x v="0"/>
    <n v="1"/>
  </r>
  <r>
    <n v="1244"/>
    <x v="15"/>
    <s v="CVC"/>
    <s v="CTA hygiénique R+2 Z2"/>
    <s v="Défaut filtre air repris"/>
    <s v="OK"/>
    <m/>
    <m/>
    <m/>
    <s v="BYES FM"/>
    <d v="2016-06-14T00:00:00"/>
    <m/>
    <m/>
    <m/>
    <x v="0"/>
    <n v="1"/>
  </r>
  <r>
    <n v="1245"/>
    <x v="15"/>
    <s v="CVC"/>
    <s v="CTA hygiénique R+2 Z2"/>
    <s v="Défaut moteur soufflage"/>
    <s v="OK"/>
    <m/>
    <m/>
    <m/>
    <s v="BYES FM"/>
    <d v="2016-06-14T00:00:00"/>
    <m/>
    <m/>
    <m/>
    <x v="0"/>
    <n v="1"/>
  </r>
  <r>
    <n v="1246"/>
    <x v="15"/>
    <s v="CVC"/>
    <s v="CTA hygiénique R+2 Z2"/>
    <s v="Défaut moteur extraction"/>
    <s v="OK"/>
    <m/>
    <m/>
    <m/>
    <s v="BYES FM"/>
    <d v="2016-06-14T00:00:00"/>
    <m/>
    <m/>
    <m/>
    <x v="0"/>
    <n v="1"/>
  </r>
  <r>
    <n v="1247"/>
    <x v="15"/>
    <s v="CVC"/>
    <s v="CTA hygiénique R+2 Z2"/>
    <s v="Défaut filtre air soufflé"/>
    <s v="NT"/>
    <m/>
    <s v="Tempo trop longue, considéré comme OK"/>
    <m/>
    <s v="BYES FM"/>
    <d v="2016-06-14T00:00:00"/>
    <m/>
    <m/>
    <m/>
    <x v="1"/>
    <n v="1"/>
  </r>
  <r>
    <n v="1248"/>
    <x v="15"/>
    <s v="CVC"/>
    <s v="Sous-station"/>
    <s v="Vue géographique GTB"/>
    <s v="NOK"/>
    <n v="2"/>
    <s v="Placer la sous-station au bon endroit"/>
    <m/>
    <s v="BYES FM"/>
    <d v="2016-06-14T00:00:00"/>
    <m/>
    <m/>
    <m/>
    <x v="2"/>
    <n v="1"/>
  </r>
  <r>
    <n v="1249"/>
    <x v="15"/>
    <s v="CVC"/>
    <s v="Sous-station"/>
    <s v="Cohérence état"/>
    <s v="OK"/>
    <m/>
    <m/>
    <m/>
    <s v="BYES FM"/>
    <d v="2016-06-14T00:00:00"/>
    <m/>
    <m/>
    <m/>
    <x v="0"/>
    <n v="1"/>
  </r>
  <r>
    <n v="1250"/>
    <x v="15"/>
    <s v="CVC"/>
    <s v="Sous-station"/>
    <s v="Marche / arrêt à la GTB"/>
    <s v="OK"/>
    <m/>
    <m/>
    <m/>
    <s v="BYES FM"/>
    <d v="2016-06-14T00:00:00"/>
    <m/>
    <m/>
    <m/>
    <x v="0"/>
    <n v="1"/>
  </r>
  <r>
    <n v="1251"/>
    <x v="15"/>
    <s v="CVC"/>
    <s v="Sous-station"/>
    <s v="Programmes horaires"/>
    <s v="NOK"/>
    <n v="1"/>
    <s v="Inexistants"/>
    <m/>
    <s v="BYES FM"/>
    <d v="2016-06-14T00:00:00"/>
    <m/>
    <m/>
    <m/>
    <x v="2"/>
    <n v="1"/>
  </r>
  <r>
    <n v="1252"/>
    <x v="15"/>
    <s v="CVC"/>
    <s v="Sous-station"/>
    <s v="Permutation pompe 2 -&gt; 1 circuit CTA"/>
    <s v="OK"/>
    <m/>
    <s v=" "/>
    <m/>
    <s v="BYES FM"/>
    <d v="2016-06-14T00:00:00"/>
    <m/>
    <m/>
    <m/>
    <x v="0"/>
    <n v="1"/>
  </r>
  <r>
    <n v="1253"/>
    <x v="15"/>
    <s v="CVC"/>
    <s v="Sous-station"/>
    <s v="Mode éco"/>
    <s v="NOK"/>
    <n v="2"/>
    <s v="Vérifier sur AF si l'info du seuil éco est renseigner"/>
    <m/>
    <s v="BYES FM"/>
    <d v="2016-06-14T00:00:00"/>
    <m/>
    <m/>
    <m/>
    <x v="2"/>
    <n v="1"/>
  </r>
  <r>
    <n v="1254"/>
    <x v="15"/>
    <s v="CVC"/>
    <s v="Sous-station"/>
    <s v="Permutation pompe 1 -&gt; 2 circuit CTA"/>
    <s v="NOK"/>
    <n v="1"/>
    <s v="Etat de marche non inactif à la GTB alors que P2 tourne"/>
    <m/>
    <s v="BYES FM"/>
    <d v="2016-06-14T00:00:00"/>
    <m/>
    <m/>
    <m/>
    <x v="2"/>
    <n v="1"/>
  </r>
  <r>
    <n v="1255"/>
    <x v="15"/>
    <s v="CVC"/>
    <s v="Sous-station"/>
    <s v="Permutation pompe 2 -&gt; 1 circuit rad nord"/>
    <s v="OK"/>
    <m/>
    <s v=" "/>
    <m/>
    <s v="BYES FM"/>
    <d v="2016-06-14T00:00:00"/>
    <m/>
    <m/>
    <m/>
    <x v="0"/>
    <n v="1"/>
  </r>
  <r>
    <n v="1256"/>
    <x v="15"/>
    <s v="CVC"/>
    <s v="Sous-station"/>
    <s v="Permutation pompe 1 -&gt; 2 circuit rad nord"/>
    <s v="NT"/>
    <m/>
    <s v="Permutation auto sur remise en tension P2"/>
    <m/>
    <s v="BYES FM"/>
    <d v="2016-06-14T00:00:00"/>
    <m/>
    <m/>
    <m/>
    <x v="1"/>
    <n v="1"/>
  </r>
  <r>
    <n v="1257"/>
    <x v="15"/>
    <s v="CVC"/>
    <s v="Sous-station"/>
    <s v="Permutation pompe 2 -&gt; 1 circuit rad sud"/>
    <s v="NT"/>
    <m/>
    <s v="Permutation auto sur remise en tension P1"/>
    <m/>
    <s v="BYES FM"/>
    <d v="2016-06-14T00:00:00"/>
    <m/>
    <m/>
    <m/>
    <x v="1"/>
    <n v="1"/>
  </r>
  <r>
    <n v="1258"/>
    <x v="15"/>
    <s v="CVC"/>
    <s v="Sous-station"/>
    <s v="Permutation pompe 1 -&gt; 2 circuit rad sud"/>
    <s v="NOK"/>
    <n v="1"/>
    <s v="Etat de marche non inactif à la GTB alors que P2 tourne"/>
    <m/>
    <s v="BYES FM"/>
    <d v="2016-06-14T00:00:00"/>
    <m/>
    <m/>
    <m/>
    <x v="2"/>
    <n v="1"/>
  </r>
  <r>
    <n v="1259"/>
    <x v="15"/>
    <s v="CVC"/>
    <s v="Sous-station"/>
    <s v="Défauts sur chaque pompe"/>
    <s v="OK"/>
    <m/>
    <m/>
    <m/>
    <s v="BYES FM"/>
    <d v="2016-06-14T00:00:00"/>
    <m/>
    <m/>
    <m/>
    <x v="0"/>
    <n v="1"/>
  </r>
  <r>
    <n v="1260"/>
    <x v="15"/>
    <s v="CVC"/>
    <s v="Sous-station"/>
    <s v="Comptage rad sud"/>
    <s v="OK"/>
    <m/>
    <m/>
    <m/>
    <s v="BYES FM"/>
    <d v="2016-06-14T00:00:00"/>
    <m/>
    <m/>
    <m/>
    <x v="0"/>
    <n v="1"/>
  </r>
  <r>
    <n v="1261"/>
    <x v="15"/>
    <s v="CVC"/>
    <s v="Sous-station"/>
    <s v="Comptage rad nord"/>
    <s v="OK"/>
    <m/>
    <m/>
    <m/>
    <s v="BYES FM"/>
    <d v="2016-06-14T00:00:00"/>
    <m/>
    <m/>
    <m/>
    <x v="0"/>
    <n v="1"/>
  </r>
  <r>
    <n v="1262"/>
    <x v="15"/>
    <s v="CVC"/>
    <s v="Sous-station"/>
    <s v="Comptage CTA "/>
    <s v="OK"/>
    <m/>
    <m/>
    <m/>
    <s v="BYES FM"/>
    <d v="2016-06-14T00:00:00"/>
    <m/>
    <m/>
    <m/>
    <x v="0"/>
    <n v="1"/>
  </r>
  <r>
    <n v="1263"/>
    <x v="15"/>
    <s v="CVC"/>
    <s v="Sous-station"/>
    <s v="Comptage primaire"/>
    <s v="OK"/>
    <m/>
    <m/>
    <m/>
    <s v="BYES FM"/>
    <d v="2016-06-14T00:00:00"/>
    <m/>
    <m/>
    <m/>
    <x v="0"/>
    <n v="1"/>
  </r>
  <r>
    <n v="1264"/>
    <x v="15"/>
    <s v="CVC"/>
    <s v="Sous-station"/>
    <s v="Manque d'eau"/>
    <s v="NOK"/>
    <n v="3"/>
    <s v="Défaut, actions en local OK _x000a_défaut GTB OK_x000a_Retour de marche des pompes toujours actif mais à priori pas de solution car on perd la com et elles restent au même état."/>
    <m/>
    <s v="BYES FM"/>
    <d v="2016-06-14T00:00:00"/>
    <m/>
    <m/>
    <m/>
    <x v="2"/>
    <n v="1"/>
  </r>
  <r>
    <n v="1265"/>
    <x v="15"/>
    <s v="CVC"/>
    <s v="Sous-station"/>
    <s v="V3V rad sud"/>
    <s v="OK"/>
    <m/>
    <m/>
    <m/>
    <s v="BYES FM"/>
    <d v="2016-06-14T00:00:00"/>
    <m/>
    <m/>
    <m/>
    <x v="0"/>
    <n v="1"/>
  </r>
  <r>
    <n v="1266"/>
    <x v="15"/>
    <s v="CVC"/>
    <s v="Sous-station"/>
    <s v="V3V rad nord"/>
    <s v="OK"/>
    <m/>
    <m/>
    <m/>
    <s v="BYES FM"/>
    <d v="2016-06-14T00:00:00"/>
    <m/>
    <m/>
    <m/>
    <x v="0"/>
    <n v="1"/>
  </r>
  <r>
    <n v="1267"/>
    <x v="15"/>
    <s v="CVC"/>
    <s v="Sous-station"/>
    <s v="Consigne régulation pompes "/>
    <s v="NOK"/>
    <n v="2"/>
    <s v="Action : Les pompes régulent bien_x000a_Consigne en %, mesure en m3/h et Tr/min"/>
    <m/>
    <s v="BYES FM"/>
    <d v="2016-06-14T00:00:00"/>
    <m/>
    <m/>
    <m/>
    <x v="2"/>
    <n v="1"/>
  </r>
  <r>
    <n v="1268"/>
    <x v="15"/>
    <s v="CVC"/>
    <s v="Sous-station"/>
    <s v="On entend un bruit au démarrage des pompes"/>
    <s v="NOK"/>
    <n v="2"/>
    <s v="Voir d'où ça vient et régler le problème"/>
    <m/>
    <s v="BYES FM"/>
    <d v="2016-06-14T00:00:00"/>
    <m/>
    <m/>
    <m/>
    <x v="2"/>
    <n v="1"/>
  </r>
  <r>
    <n v="1269"/>
    <x v="16"/>
    <s v="Façade bio"/>
    <s v="Façade bio"/>
    <s v="façade nord 5ème en bas cadre en partant du centre ne ferme pas complètement (1 groupe de 4 ventelles)"/>
    <s v="NOK"/>
    <n v="1"/>
    <s v="A mettre en GPA"/>
    <m/>
    <s v="BYES FM"/>
    <d v="2016-06-15T00:00:00"/>
    <m/>
    <m/>
    <m/>
    <x v="2"/>
    <n v="1"/>
  </r>
  <r>
    <n v="1270"/>
    <x v="16"/>
    <s v="Façade bio"/>
    <s v="Façade bio"/>
    <s v="Etat ventelles local / GTB"/>
    <s v="OK"/>
    <m/>
    <m/>
    <m/>
    <s v="BYES FM"/>
    <d v="2016-06-15T00:00:00"/>
    <m/>
    <m/>
    <m/>
    <x v="0"/>
    <n v="1"/>
  </r>
  <r>
    <n v="1271"/>
    <x v="16"/>
    <s v="Façade bio"/>
    <s v="Façade bio"/>
    <s v="Cohérence consignes/mesures/mode auto été"/>
    <s v="OK"/>
    <m/>
    <m/>
    <m/>
    <s v="BYES FM"/>
    <d v="2016-06-15T00:00:00"/>
    <m/>
    <m/>
    <m/>
    <x v="0"/>
    <n v="1"/>
  </r>
  <r>
    <n v="1272"/>
    <x v="16"/>
    <s v="Façade bio"/>
    <s v="Façade bio"/>
    <s v="Façade nord en haut côté ouest : beaucoup restent fermées marlgré l'ordre d'ouverture , ventelles en discordance"/>
    <s v="NOK"/>
    <n v="1"/>
    <s v="A réarmer?"/>
    <m/>
    <s v="BYES FM"/>
    <d v="2016-06-15T00:00:00"/>
    <m/>
    <m/>
    <m/>
    <x v="2"/>
    <n v="1"/>
  </r>
  <r>
    <n v="1273"/>
    <x v="16"/>
    <s v="Façade bio"/>
    <s v="Façade bio"/>
    <s v="Mode manu"/>
    <s v="OK"/>
    <m/>
    <m/>
    <m/>
    <s v="BYES FM"/>
    <d v="2016-06-15T00:00:00"/>
    <m/>
    <m/>
    <m/>
    <x v="0"/>
    <n v="1"/>
  </r>
  <r>
    <n v="1274"/>
    <x v="16"/>
    <s v="Façade bio"/>
    <s v="Façade bio"/>
    <s v="Mode auto + été "/>
    <s v="OK"/>
    <m/>
    <m/>
    <m/>
    <s v="BYES FM"/>
    <d v="2016-06-15T00:00:00"/>
    <m/>
    <m/>
    <m/>
    <x v="0"/>
    <n v="1"/>
  </r>
  <r>
    <n v="1275"/>
    <x v="16"/>
    <s v="Façade bio"/>
    <s v="Façade bio"/>
    <s v="Façade nord en bas, 1ère ventelle à droite du hall ne s'ouvre pas"/>
    <s v="NOK"/>
    <n v="1"/>
    <s v="A mettre en GPA"/>
    <m/>
    <s v="BYES FM"/>
    <d v="2016-06-15T00:00:00"/>
    <m/>
    <m/>
    <m/>
    <x v="2"/>
    <n v="1"/>
  </r>
  <r>
    <n v="1276"/>
    <x v="16"/>
    <s v="Façade bio"/>
    <s v="Façade bio"/>
    <s v="Mode auto + hiver"/>
    <s v="OK"/>
    <m/>
    <m/>
    <m/>
    <s v="BYES FM"/>
    <d v="2016-06-15T00:00:00"/>
    <m/>
    <m/>
    <m/>
    <x v="0"/>
    <n v="1"/>
  </r>
  <r>
    <n v="1277"/>
    <x v="16"/>
    <s v="Façade bio"/>
    <s v="Façade bio"/>
    <s v="Intégrer un bouton façade bio sur le plan terrasse"/>
    <s v="NOK"/>
    <n v="3"/>
    <m/>
    <m/>
    <s v="BYES FM"/>
    <d v="2016-06-15T00:00:00"/>
    <m/>
    <m/>
    <m/>
    <x v="2"/>
    <n v="1"/>
  </r>
  <r>
    <n v="1278"/>
    <x v="16"/>
    <s v="Façade bio"/>
    <s v="Façade bio"/>
    <s v="Cohérence sondes"/>
    <s v="NT"/>
    <m/>
    <m/>
    <m/>
    <s v="BYES FM"/>
    <d v="2016-06-15T00:00:00"/>
    <m/>
    <m/>
    <m/>
    <x v="1"/>
    <n v="1"/>
  </r>
  <r>
    <n v="1279"/>
    <x v="16"/>
    <s v="CFO"/>
    <s v="stores"/>
    <s v="mode auto"/>
    <s v="NT"/>
    <m/>
    <m/>
    <m/>
    <s v="BYES FM"/>
    <d v="2016-06-15T00:00:00"/>
    <m/>
    <m/>
    <m/>
    <x v="1"/>
    <n v="1"/>
  </r>
  <r>
    <n v="1280"/>
    <x v="16"/>
    <s v="CFO"/>
    <s v="stores"/>
    <s v="Mode maintenance"/>
    <s v="OK"/>
    <m/>
    <s v="A retester avec tous les stores en bas"/>
    <m/>
    <s v="BYES FM"/>
    <d v="2016-06-15T00:00:00"/>
    <m/>
    <m/>
    <m/>
    <x v="0"/>
    <n v="1"/>
  </r>
  <r>
    <n v="1281"/>
    <x v="16"/>
    <s v="CFO"/>
    <s v="stores"/>
    <s v="Mode descente à la GTB"/>
    <s v="NOK"/>
    <n v="1"/>
    <s v="N'agit pas"/>
    <m/>
    <s v="BYES FM"/>
    <d v="2016-06-15T00:00:00"/>
    <m/>
    <m/>
    <m/>
    <x v="2"/>
    <n v="1"/>
  </r>
  <r>
    <n v="1282"/>
    <x v="11"/>
    <s v="Façade bio"/>
    <s v="Façade bio"/>
    <s v="Mode manu"/>
    <s v="OK"/>
    <m/>
    <m/>
    <m/>
    <s v="BYES FM"/>
    <d v="2016-06-15T00:00:00"/>
    <m/>
    <m/>
    <m/>
    <x v="0"/>
    <n v="1"/>
  </r>
  <r>
    <n v="1283"/>
    <x v="11"/>
    <s v="Façade bio"/>
    <s v="Façade bio"/>
    <s v="Mode auto + été "/>
    <s v="OK"/>
    <m/>
    <m/>
    <m/>
    <s v="BYES FM"/>
    <d v="2016-06-15T00:00:00"/>
    <m/>
    <m/>
    <m/>
    <x v="0"/>
    <n v="1"/>
  </r>
  <r>
    <n v="1284"/>
    <x v="11"/>
    <s v="Façade bio"/>
    <s v="Façade bio"/>
    <s v="Mode auto + hiver"/>
    <m/>
    <m/>
    <m/>
    <m/>
    <s v="BYES FM"/>
    <d v="2016-06-15T00:00:00"/>
    <m/>
    <m/>
    <m/>
    <x v="2"/>
    <n v="1"/>
  </r>
  <r>
    <n v="1285"/>
    <x v="11"/>
    <s v="Façade bio"/>
    <s v="Façade bio"/>
    <s v="Façade sud , discordance"/>
    <s v="NOK"/>
    <n v="1"/>
    <s v="Sur bandeau d'alarme : discordance secondaire bas en alarme lors d'une ouverture 30% fermeture 70% sur ordre auto + hiver"/>
    <m/>
    <s v="BYES FM"/>
    <d v="2016-06-15T00:00:00"/>
    <m/>
    <m/>
    <m/>
    <x v="2"/>
    <n v="1"/>
  </r>
  <r>
    <n v="1286"/>
    <x v="11"/>
    <s v="Façade bio"/>
    <s v="Façade bio"/>
    <s v="Façade nord est bas : 8ème groupe en partant de la gauche : une ventelle sur ce groupe ouverte sur un ordre de fermeture"/>
    <s v="NOK"/>
    <n v="1"/>
    <s v="A mettre en GPA"/>
    <m/>
    <s v="BYES FM"/>
    <d v="2016-06-15T00:00:00"/>
    <m/>
    <m/>
    <m/>
    <x v="2"/>
    <n v="1"/>
  </r>
  <r>
    <n v="1287"/>
    <x v="11"/>
    <s v="Façade bio"/>
    <s v="Façade bio"/>
    <s v="Façade nord ouest en haut : 2ème groupe en partant de la droite , la ventelle à droite dans ce groupe de 4 fermé au lieu d'être ouverte"/>
    <s v="NOK"/>
    <n v="1"/>
    <m/>
    <m/>
    <s v="BYES FM"/>
    <d v="2016-06-15T00:00:00"/>
    <m/>
    <m/>
    <m/>
    <x v="2"/>
    <n v="1"/>
  </r>
  <r>
    <n v="1288"/>
    <x v="11"/>
    <s v="Façade bio"/>
    <s v="Façade bio"/>
    <s v="Façade nord ouest haut : 2ème groupe en partant de la droite , la 3ème ventelle en partant de la gauche reste ouverte en mode fermeture"/>
    <s v="NOK"/>
    <n v="1"/>
    <m/>
    <m/>
    <s v="BYES FM"/>
    <d v="2016-06-15T00:00:00"/>
    <m/>
    <m/>
    <m/>
    <x v="2"/>
    <n v="1"/>
  </r>
  <r>
    <n v="1289"/>
    <x v="11"/>
    <s v="Façade bio"/>
    <s v="Façade bio"/>
    <s v="Façade nord est haut : 8ème groupe en partant de la gauche : une ventelle sur ce groupe ouverte sur un ordre de fermeture"/>
    <s v="NOK"/>
    <n v="1"/>
    <m/>
    <m/>
    <s v="BYES FM"/>
    <d v="2016-06-15T00:00:00"/>
    <m/>
    <m/>
    <m/>
    <x v="2"/>
    <n v="1"/>
  </r>
  <r>
    <n v="1290"/>
    <x v="11"/>
    <s v="Façade bio"/>
    <s v="Façade bio"/>
    <s v="Façade nord est bas: 2ème groupe de ventelle en partant de la gauche, la 3ème ventelle reste ouverte"/>
    <s v="NOK"/>
    <n v="1"/>
    <m/>
    <m/>
    <s v="BYES FM"/>
    <d v="2016-06-15T00:00:00"/>
    <m/>
    <m/>
    <m/>
    <x v="2"/>
    <n v="1"/>
  </r>
  <r>
    <n v="1291"/>
    <x v="11"/>
    <s v="Façade bio"/>
    <s v="Façade bio"/>
    <s v="Défaut discordance"/>
    <s v="OK"/>
    <m/>
    <m/>
    <m/>
    <s v="BYES FM"/>
    <d v="2016-06-15T00:00:00"/>
    <m/>
    <m/>
    <m/>
    <x v="0"/>
    <n v="1"/>
  </r>
  <r>
    <n v="1292"/>
    <x v="11"/>
    <s v="Façade bio"/>
    <s v="Façade bio"/>
    <s v="Façade nord ouest en haut : 2ème groupe en partant de la droite , la 3ème ventelle en partant de la gauche dans ce groupe de 4 ouvert au lieu d'être fermée"/>
    <s v="NOK"/>
    <n v="1"/>
    <m/>
    <m/>
    <s v="BYES FM"/>
    <d v="2016-06-15T00:00:00"/>
    <m/>
    <m/>
    <m/>
    <x v="2"/>
    <n v="1"/>
  </r>
  <r>
    <n v="1293"/>
    <x v="11"/>
    <s v="Façade bio"/>
    <s v="Façade bio"/>
    <s v="Défaut sondes températures et humidité (via décâblage)"/>
    <s v="OK"/>
    <m/>
    <m/>
    <m/>
    <s v="BYES FM"/>
    <d v="2016-06-15T00:00:00"/>
    <m/>
    <m/>
    <m/>
    <x v="0"/>
    <n v="1"/>
  </r>
  <r>
    <n v="1294"/>
    <x v="11"/>
    <s v="CFO"/>
    <s v="Stores"/>
    <s v="Descente à la GTB"/>
    <s v="?"/>
    <n v="1"/>
    <s v="Est-ce que la descente GTB prend le pas sur tous les stores ? Si oui il y a des stores qui ne descendent pas (R+1 , 1ère et 2ème fen^tre en partant l'ouest n'ont pas bougés)"/>
    <m/>
    <s v="BYES FM"/>
    <d v="2016-06-15T00:00:00"/>
    <m/>
    <m/>
    <m/>
    <x v="3"/>
    <n v="1"/>
  </r>
  <r>
    <n v="1295"/>
    <x v="11"/>
    <s v="CFO"/>
    <s v="Stores"/>
    <s v="Ouverture à la GTB"/>
    <s v="OK"/>
    <m/>
    <m/>
    <m/>
    <s v="BYES FM"/>
    <d v="2016-06-15T00:00:00"/>
    <m/>
    <m/>
    <m/>
    <x v="0"/>
    <n v="1"/>
  </r>
  <r>
    <n v="1296"/>
    <x v="7"/>
    <s v="CFO"/>
    <s v="stores"/>
    <s v="Descente à la GTB"/>
    <s v="?"/>
    <n v="1"/>
    <s v="Est-ce que la descente GTB prend le pas sur tous les stores ? Si oui il y a des stores qui ne descendent pas"/>
    <m/>
    <s v="BYES FM"/>
    <d v="2016-06-15T00:00:00"/>
    <m/>
    <m/>
    <m/>
    <x v="3"/>
    <n v="1"/>
  </r>
  <r>
    <n v="1297"/>
    <x v="7"/>
    <s v="CFO"/>
    <s v="stores"/>
    <s v="Ouverture à la GTB"/>
    <s v="OK"/>
    <m/>
    <m/>
    <m/>
    <s v="BYES FM"/>
    <d v="2016-06-15T00:00:00"/>
    <m/>
    <m/>
    <m/>
    <x v="0"/>
    <n v="1"/>
  </r>
  <r>
    <n v="1298"/>
    <x v="7"/>
    <s v="CFO"/>
    <s v="stores"/>
    <s v="Etat store"/>
    <s v="NOK"/>
    <n v="2"/>
    <s v="1 store ne s'ouvre pas  au R+1 , 2ème fenêtre à droite en partant du centre "/>
    <m/>
    <s v="BYES FM"/>
    <d v="2016-06-15T00:00:00"/>
    <m/>
    <m/>
    <m/>
    <x v="2"/>
    <n v="1"/>
  </r>
  <r>
    <n v="1299"/>
    <x v="7"/>
    <s v="Façade bio"/>
    <s v="façade bio"/>
    <s v="Placer un bouton façade bio sur la vue géographique de l'étage correspondant au niveau des façades basses"/>
    <s v="NOK"/>
    <n v="1"/>
    <m/>
    <m/>
    <s v="BYES FM"/>
    <d v="2016-06-15T00:00:00"/>
    <d v="2016-06-28T00:00:00"/>
    <s v="OK"/>
    <m/>
    <x v="0"/>
    <n v="1"/>
  </r>
  <r>
    <n v="1300"/>
    <x v="7"/>
    <s v="Façade bio"/>
    <s v="façade bio"/>
    <s v="Façade sud bas: en partant du milieu puis de droite à gauche : 1er groupe une ventelle reste ouverture sur ordre de fermeture"/>
    <s v="NOK"/>
    <n v="1"/>
    <m/>
    <m/>
    <s v="BYES FM"/>
    <d v="2016-06-15T00:00:00"/>
    <m/>
    <m/>
    <m/>
    <x v="2"/>
    <n v="1"/>
  </r>
  <r>
    <n v="1301"/>
    <x v="7"/>
    <s v="Façade bio"/>
    <s v="façade bio"/>
    <s v="Façade sud bas: en partant du milieu puis de droite à gauche: 2eme groupe 4 ventelle reste semi ouverture sur ordre de fermeture"/>
    <s v="NOK"/>
    <n v="1"/>
    <m/>
    <m/>
    <s v="BYES FM"/>
    <d v="2016-06-15T00:00:00"/>
    <m/>
    <m/>
    <m/>
    <x v="2"/>
    <n v="1"/>
  </r>
  <r>
    <n v="1302"/>
    <x v="7"/>
    <s v="Façade bio"/>
    <s v="façade bio"/>
    <s v="Façade sud bas puis de gauche à droite : 2 groupe , la moitier des ventelles reste ouverte"/>
    <s v="NOK"/>
    <n v="1"/>
    <m/>
    <m/>
    <s v="BYES FM"/>
    <d v="2016-06-15T00:00:00"/>
    <m/>
    <m/>
    <m/>
    <x v="2"/>
    <n v="1"/>
  </r>
  <r>
    <n v="1303"/>
    <x v="7"/>
    <s v="Façade bio"/>
    <s v="façade bio"/>
    <s v="Réarmement nécessaire ventelles haute façade sud"/>
    <s v="NOK"/>
    <n v="1"/>
    <m/>
    <m/>
    <s v="BYES FM"/>
    <d v="2016-06-15T00:00:00"/>
    <m/>
    <m/>
    <m/>
    <x v="2"/>
    <n v="1"/>
  </r>
  <r>
    <n v="1304"/>
    <x v="7"/>
    <s v="Façade bio"/>
    <s v="façade bio"/>
    <s v="Mode auto + été façade NORD"/>
    <s v="OK"/>
    <m/>
    <m/>
    <m/>
    <s v="BYES FM"/>
    <d v="2016-06-15T00:00:00"/>
    <m/>
    <m/>
    <m/>
    <x v="0"/>
    <n v="1"/>
  </r>
  <r>
    <n v="1305"/>
    <x v="7"/>
    <s v="Façade bio"/>
    <s v="façade bio"/>
    <s v="Façade nord ouest en haut: 30 % à réarmer"/>
    <s v="NOK"/>
    <n v="1"/>
    <m/>
    <m/>
    <s v="BYES FM"/>
    <d v="2016-06-15T00:00:00"/>
    <m/>
    <m/>
    <m/>
    <x v="2"/>
    <n v="1"/>
  </r>
  <r>
    <n v="1306"/>
    <x v="7"/>
    <s v="Façade bio"/>
    <s v="façade bio"/>
    <s v="Façade nord est : 3ème groupe de gauche à droite, 4ème ventelle reste ouverte sur ordre de fermeture"/>
    <s v="NOK"/>
    <n v="1"/>
    <m/>
    <m/>
    <s v="BYES FM"/>
    <d v="2016-06-15T00:00:00"/>
    <m/>
    <m/>
    <m/>
    <x v="2"/>
    <n v="1"/>
  </r>
  <r>
    <n v="1307"/>
    <x v="7"/>
    <s v="Façade bio"/>
    <s v="façade bio"/>
    <s v="Défaut sondes températures et humidité (via décâblage)"/>
    <s v="OK"/>
    <m/>
    <m/>
    <m/>
    <s v="BYES FM"/>
    <d v="2016-06-15T00:00:00"/>
    <m/>
    <m/>
    <m/>
    <x v="0"/>
    <n v="1"/>
  </r>
  <r>
    <n v="1308"/>
    <x v="15"/>
    <s v="CFO"/>
    <s v="TGBT"/>
    <s v="Commande manu circulation"/>
    <s v="NOK"/>
    <n v="2"/>
    <s v="Manque le bouton manu à la GTB"/>
    <m/>
    <s v="BYES FM"/>
    <d v="2016-06-15T00:00:00"/>
    <m/>
    <m/>
    <m/>
    <x v="2"/>
    <n v="1"/>
  </r>
  <r>
    <n v="1309"/>
    <x v="15"/>
    <s v="CFO"/>
    <s v="TGBT"/>
    <s v="Présence tension"/>
    <s v="NOK"/>
    <n v="1"/>
    <s v="Déclanche le TD R1 nord"/>
    <m/>
    <s v="BYES FM"/>
    <d v="2016-06-15T00:00:00"/>
    <m/>
    <m/>
    <m/>
    <x v="2"/>
    <n v="1"/>
  </r>
  <r>
    <n v="1310"/>
    <x v="15"/>
    <s v="CFO"/>
    <s v="TGBT"/>
    <s v="SD"/>
    <s v="NOK"/>
    <n v="1"/>
    <s v="Ne tombe jamais en défaut"/>
    <m/>
    <s v="BYES FM"/>
    <d v="2016-06-15T00:00:00"/>
    <m/>
    <m/>
    <m/>
    <x v="2"/>
    <n v="1"/>
  </r>
  <r>
    <n v="1311"/>
    <x v="15"/>
    <s v="CFO"/>
    <s v="TGBT"/>
    <s v="Parafoudre"/>
    <s v="NOK"/>
    <n v="1"/>
    <s v="Déclanche le TD R1 nord"/>
    <m/>
    <s v="BYES FM"/>
    <d v="2016-06-15T00:00:00"/>
    <m/>
    <m/>
    <m/>
    <x v="2"/>
    <n v="1"/>
  </r>
  <r>
    <n v="1312"/>
    <x v="15"/>
    <s v="CFO"/>
    <s v="TGBT"/>
    <s v="DGPT2"/>
    <s v="NT"/>
    <m/>
    <m/>
    <m/>
    <s v="BYES FM"/>
    <d v="2016-06-15T00:00:00"/>
    <m/>
    <m/>
    <m/>
    <x v="1"/>
    <n v="1"/>
  </r>
  <r>
    <n v="1313"/>
    <x v="15"/>
    <s v="CFO"/>
    <s v="TGBT"/>
    <s v="commande manu ecl ext"/>
    <s v="OK"/>
    <m/>
    <m/>
    <m/>
    <s v="BYES FM"/>
    <d v="2016-06-15T00:00:00"/>
    <m/>
    <m/>
    <m/>
    <x v="0"/>
    <n v="1"/>
  </r>
  <r>
    <n v="1314"/>
    <x v="15"/>
    <s v="CFO"/>
    <s v="TGBT"/>
    <s v="Commandes d'éclairage ext et circulation par programme horaire"/>
    <s v="NOK"/>
    <n v="1"/>
    <s v="A tester"/>
    <m/>
    <s v="BYES FM"/>
    <d v="2016-06-15T00:00:00"/>
    <m/>
    <m/>
    <m/>
    <x v="2"/>
    <n v="1"/>
  </r>
  <r>
    <n v="1315"/>
    <x v="15"/>
    <s v="CFO"/>
    <s v="TGBT"/>
    <s v="Compteur TD2 R2Nord "/>
    <s v="NOK"/>
    <n v="1"/>
    <s v="libellé NOK enlever &quot;éclairage&quot; dans le nom au TGBT"/>
    <m/>
    <s v="BYES FM"/>
    <d v="2016-06-15T00:00:00"/>
    <m/>
    <m/>
    <m/>
    <x v="2"/>
    <n v="1"/>
  </r>
  <r>
    <n v="1316"/>
    <x v="15"/>
    <s v="CFO"/>
    <s v="TGBT"/>
    <s v="Compteur coffret"/>
    <s v="NOK"/>
    <n v="1"/>
    <s v="Libellé en ##### à la GTB"/>
    <m/>
    <s v="BYES FM"/>
    <d v="2016-06-15T00:00:00"/>
    <m/>
    <m/>
    <m/>
    <x v="2"/>
    <n v="1"/>
  </r>
  <r>
    <n v="1317"/>
    <x v="15"/>
    <s v="CFO"/>
    <s v="TGBT"/>
    <s v="Comptage divers"/>
    <s v="NOK"/>
    <n v="3"/>
    <s v="Index en négatif"/>
    <m/>
    <s v="BYES FM"/>
    <d v="2016-06-15T00:00:00"/>
    <m/>
    <m/>
    <m/>
    <x v="2"/>
    <n v="1"/>
  </r>
  <r>
    <n v="1318"/>
    <x v="15"/>
    <s v="CFO"/>
    <s v="TGBT"/>
    <s v="Autres compteurs cohérence local / GTB "/>
    <s v="OK"/>
    <m/>
    <m/>
    <m/>
    <s v="BYES FM"/>
    <d v="2016-06-15T00:00:00"/>
    <m/>
    <m/>
    <m/>
    <x v="0"/>
    <n v="1"/>
  </r>
  <r>
    <n v="1319"/>
    <x v="15"/>
    <s v="CFO"/>
    <s v="TD1 RDC NORD"/>
    <s v="Présence tension"/>
    <s v="OK"/>
    <m/>
    <m/>
    <m/>
    <s v="BYES FM"/>
    <d v="2016-06-15T00:00:00"/>
    <m/>
    <m/>
    <m/>
    <x v="0"/>
    <n v="1"/>
  </r>
  <r>
    <n v="1320"/>
    <x v="15"/>
    <s v="CFO"/>
    <s v="TD1 RDC NORD"/>
    <s v="Parafoudre"/>
    <s v="OK"/>
    <m/>
    <m/>
    <m/>
    <s v="BYES FM"/>
    <d v="2016-06-15T00:00:00"/>
    <m/>
    <m/>
    <m/>
    <x v="0"/>
    <n v="1"/>
  </r>
  <r>
    <n v="1321"/>
    <x v="15"/>
    <s v="CFO"/>
    <s v="TD1 RDC NORD"/>
    <s v="SD"/>
    <s v="OK"/>
    <m/>
    <m/>
    <m/>
    <s v="BYES FM"/>
    <d v="2016-06-15T00:00:00"/>
    <m/>
    <m/>
    <m/>
    <x v="0"/>
    <n v="1"/>
  </r>
  <r>
    <n v="1322"/>
    <x v="15"/>
    <s v="CFO"/>
    <s v="TD1 RDC NORD"/>
    <s v="compteurs cohérence local / GTB "/>
    <s v="OK"/>
    <m/>
    <m/>
    <m/>
    <s v="BYES FM"/>
    <d v="2016-06-15T00:00:00"/>
    <m/>
    <m/>
    <m/>
    <x v="0"/>
    <n v="1"/>
  </r>
  <r>
    <n v="1323"/>
    <x v="15"/>
    <s v="CFO"/>
    <s v="TD1 RDC NORD"/>
    <s v="Comptage divers"/>
    <s v="NOK"/>
    <n v="3"/>
    <s v="Index en négatif"/>
    <m/>
    <s v="BYES FM"/>
    <d v="2016-06-15T00:00:00"/>
    <m/>
    <m/>
    <m/>
    <x v="2"/>
    <n v="1"/>
  </r>
  <r>
    <n v="1324"/>
    <x v="15"/>
    <s v="CFO"/>
    <s v="TD2 RDC NORD"/>
    <s v="Présence tension"/>
    <s v="NOK"/>
    <n v="1"/>
    <s v="Le défaut n'apparaît pas"/>
    <m/>
    <s v="BYES FM"/>
    <d v="2016-06-15T00:00:00"/>
    <m/>
    <m/>
    <m/>
    <x v="2"/>
    <n v="1"/>
  </r>
  <r>
    <n v="1325"/>
    <x v="15"/>
    <s v="CFO"/>
    <s v="TD2 RDC NORD"/>
    <s v="Parafoudre"/>
    <s v="NOK"/>
    <n v="1"/>
    <s v="Le défaut n'apparaît pas"/>
    <m/>
    <s v="BYES FM"/>
    <d v="2016-06-15T00:00:00"/>
    <m/>
    <m/>
    <m/>
    <x v="2"/>
    <n v="1"/>
  </r>
  <r>
    <n v="1326"/>
    <x v="15"/>
    <s v="CFO"/>
    <s v="TD2 RDC NORD"/>
    <s v="SD"/>
    <s v="NOK"/>
    <n v="1"/>
    <s v="Le défaut n'apparaît pas"/>
    <m/>
    <s v="BYES FM"/>
    <d v="2016-06-15T00:00:00"/>
    <m/>
    <m/>
    <m/>
    <x v="2"/>
    <n v="1"/>
  </r>
  <r>
    <n v="1327"/>
    <x v="15"/>
    <s v="CFO"/>
    <s v="TD2 RDC NORD"/>
    <s v="compteurs éclairage index local / GTB "/>
    <s v="NOK"/>
    <n v="1"/>
    <s v="A 0 à la GTB (carte de com à changer)"/>
    <m/>
    <s v="BYES FM"/>
    <d v="2016-06-15T00:00:00"/>
    <m/>
    <m/>
    <m/>
    <x v="2"/>
    <n v="1"/>
  </r>
  <r>
    <n v="1328"/>
    <x v="15"/>
    <s v="CFO"/>
    <s v="TD2 R1 Nord"/>
    <s v="Présence tension"/>
    <s v="NOK"/>
    <n v="1"/>
    <s v="Le défaut n'apparaît pas"/>
    <m/>
    <s v="BYES FM"/>
    <d v="2016-06-15T00:00:00"/>
    <m/>
    <m/>
    <m/>
    <x v="2"/>
    <n v="1"/>
  </r>
  <r>
    <n v="1329"/>
    <x v="15"/>
    <s v="CFO"/>
    <s v="TD2 R1 Nord"/>
    <s v="Parafoudre"/>
    <s v="NOK"/>
    <n v="1"/>
    <s v="Le défaut n'apparaît pas"/>
    <m/>
    <s v="BYES FM"/>
    <d v="2016-06-15T00:00:00"/>
    <m/>
    <m/>
    <m/>
    <x v="2"/>
    <n v="1"/>
  </r>
  <r>
    <n v="1330"/>
    <x v="15"/>
    <s v="CFO"/>
    <s v="TD2 R1 Nord"/>
    <s v="SD"/>
    <s v="NOK"/>
    <n v="1"/>
    <s v="Le défaut n'apparaît pas"/>
    <m/>
    <s v="BYES FM"/>
    <d v="2016-06-15T00:00:00"/>
    <m/>
    <m/>
    <m/>
    <x v="2"/>
    <n v="1"/>
  </r>
  <r>
    <n v="1331"/>
    <x v="15"/>
    <s v="CFO"/>
    <s v="TD2 R1 Nord"/>
    <s v="compteurs éclairage index local / GTB "/>
    <s v="NOK"/>
    <n v="1"/>
    <s v="A 0 à la GTB (carte de com à changer)"/>
    <m/>
    <s v="BYES FM"/>
    <d v="2016-06-15T00:00:00"/>
    <m/>
    <m/>
    <m/>
    <x v="2"/>
    <n v="1"/>
  </r>
  <r>
    <n v="1332"/>
    <x v="15"/>
    <s v="CFO"/>
    <s v="TD1 R1 Nord"/>
    <s v="Présence tension"/>
    <s v="NOK"/>
    <n v="1"/>
    <s v="Le défaut n'apparaît pas"/>
    <m/>
    <s v="BYES FM"/>
    <d v="2016-06-15T00:00:00"/>
    <m/>
    <m/>
    <m/>
    <x v="2"/>
    <n v="1"/>
  </r>
  <r>
    <n v="1333"/>
    <x v="15"/>
    <s v="CFO"/>
    <s v="TD1 R1 Nord"/>
    <s v="Parafoudre"/>
    <s v="NOK"/>
    <n v="1"/>
    <s v="Le défaut n'apparaît pas"/>
    <m/>
    <s v="BYES FM"/>
    <d v="2016-06-15T00:00:00"/>
    <m/>
    <m/>
    <m/>
    <x v="2"/>
    <n v="1"/>
  </r>
  <r>
    <n v="1334"/>
    <x v="15"/>
    <s v="CFO"/>
    <s v="TD1 R1 Nord"/>
    <s v="SD"/>
    <s v="NOK"/>
    <n v="1"/>
    <s v="Le défaut n'apparaît pas"/>
    <m/>
    <s v="BYES FM"/>
    <d v="2016-06-15T00:00:00"/>
    <m/>
    <m/>
    <m/>
    <x v="2"/>
    <n v="1"/>
  </r>
  <r>
    <n v="1335"/>
    <x v="15"/>
    <s v="CFO"/>
    <s v="TD1 R1 Nord"/>
    <s v="compteurs  index local / GTB "/>
    <s v="OK"/>
    <m/>
    <m/>
    <m/>
    <s v="BYES FM"/>
    <d v="2016-06-15T00:00:00"/>
    <m/>
    <m/>
    <m/>
    <x v="0"/>
    <n v="1"/>
  </r>
  <r>
    <n v="1336"/>
    <x v="15"/>
    <s v="CFO"/>
    <s v="TD1 R1 Nord"/>
    <s v="Comptage divers"/>
    <s v="NOK"/>
    <n v="3"/>
    <s v="Index en négatif"/>
    <m/>
    <s v="BYES FM"/>
    <d v="2016-06-15T00:00:00"/>
    <m/>
    <m/>
    <m/>
    <x v="2"/>
    <n v="1"/>
  </r>
  <r>
    <n v="1337"/>
    <x v="15"/>
    <s v="CFO"/>
    <s v="TD1 R2 Nord"/>
    <s v="Présence tension"/>
    <s v="OK"/>
    <m/>
    <m/>
    <m/>
    <s v="BYES FM"/>
    <d v="2016-06-15T00:00:00"/>
    <m/>
    <m/>
    <m/>
    <x v="0"/>
    <n v="1"/>
  </r>
  <r>
    <n v="1338"/>
    <x v="15"/>
    <s v="CFO"/>
    <s v="TD1 R2 Nord"/>
    <s v="Défaut cabine des 2 ascenseur "/>
    <s v="NOK"/>
    <n v="1"/>
    <s v="Actifs"/>
    <m/>
    <s v="BYES FM"/>
    <d v="2016-06-15T00:00:00"/>
    <m/>
    <m/>
    <m/>
    <x v="2"/>
    <n v="1"/>
  </r>
  <r>
    <n v="1339"/>
    <x v="15"/>
    <s v="CFO"/>
    <s v="TD1 R2 Nord"/>
    <s v="Vue géographique "/>
    <s v="NOK"/>
    <n v="2"/>
    <s v="en vert avec les 2 défauts ascenseur (les autres sont OK)"/>
    <m/>
    <s v="BYES FM"/>
    <d v="2016-06-15T00:00:00"/>
    <m/>
    <m/>
    <m/>
    <x v="2"/>
    <n v="1"/>
  </r>
  <r>
    <n v="1340"/>
    <x v="15"/>
    <s v="CFO"/>
    <s v="TD1 R2 Nord"/>
    <s v="Parafoudre"/>
    <s v="OK"/>
    <m/>
    <m/>
    <m/>
    <s v="BYES FM"/>
    <d v="2016-06-15T00:00:00"/>
    <m/>
    <m/>
    <m/>
    <x v="0"/>
    <n v="1"/>
  </r>
  <r>
    <n v="1341"/>
    <x v="15"/>
    <s v="CFO"/>
    <s v="TD1 R2 Nord"/>
    <s v="SD"/>
    <s v="OK"/>
    <m/>
    <m/>
    <m/>
    <s v="BYES FM"/>
    <d v="2016-06-15T00:00:00"/>
    <m/>
    <m/>
    <m/>
    <x v="0"/>
    <n v="1"/>
  </r>
  <r>
    <n v="1342"/>
    <x v="15"/>
    <s v="CFO"/>
    <s v="TD1 R2 Nord"/>
    <s v="compteurs  index local / GTB "/>
    <s v="OK"/>
    <m/>
    <m/>
    <m/>
    <s v="BYES FM"/>
    <d v="2016-06-15T00:00:00"/>
    <m/>
    <m/>
    <m/>
    <x v="0"/>
    <n v="1"/>
  </r>
  <r>
    <n v="1343"/>
    <x v="15"/>
    <s v="CFO"/>
    <s v="TD1 R2 Nord"/>
    <s v="Comptage divers"/>
    <s v="NOK"/>
    <n v="3"/>
    <s v="Index en négatif"/>
    <m/>
    <s v="BYES FM"/>
    <d v="2016-06-15T00:00:00"/>
    <m/>
    <m/>
    <m/>
    <x v="2"/>
    <n v="1"/>
  </r>
  <r>
    <n v="1344"/>
    <x v="15"/>
    <s v="CFO"/>
    <s v="TD2 R2 Nord"/>
    <s v="Présence tension"/>
    <s v="OK"/>
    <m/>
    <m/>
    <m/>
    <s v="BYES FM"/>
    <d v="2016-06-15T00:00:00"/>
    <m/>
    <m/>
    <m/>
    <x v="0"/>
    <n v="1"/>
  </r>
  <r>
    <n v="1345"/>
    <x v="15"/>
    <s v="CFO"/>
    <s v="TD2 R2 Nord"/>
    <s v="Parafoudre"/>
    <s v="OK"/>
    <m/>
    <m/>
    <m/>
    <s v="BYES FM"/>
    <d v="2016-06-15T00:00:00"/>
    <m/>
    <m/>
    <m/>
    <x v="0"/>
    <n v="1"/>
  </r>
  <r>
    <n v="1346"/>
    <x v="15"/>
    <s v="CFO"/>
    <s v="TD2 R2 Nord"/>
    <s v="SD"/>
    <s v="OK"/>
    <m/>
    <m/>
    <m/>
    <s v="BYES FM"/>
    <d v="2016-06-15T00:00:00"/>
    <m/>
    <m/>
    <m/>
    <x v="0"/>
    <n v="1"/>
  </r>
  <r>
    <n v="1347"/>
    <x v="15"/>
    <s v="CFO"/>
    <s v="TD2 R2 Nord"/>
    <s v="compteurs  index local / GTB "/>
    <s v="OK"/>
    <m/>
    <m/>
    <m/>
    <s v="BYES FM"/>
    <d v="2016-06-15T00:00:00"/>
    <m/>
    <m/>
    <m/>
    <x v="0"/>
    <n v="1"/>
  </r>
  <r>
    <n v="1348"/>
    <x v="15"/>
    <s v="CFO"/>
    <s v="TD2 R2 Nord"/>
    <s v="Défaut de com"/>
    <s v="OK"/>
    <m/>
    <m/>
    <m/>
    <s v="BYES FM"/>
    <d v="2016-06-15T00:00:00"/>
    <m/>
    <m/>
    <m/>
    <x v="0"/>
    <n v="1"/>
  </r>
  <r>
    <n v="1349"/>
    <x v="15"/>
    <s v="CFO"/>
    <s v="TD1 R3 Nord"/>
    <s v="Présence tension"/>
    <s v="OK"/>
    <m/>
    <m/>
    <m/>
    <s v="BYES FM"/>
    <d v="2016-06-15T00:00:00"/>
    <m/>
    <m/>
    <m/>
    <x v="0"/>
    <n v="1"/>
  </r>
  <r>
    <n v="1350"/>
    <x v="15"/>
    <s v="CFO"/>
    <s v="TD1 R3 Nord"/>
    <s v="Parafoudre"/>
    <s v="OK"/>
    <m/>
    <m/>
    <m/>
    <s v="BYES FM"/>
    <d v="2016-06-15T00:00:00"/>
    <m/>
    <m/>
    <m/>
    <x v="0"/>
    <n v="1"/>
  </r>
  <r>
    <n v="1351"/>
    <x v="15"/>
    <s v="CFO"/>
    <s v="TD1 R3 Nord"/>
    <s v="SD"/>
    <s v="OK"/>
    <m/>
    <m/>
    <m/>
    <s v="BYES FM"/>
    <d v="2016-06-15T00:00:00"/>
    <m/>
    <m/>
    <m/>
    <x v="0"/>
    <n v="1"/>
  </r>
  <r>
    <n v="1352"/>
    <x v="15"/>
    <s v="CFO"/>
    <s v="TD1 R3 Nord"/>
    <s v="compteurs  index local / GTB "/>
    <s v="OK"/>
    <m/>
    <m/>
    <m/>
    <s v="BYES FM"/>
    <d v="2016-06-15T00:00:00"/>
    <m/>
    <m/>
    <m/>
    <x v="0"/>
    <n v="1"/>
  </r>
  <r>
    <n v="1353"/>
    <x v="15"/>
    <s v="CFO"/>
    <s v="TD1 R3 Nord"/>
    <s v="Comptage divers"/>
    <s v="NOK"/>
    <n v="3"/>
    <s v="Index en négatif"/>
    <m/>
    <s v="BYES FM"/>
    <d v="2016-06-15T00:00:00"/>
    <m/>
    <m/>
    <m/>
    <x v="2"/>
    <n v="1"/>
  </r>
  <r>
    <n v="1354"/>
    <x v="15"/>
    <s v="CFO"/>
    <s v="TD2 R3 NORD"/>
    <s v="compteurs  index local / GTB "/>
    <s v="OK"/>
    <m/>
    <m/>
    <m/>
    <s v="BYES FM"/>
    <d v="2016-06-15T00:00:00"/>
    <m/>
    <m/>
    <m/>
    <x v="0"/>
    <n v="1"/>
  </r>
  <r>
    <n v="1355"/>
    <x v="15"/>
    <s v="CFO"/>
    <s v="TD2 R3 NORD"/>
    <s v="Hors communication à retester"/>
    <s v="NOK"/>
    <n v="1"/>
    <m/>
    <m/>
    <s v="BYES FM"/>
    <d v="2016-06-15T00:00:00"/>
    <m/>
    <m/>
    <m/>
    <x v="2"/>
    <n v="1"/>
  </r>
  <r>
    <n v="1356"/>
    <x v="15"/>
    <s v="CFO"/>
    <s v="TD2 R2 Sud"/>
    <s v="SD"/>
    <s v="OK"/>
    <m/>
    <m/>
    <m/>
    <s v="BYES FM"/>
    <d v="2016-06-15T00:00:00"/>
    <m/>
    <m/>
    <m/>
    <x v="0"/>
    <n v="1"/>
  </r>
  <r>
    <n v="1357"/>
    <x v="15"/>
    <s v="CFO"/>
    <s v="TD2 R2 Sud"/>
    <s v="Parafoudre"/>
    <s v="OK"/>
    <m/>
    <m/>
    <m/>
    <s v="BYES FM"/>
    <d v="2016-06-15T00:00:00"/>
    <m/>
    <m/>
    <m/>
    <x v="0"/>
    <n v="1"/>
  </r>
  <r>
    <n v="1358"/>
    <x v="15"/>
    <s v="CFO"/>
    <s v="TD2 R2 Sud"/>
    <s v="Présence tension"/>
    <s v="OK"/>
    <m/>
    <m/>
    <m/>
    <s v="BYES FM"/>
    <d v="2016-06-15T00:00:00"/>
    <m/>
    <m/>
    <m/>
    <x v="0"/>
    <n v="1"/>
  </r>
  <r>
    <n v="1359"/>
    <x v="15"/>
    <s v="CFO"/>
    <s v="TD2 R2 Sud"/>
    <s v="Comptage éclairage"/>
    <s v="NOK"/>
    <n v="1"/>
    <s v="En défaut"/>
    <m/>
    <s v="BYES FM"/>
    <d v="2016-06-15T00:00:00"/>
    <m/>
    <m/>
    <m/>
    <x v="2"/>
    <n v="1"/>
  </r>
  <r>
    <n v="1360"/>
    <x v="15"/>
    <s v="CFO"/>
    <s v="TD2 R2 Sud"/>
    <s v="Comptage pc"/>
    <s v="NOK"/>
    <n v="1"/>
    <s v="En défaut"/>
    <m/>
    <s v="BYES FM"/>
    <d v="2016-06-15T00:00:00"/>
    <m/>
    <m/>
    <m/>
    <x v="2"/>
    <n v="1"/>
  </r>
  <r>
    <n v="1361"/>
    <x v="15"/>
    <s v="CFO"/>
    <s v="TD2 R2 Sud"/>
    <s v="Comptage coffret"/>
    <s v="OK"/>
    <m/>
    <m/>
    <m/>
    <s v="BYES FM"/>
    <d v="2016-06-15T00:00:00"/>
    <m/>
    <m/>
    <m/>
    <x v="0"/>
    <n v="1"/>
  </r>
  <r>
    <n v="1362"/>
    <x v="15"/>
    <s v="CFO"/>
    <s v="TD1 R2 Sud"/>
    <s v="SD"/>
    <s v="OK"/>
    <m/>
    <m/>
    <m/>
    <s v="BYES FM"/>
    <d v="2016-06-15T00:00:00"/>
    <m/>
    <m/>
    <m/>
    <x v="0"/>
    <n v="1"/>
  </r>
  <r>
    <n v="1363"/>
    <x v="15"/>
    <s v="CFO"/>
    <s v="TD1 R2 Sud"/>
    <s v="Parafoudre"/>
    <s v="OK"/>
    <m/>
    <m/>
    <m/>
    <s v="BYES FM"/>
    <d v="2016-06-15T00:00:00"/>
    <m/>
    <m/>
    <m/>
    <x v="0"/>
    <n v="1"/>
  </r>
  <r>
    <n v="1364"/>
    <x v="15"/>
    <s v="CFO"/>
    <s v="TD1 R2 Sud"/>
    <s v="Présence tension"/>
    <s v="OK"/>
    <m/>
    <m/>
    <m/>
    <s v="BYES FM"/>
    <d v="2016-06-15T00:00:00"/>
    <m/>
    <m/>
    <m/>
    <x v="0"/>
    <n v="1"/>
  </r>
  <r>
    <n v="1365"/>
    <x v="15"/>
    <s v="CFO"/>
    <s v="TD1 R2 Sud"/>
    <s v="Comptage éclairage"/>
    <s v="OK"/>
    <m/>
    <m/>
    <m/>
    <s v="BYES FM"/>
    <d v="2016-06-15T00:00:00"/>
    <m/>
    <m/>
    <m/>
    <x v="0"/>
    <n v="1"/>
  </r>
  <r>
    <n v="1366"/>
    <x v="15"/>
    <s v="CFO"/>
    <s v="TD1 R2 Sud"/>
    <s v="Comptage pc"/>
    <s v="OK"/>
    <m/>
    <m/>
    <m/>
    <s v="BYES FM"/>
    <d v="2016-06-15T00:00:00"/>
    <m/>
    <m/>
    <m/>
    <x v="0"/>
    <n v="1"/>
  </r>
  <r>
    <n v="1367"/>
    <x v="15"/>
    <s v="CFO"/>
    <s v="TD1 R2 Sud"/>
    <s v="Comptage coffret"/>
    <s v="OK"/>
    <m/>
    <m/>
    <m/>
    <s v="BYES FM"/>
    <d v="2016-06-15T00:00:00"/>
    <m/>
    <m/>
    <m/>
    <x v="0"/>
    <n v="1"/>
  </r>
  <r>
    <n v="1368"/>
    <x v="15"/>
    <s v="CFO"/>
    <s v="TD RDC Sud"/>
    <s v="TD Hors com à retester"/>
    <s v="NOK"/>
    <n v="1"/>
    <m/>
    <m/>
    <s v="BYES FM"/>
    <d v="2016-06-15T00:00:00"/>
    <m/>
    <m/>
    <m/>
    <x v="2"/>
    <n v="1"/>
  </r>
  <r>
    <n v="1369"/>
    <x v="15"/>
    <s v="CFO"/>
    <s v="TD1 R1 Sud"/>
    <s v="TD Hors com à retester"/>
    <s v="NOK"/>
    <n v="1"/>
    <m/>
    <m/>
    <s v="BYES FM"/>
    <d v="2016-06-15T00:00:00"/>
    <m/>
    <m/>
    <m/>
    <x v="2"/>
    <n v="1"/>
  </r>
  <r>
    <n v="1370"/>
    <x v="15"/>
    <s v="CFO"/>
    <s v="TD2 R1 Sud"/>
    <s v="TD Hors com à retester"/>
    <s v="NOK"/>
    <n v="1"/>
    <m/>
    <m/>
    <s v="BYES FM"/>
    <d v="2016-06-15T00:00:00"/>
    <m/>
    <m/>
    <m/>
    <x v="2"/>
    <n v="1"/>
  </r>
  <r>
    <n v="1371"/>
    <x v="15"/>
    <s v="CFO"/>
    <s v="Onduleur"/>
    <s v="Hors com, à retester"/>
    <s v="NOK"/>
    <n v="1"/>
    <m/>
    <m/>
    <s v="BYES FM"/>
    <d v="2016-06-15T00:00:00"/>
    <m/>
    <m/>
    <m/>
    <x v="2"/>
    <n v="1"/>
  </r>
  <r>
    <n v="1372"/>
    <x v="13"/>
    <s v="CVC"/>
    <s v="CTA petit amphi"/>
    <s v="Défaut givre "/>
    <s v="NOK"/>
    <n v="1"/>
    <s v="Le défaut givre doit être auto maintenu car suite à un défaut, il arrête la CTA puis s'enlève, et ça redémarre la CTA: à la GTB pas d'info du défaut vu qu'il s'acquitte tout seul"/>
    <m/>
    <s v="VERDI/BYES FM"/>
    <d v="2016-06-22T00:00:00"/>
    <m/>
    <m/>
    <m/>
    <x v="2"/>
    <n v="1"/>
  </r>
  <r>
    <n v="1373"/>
    <x v="13"/>
    <s v="CVC"/>
    <s v="CTA petit amphi"/>
    <s v="Défaut débit soufflage"/>
    <s v="OK"/>
    <m/>
    <m/>
    <m/>
    <m/>
    <m/>
    <m/>
    <m/>
    <m/>
    <x v="0"/>
    <n v="1"/>
  </r>
  <r>
    <n v="1374"/>
    <x v="3"/>
    <s v="CVC"/>
    <s v="CTA"/>
    <s v="Régulation roue"/>
    <s v="NOK"/>
    <n v="1"/>
    <s v="A 0% en local, à 100% en GTB"/>
    <m/>
    <s v="VERDI/BYES FM"/>
    <d v="2016-06-22T00:00:00"/>
    <m/>
    <m/>
    <m/>
    <x v="2"/>
    <n v="1"/>
  </r>
  <r>
    <n v="1375"/>
    <x v="3"/>
    <s v="CVC"/>
    <s v="CTA"/>
    <s v="Défaut moteur"/>
    <s v="NOK"/>
    <n v="1"/>
    <s v="Pas d'alarme à la GTB"/>
    <m/>
    <s v="VERDI/BYES FM"/>
    <d v="2016-06-22T00:00:00"/>
    <m/>
    <m/>
    <m/>
    <x v="2"/>
    <n v="1"/>
  </r>
  <r>
    <n v="1376"/>
    <x v="3"/>
    <s v="CVC"/>
    <s v="CTA"/>
    <s v="Coupure inter de prox "/>
    <s v="NOK"/>
    <n v="1"/>
    <s v="La CTA est toujours en marche à la GTB"/>
    <m/>
    <s v="VERDI/BYES FM"/>
    <d v="2016-06-22T00:00:00"/>
    <m/>
    <m/>
    <m/>
    <x v="2"/>
    <n v="1"/>
  </r>
  <r>
    <n v="1377"/>
    <x v="3"/>
    <s v="CVC"/>
    <s v="CTA"/>
    <s v="Vue GTB"/>
    <s v="NOK"/>
    <n v="1"/>
    <s v="Les valeurs de la CTA restent figées (apparu lors du test). Seul le prog horaire et l'état prog horaire fonctionnent"/>
    <m/>
    <s v="VERDI/BYES FM"/>
    <d v="2016-06-22T00:00:00"/>
    <m/>
    <m/>
    <m/>
    <x v="2"/>
    <n v="1"/>
  </r>
  <r>
    <n v="1378"/>
    <x v="3"/>
    <s v="CVC"/>
    <s v="CTA"/>
    <s v="Défaut débit"/>
    <s v="NOK"/>
    <n v="1"/>
    <s v="Pas de défaut en local ou à la GTB"/>
    <m/>
    <s v="VERDI/BYES FM"/>
    <d v="2016-06-22T00:00:00"/>
    <m/>
    <m/>
    <m/>
    <x v="2"/>
    <n v="1"/>
  </r>
  <r>
    <n v="1379"/>
    <x v="3"/>
    <s v="CVC"/>
    <s v="Sous-station"/>
    <s v="Compteur primaire"/>
    <s v="NOK"/>
    <n v="1"/>
    <s v="valeurs à 0"/>
    <m/>
    <s v="VERDI/BYES FM"/>
    <d v="2016-06-22T00:00:00"/>
    <m/>
    <m/>
    <m/>
    <x v="2"/>
    <n v="1"/>
  </r>
  <r>
    <n v="1380"/>
    <x v="3"/>
    <s v="CVC"/>
    <s v="Sous-station"/>
    <s v="Commandes marches arrêts"/>
    <s v="NOK"/>
    <n v="1"/>
    <s v="Prog horaire et bouton à la GTB n'ont aucun effet sur les pompes"/>
    <m/>
    <s v="VERDI/BYES FM"/>
    <d v="2016-06-22T00:00:00"/>
    <m/>
    <m/>
    <m/>
    <x v="2"/>
    <n v="1"/>
  </r>
  <r>
    <n v="1381"/>
    <x v="14"/>
    <s v="CVC"/>
    <s v="CTA"/>
    <s v="Débit"/>
    <s v="NOK"/>
    <n v="1"/>
    <s v="Théorique max 7000m3/h, 4500m3/h en pratique , tout registres ouverts"/>
    <m/>
    <s v="VERDI/BYES FM"/>
    <d v="2016-06-28T00:00:00"/>
    <m/>
    <m/>
    <m/>
    <x v="2"/>
    <n v="1"/>
  </r>
  <r>
    <n v="1382"/>
    <x v="14"/>
    <s v="CVC"/>
    <s v="CTA"/>
    <s v="Vue GTB"/>
    <s v="NOK"/>
    <n v="1"/>
    <s v="Retirer les 2 encrassements pré filtres car inexistants"/>
    <m/>
    <s v="VERDI/BYES FM"/>
    <d v="2016-06-28T00:00:00"/>
    <m/>
    <m/>
    <m/>
    <x v="2"/>
    <n v="1"/>
  </r>
  <r>
    <n v="1383"/>
    <x v="14"/>
    <s v="CVC"/>
    <s v="CTA"/>
    <s v="Manque synoptique"/>
    <s v="NOK"/>
    <n v="1"/>
    <m/>
    <m/>
    <m/>
    <m/>
    <m/>
    <m/>
    <m/>
    <x v="2"/>
    <n v="1"/>
  </r>
  <r>
    <n v="1384"/>
    <x v="14"/>
    <s v="CVC"/>
    <s v="CTA compensation"/>
    <s v="Démarrage BOA R+1"/>
    <s v="NOK"/>
    <n v="1"/>
    <s v="CTA compensation ne démarre pas, le moteur est en vert comme s'il était en marche. "/>
    <m/>
    <s v="VERDI/BYES FM"/>
    <d v="2016-06-28T00:00:00"/>
    <m/>
    <m/>
    <m/>
    <x v="2"/>
    <n v="1"/>
  </r>
  <r>
    <n v="1385"/>
    <x v="14"/>
    <s v="CVC"/>
    <s v="CTA compensation"/>
    <s v="Registre air neuf"/>
    <s v="NOK"/>
    <n v="1"/>
    <s v="Supprimer de la vue GTB car inexistant"/>
    <m/>
    <s v="VERDI/BYES FM"/>
    <d v="2016-06-28T00:00:00"/>
    <m/>
    <m/>
    <m/>
    <x v="2"/>
    <n v="1"/>
  </r>
  <r>
    <n v="1386"/>
    <x v="14"/>
    <s v="CVC"/>
    <s v="CTA compensation"/>
    <s v="Manque repérage CTA"/>
    <s v="NOK"/>
    <n v="1"/>
    <m/>
    <m/>
    <s v="VERDI/BYES FM"/>
    <d v="2016-06-28T00:00:00"/>
    <m/>
    <m/>
    <m/>
    <x v="2"/>
    <n v="1"/>
  </r>
  <r>
    <n v="1387"/>
    <x v="14"/>
    <s v="CVC"/>
    <s v="CTA compensation"/>
    <s v="Repérer les 2 inter dc proximité"/>
    <s v="NOK"/>
    <n v="1"/>
    <m/>
    <m/>
    <s v="VERDI/BYES FM"/>
    <d v="2016-06-28T00:00:00"/>
    <m/>
    <m/>
    <m/>
    <x v="2"/>
    <n v="1"/>
  </r>
  <r>
    <n v="1388"/>
    <x v="14"/>
    <s v="CVC"/>
    <s v="Split"/>
    <s v="Protection UV sur les réseaux frigo manquants"/>
    <s v="NOK"/>
    <n v="1"/>
    <m/>
    <m/>
    <s v="VERDI/BYES FM"/>
    <d v="2016-06-28T00:00:00"/>
    <m/>
    <m/>
    <m/>
    <x v="2"/>
    <n v="1"/>
  </r>
  <r>
    <n v="1389"/>
    <x v="14"/>
    <s v="CVC"/>
    <s v="CTA compensation"/>
    <s v="Disfonctionenment automate / GTB"/>
    <s v="NOK"/>
    <n v="1"/>
    <s v="variable de marche de la CTA : inactive. Si on met en auto, la variable fait que la CTA démarre pas et toutes les info sont incohérentes. Variable à remonter à la GTB, est-ce lors d'une màj GTB qu'elle repasse à 0?"/>
    <m/>
    <s v="VERDI/BYES FM"/>
    <d v="2016-06-28T00:00:00"/>
    <m/>
    <m/>
    <m/>
    <x v="2"/>
    <n v="1"/>
  </r>
  <r>
    <n v="1390"/>
    <x v="14"/>
    <s v="CVC"/>
    <s v="Split"/>
    <s v="Un split existant à été refait par DV…. Il risque très certainement de passer dans le périmètre BYES FM : Placer une sonde d'ambiance avec seuil d'alarme à la GTB"/>
    <s v="NOK"/>
    <n v="1"/>
    <m/>
    <m/>
    <s v="VERDI/BYES FM"/>
    <d v="2016-06-28T00:00:00"/>
    <m/>
    <m/>
    <m/>
    <x v="2"/>
    <n v="1"/>
  </r>
  <r>
    <n v="1391"/>
    <x v="14"/>
    <s v="CVC"/>
    <s v="Sous-station"/>
    <s v="Synoptique "/>
    <s v="OK"/>
    <m/>
    <m/>
    <m/>
    <s v="VERDI/BYES FM"/>
    <d v="2016-06-28T00:00:00"/>
    <m/>
    <m/>
    <m/>
    <x v="0"/>
    <n v="1"/>
  </r>
  <r>
    <n v="1392"/>
    <x v="14"/>
    <s v="CVC"/>
    <s v="Sous-station"/>
    <s v="Calorifuge / coque échangezur"/>
    <s v="OK"/>
    <m/>
    <m/>
    <m/>
    <s v="VERDI/BYES FM"/>
    <d v="2016-06-28T00:00:00"/>
    <m/>
    <m/>
    <m/>
    <x v="0"/>
    <n v="1"/>
  </r>
  <r>
    <n v="1393"/>
    <x v="14"/>
    <s v="Plomberie"/>
    <s v="Sous-station"/>
    <s v="Comptage plombeire général"/>
    <s v="NOK"/>
    <n v="1"/>
    <s v="Non communicant, à remplacer"/>
    <m/>
    <s v="VERDI/BYES FM"/>
    <d v="2016-06-28T00:00:00"/>
    <m/>
    <m/>
    <m/>
    <x v="2"/>
    <n v="1"/>
  </r>
  <r>
    <n v="1394"/>
    <x v="14"/>
    <s v="CVC"/>
    <s v="Sous-station"/>
    <s v="Cohérence compteur primaire / secondaire"/>
    <s v="OK"/>
    <m/>
    <m/>
    <m/>
    <s v="VERDI/BYES FM"/>
    <d v="2016-06-28T00:00:00"/>
    <m/>
    <m/>
    <m/>
    <x v="0"/>
    <n v="1"/>
  </r>
  <r>
    <n v="1395"/>
    <x v="14"/>
    <s v="CVC"/>
    <s v="Sous-station"/>
    <s v="Compteur calorie: volume à la GTB"/>
    <s v="NOK"/>
    <n v="3"/>
    <s v="La valeur de volume prend déjà toute la case, changer l'unité ou alonger la case à la GTB"/>
    <m/>
    <s v="VERDI/BYES FM"/>
    <d v="2016-06-28T00:00:00"/>
    <m/>
    <m/>
    <m/>
    <x v="2"/>
    <n v="1"/>
  </r>
  <r>
    <n v="1396"/>
    <x v="14"/>
    <s v="CVC"/>
    <s v="Sous-station"/>
    <s v="Cohérence pompe / V3V"/>
    <s v="OK"/>
    <m/>
    <m/>
    <m/>
    <s v="VERDI/BYES FM"/>
    <d v="2016-06-28T00:00:00"/>
    <m/>
    <m/>
    <m/>
    <x v="0"/>
    <n v="1"/>
  </r>
  <r>
    <n v="1397"/>
    <x v="14"/>
    <s v="CVC"/>
    <s v="Sous-station"/>
    <s v="Cohérence débit pompe"/>
    <s v="OK"/>
    <m/>
    <m/>
    <m/>
    <s v="VERDI/BYES FM"/>
    <d v="2016-06-28T00:00:00"/>
    <m/>
    <m/>
    <m/>
    <x v="0"/>
    <n v="1"/>
  </r>
  <r>
    <n v="1398"/>
    <x v="14"/>
    <s v="CVC"/>
    <s v="Sous-station"/>
    <s v="Défaut manque d'eau"/>
    <s v="OK"/>
    <m/>
    <m/>
    <m/>
    <s v="VERDI/BYES FM"/>
    <d v="2016-06-28T00:00:00"/>
    <m/>
    <m/>
    <m/>
    <x v="0"/>
    <n v="1"/>
  </r>
  <r>
    <n v="1399"/>
    <x v="14"/>
    <s v="CVC"/>
    <s v="Sous-station"/>
    <s v="Arrêt sur commutateur GTB"/>
    <s v="OK"/>
    <m/>
    <m/>
    <m/>
    <s v="VERDI/BYES FM"/>
    <d v="2016-06-28T00:00:00"/>
    <m/>
    <m/>
    <m/>
    <x v="0"/>
    <n v="1"/>
  </r>
  <r>
    <n v="1400"/>
    <x v="6"/>
    <s v="CVC"/>
    <s v="CTA Est"/>
    <s v="La roue reste à 20% quoi qu'il arrive (la variable a été modifiée?)"/>
    <s v="NOK"/>
    <n v="1"/>
    <m/>
    <m/>
    <s v="VERDI/BYES FM"/>
    <d v="2016-07-05T00:00:00"/>
    <m/>
    <m/>
    <m/>
    <x v="2"/>
    <n v="1"/>
  </r>
  <r>
    <n v="1401"/>
    <x v="6"/>
    <s v="CVC"/>
    <s v="CTA Ouest"/>
    <s v="La roue reste à 20% quoi qu'il arrive (la variable a été modifiée?)"/>
    <s v="NOK"/>
    <n v="1"/>
    <m/>
    <m/>
    <s v="VERDI/BYES FM"/>
    <d v="2016-07-05T00:00:00"/>
    <m/>
    <m/>
    <m/>
    <x v="2"/>
    <n v="1"/>
  </r>
  <r>
    <n v="1402"/>
    <x v="6"/>
    <s v="CVC"/>
    <s v="Adiabatique 1 et 2"/>
    <s v="Supprimer la synthèse alarme qui prend l'état en compte"/>
    <s v="NOK"/>
    <n v="1"/>
    <m/>
    <m/>
    <s v="VERDI/BYES FM"/>
    <d v="2016-07-05T00:00:00"/>
    <m/>
    <m/>
    <m/>
    <x v="2"/>
    <n v="1"/>
  </r>
  <r>
    <n v="1403"/>
    <x v="6"/>
    <s v="CVC"/>
    <s v="CTA Est"/>
    <s v="Mode froid "/>
    <s v="NOK"/>
    <n v="1"/>
    <s v="Le mode froid ne s'enclanche pas sous un certain débit qui est supérieur au débit mini"/>
    <m/>
    <s v="VERDI/BYES FM"/>
    <d v="2016-07-05T00:00:00"/>
    <m/>
    <m/>
    <m/>
    <x v="2"/>
    <n v="1"/>
  </r>
  <r>
    <n v="1404"/>
    <x v="6"/>
    <s v="CVC"/>
    <s v="CTA Ouest"/>
    <s v="Mode froid "/>
    <s v="NOK"/>
    <n v="1"/>
    <s v="Le mode froid ne s'enclanche pas sous un certain débit qui est supérieur au débit mini"/>
    <m/>
    <s v="VERDI/BYES FM"/>
    <d v="2016-07-05T00:00:00"/>
    <m/>
    <m/>
    <m/>
    <x v="2"/>
    <n v="1"/>
  </r>
  <r>
    <n v="1405"/>
    <x v="2"/>
    <s v="CVC"/>
    <s v="Registres"/>
    <s v="Manque mesure CO2 à la GTB"/>
    <s v="NOK"/>
    <n v="1"/>
    <m/>
    <m/>
    <s v="VERDI/BYES FM"/>
    <d v="2016-07-12T00:00:00"/>
    <m/>
    <m/>
    <m/>
    <x v="2"/>
    <m/>
  </r>
  <r>
    <n v="1406"/>
    <x v="2"/>
    <s v="CVC"/>
    <s v="Registres"/>
    <s v="Les sondes CO2 n'agissent sur rien (le moteur n'agit sur rien"/>
    <s v="NOK"/>
    <n v="1"/>
    <m/>
    <m/>
    <s v="VERDI/BYES FM"/>
    <d v="2016-07-12T00:00:00"/>
    <m/>
    <m/>
    <m/>
    <x v="2"/>
    <m/>
  </r>
  <r>
    <n v="1407"/>
    <x v="2"/>
    <s v="CVC"/>
    <s v="CTA"/>
    <s v="Manque antigel sur la batterie"/>
    <s v="NOK"/>
    <n v="1"/>
    <m/>
    <m/>
    <s v="VERDI/BYES FM"/>
    <d v="2016-07-12T00:00:00"/>
    <m/>
    <m/>
    <m/>
    <x v="2"/>
    <m/>
  </r>
  <r>
    <n v="1408"/>
    <x v="2"/>
    <s v="CVC"/>
    <s v="Sous-station"/>
    <s v="Manque T°C départ circuit CTA"/>
    <s v="NOK"/>
    <n v="1"/>
    <m/>
    <m/>
    <s v="VERDI/BYES FM"/>
    <d v="2016-07-12T00:00:00"/>
    <m/>
    <m/>
    <m/>
    <x v="2"/>
    <m/>
  </r>
  <r>
    <n v="1409"/>
    <x v="2"/>
    <s v="CVC"/>
    <s v="Split"/>
    <s v="Manque sonde de T°C du split avec seuil d'alarme à la GTB"/>
    <s v="NOK"/>
    <n v="1"/>
    <m/>
    <m/>
    <s v="VERDI/BYES FM"/>
    <d v="2016-07-12T00:00:00"/>
    <m/>
    <m/>
    <m/>
    <x v="2"/>
    <m/>
  </r>
  <r>
    <n v="1410"/>
    <x v="17"/>
    <s v="CFO"/>
    <s v="Généralité"/>
    <s v="Comptages divers en négatif : faire une campagne globale pour tout remettre à 0 après avoir noter les index"/>
    <s v="NOK"/>
    <n v="1"/>
    <m/>
    <m/>
    <s v="VERDI/BYES FM"/>
    <d v="2016-07-13T00:00:00"/>
    <m/>
    <m/>
    <m/>
    <x v="2"/>
    <m/>
  </r>
  <r>
    <n v="1411"/>
    <x v="5"/>
    <s v="CVC"/>
    <s v="CTA"/>
    <s v="Poulie, arbre et ressort du moteur de la roue complètement rouillés, à changer"/>
    <s v="NOK"/>
    <n v="1"/>
    <m/>
    <m/>
    <s v="VERDI/BYES FM"/>
    <d v="2016-07-13T00:00:00"/>
    <m/>
    <m/>
    <m/>
    <x v="2"/>
    <m/>
  </r>
  <r>
    <n v="1412"/>
    <x v="5"/>
    <s v="CVC"/>
    <s v="CTA"/>
    <s v="Manque schéma électrique de la CTA"/>
    <s v="NOK"/>
    <n v="1"/>
    <m/>
    <m/>
    <s v="VERDI/BYES FM"/>
    <d v="2016-07-13T00:00:00"/>
    <m/>
    <m/>
    <m/>
    <x v="2"/>
    <m/>
  </r>
  <r>
    <n v="1413"/>
    <x v="0"/>
    <s v="CVC"/>
    <s v="CTA"/>
    <s v="Manque schémas CTA"/>
    <s v="NOK"/>
    <n v="1"/>
    <m/>
    <m/>
    <s v="VERDI/BYES FM"/>
    <d v="2016-07-13T00:00:00"/>
    <m/>
    <m/>
    <m/>
    <x v="2"/>
    <m/>
  </r>
  <r>
    <n v="1414"/>
    <x v="0"/>
    <s v="CVC"/>
    <s v="CTA Compensation"/>
    <s v="remonter le débit de la CTA compensation et extracteur hotte"/>
    <s v="NOK"/>
    <n v="1"/>
    <m/>
    <m/>
    <s v="VERDI/BYES FM"/>
    <d v="2016-07-13T00:00:00"/>
    <m/>
    <m/>
    <m/>
    <x v="2"/>
    <m/>
  </r>
  <r>
    <n v="1415"/>
    <x v="8"/>
    <s v="CVC"/>
    <s v="CTA compensation"/>
    <s v="manque pocket"/>
    <s v="NOK"/>
    <n v="1"/>
    <m/>
    <m/>
    <s v="VERDI/BYES FM"/>
    <d v="2016-07-13T00:00:00"/>
    <m/>
    <m/>
    <m/>
    <x v="2"/>
    <m/>
  </r>
  <r>
    <n v="1416"/>
    <x v="8"/>
    <s v="CVC"/>
    <s v="Split"/>
    <s v="Manque sonde d'ambiance avec seuil d'alarme"/>
    <s v="NOK"/>
    <n v="1"/>
    <m/>
    <m/>
    <s v="VERDI/BYES FM"/>
    <d v="2016-07-13T00:00:00"/>
    <m/>
    <m/>
    <m/>
    <x v="2"/>
    <m/>
  </r>
  <r>
    <n v="1417"/>
    <x v="17"/>
    <s v="CFO"/>
    <s v="Stores"/>
    <s v="Le mode auto ne semble jamais actif. Voir s'il faut descendre le seuil de lux ou supprimer la temporisaiton pour prise en compte du seuil auto."/>
    <s v="NOK"/>
    <n v="1"/>
    <m/>
    <m/>
    <s v="VERDI/BYES FM"/>
    <d v="2016-07-13T00:00:00"/>
    <m/>
    <m/>
    <m/>
    <x v="2"/>
    <m/>
  </r>
  <r>
    <m/>
    <x v="18"/>
    <m/>
    <m/>
    <m/>
    <m/>
    <m/>
    <m/>
    <m/>
    <m/>
    <m/>
    <m/>
    <m/>
    <m/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04">
  <r>
    <n v="1"/>
    <s v="A2"/>
    <s v="CFO"/>
    <s v="TD RDC"/>
    <s v="synthese defaut"/>
    <s v="OK"/>
    <m/>
    <m/>
    <m/>
    <s v="BYES FM"/>
    <d v="2016-04-25T00:00:00"/>
    <m/>
    <m/>
    <m/>
    <x v="0"/>
    <n v="1"/>
  </r>
  <r>
    <n v="2"/>
    <s v="A2"/>
    <s v="CFO"/>
    <s v="TD RDC"/>
    <s v="Parafoudre"/>
    <s v="OK"/>
    <m/>
    <m/>
    <m/>
    <s v="BYES FM"/>
    <d v="2016-04-25T00:00:00"/>
    <m/>
    <m/>
    <m/>
    <x v="0"/>
    <n v="1"/>
  </r>
  <r>
    <n v="3"/>
    <s v="A2"/>
    <s v="CFO"/>
    <s v="TD RDC"/>
    <s v="Position inter general"/>
    <s v="NT"/>
    <m/>
    <m/>
    <m/>
    <s v="BYES FM"/>
    <d v="2016-04-25T00:00:00"/>
    <m/>
    <m/>
    <m/>
    <x v="1"/>
    <n v="1"/>
  </r>
  <r>
    <n v="4"/>
    <s v="A2"/>
    <s v="CFO"/>
    <s v="TD RDC"/>
    <s v="Presence tension"/>
    <s v="NOK"/>
    <n v="2"/>
    <s v="Inverse sens du contact"/>
    <m/>
    <s v="BYES FM"/>
    <d v="2016-04-25T00:00:00"/>
    <d v="2016-07-13T00:00:00"/>
    <s v="OK"/>
    <m/>
    <x v="0"/>
    <n v="1"/>
  </r>
  <r>
    <n v="5"/>
    <s v="A2"/>
    <s v="CFO"/>
    <s v="TD RDC"/>
    <s v="Compteur metrologie"/>
    <s v="OK"/>
    <m/>
    <m/>
    <m/>
    <s v="BYES FM"/>
    <d v="2016-04-25T00:00:00"/>
    <m/>
    <m/>
    <m/>
    <x v="0"/>
    <n v="1"/>
  </r>
  <r>
    <n v="6"/>
    <s v="A2"/>
    <s v="CFO"/>
    <s v="TD RDC"/>
    <s v="Compteur Eclairage"/>
    <s v="OK"/>
    <m/>
    <m/>
    <m/>
    <s v="BYES FM"/>
    <d v="2016-04-25T00:00:00"/>
    <m/>
    <m/>
    <m/>
    <x v="0"/>
    <n v="1"/>
  </r>
  <r>
    <n v="7"/>
    <s v="A2"/>
    <s v="CFO"/>
    <s v="TD RDC"/>
    <s v="Compteur PC ondulable"/>
    <s v="OK"/>
    <m/>
    <m/>
    <m/>
    <s v="BYES FM"/>
    <d v="2016-04-25T00:00:00"/>
    <m/>
    <m/>
    <m/>
    <x v="0"/>
    <n v="1"/>
  </r>
  <r>
    <n v="8"/>
    <s v="A2"/>
    <s v="CFO"/>
    <s v="TD RDC"/>
    <s v="Compteur   Ventilo"/>
    <s v="OK"/>
    <m/>
    <s v="Mais a Zéro  verifier comptage"/>
    <m/>
    <s v="BYES FM"/>
    <d v="2016-04-25T00:00:00"/>
    <m/>
    <m/>
    <m/>
    <x v="0"/>
    <n v="1"/>
  </r>
  <r>
    <n v="9"/>
    <s v="A2"/>
    <s v="CFO"/>
    <s v="TD RDC"/>
    <s v="Compteur calculée"/>
    <s v="NOK"/>
    <n v="2"/>
    <s v="Valeur négative    (vérifier initialisation des compteurs)_x000a_Attention libellé erroné notifieé valeur cacul divers"/>
    <m/>
    <s v="BYES FM"/>
    <d v="2016-04-25T00:00:00"/>
    <d v="2016-07-13T00:00:00"/>
    <s v="OK"/>
    <m/>
    <x v="0"/>
    <n v="1"/>
  </r>
  <r>
    <n v="10"/>
    <s v="A2"/>
    <s v="CFO"/>
    <s v="TD R+1"/>
    <s v="synthes defaut"/>
    <s v="OK"/>
    <m/>
    <m/>
    <m/>
    <s v="BYES FM"/>
    <d v="2016-04-25T00:00:00"/>
    <m/>
    <m/>
    <m/>
    <x v="0"/>
    <n v="1"/>
  </r>
  <r>
    <n v="11"/>
    <s v="A2"/>
    <s v="CFO"/>
    <s v="TD R+1"/>
    <s v="Parafoudre"/>
    <s v="OK"/>
    <m/>
    <m/>
    <m/>
    <s v="BYES FM"/>
    <d v="2016-04-25T00:00:00"/>
    <m/>
    <m/>
    <m/>
    <x v="0"/>
    <n v="1"/>
  </r>
  <r>
    <n v="12"/>
    <s v="A2"/>
    <s v="CFO"/>
    <s v="TD R+1"/>
    <s v="Position inter general"/>
    <s v="NT"/>
    <m/>
    <m/>
    <m/>
    <s v="BYES FM"/>
    <d v="2016-04-25T00:00:00"/>
    <m/>
    <m/>
    <m/>
    <x v="1"/>
    <n v="1"/>
  </r>
  <r>
    <n v="13"/>
    <s v="A2"/>
    <s v="CFO"/>
    <s v="TD R+1"/>
    <s v="Presence tension"/>
    <s v="OK"/>
    <m/>
    <m/>
    <m/>
    <s v="BYES FM"/>
    <d v="2016-04-25T00:00:00"/>
    <m/>
    <m/>
    <m/>
    <x v="0"/>
    <n v="1"/>
  </r>
  <r>
    <n v="14"/>
    <s v="A2"/>
    <s v="CFO"/>
    <s v="TD R+1"/>
    <s v="Compteur méca"/>
    <s v="OK"/>
    <m/>
    <m/>
    <m/>
    <s v="BYES FM"/>
    <d v="2016-04-25T00:00:00"/>
    <m/>
    <m/>
    <m/>
    <x v="0"/>
    <n v="1"/>
  </r>
  <r>
    <n v="15"/>
    <s v="A2"/>
    <s v="CFO"/>
    <s v="TD R+1"/>
    <s v="Compteur Eclairage"/>
    <s v="OK"/>
    <m/>
    <m/>
    <m/>
    <s v="BYES FM"/>
    <d v="2016-04-25T00:00:00"/>
    <m/>
    <m/>
    <m/>
    <x v="0"/>
    <n v="1"/>
  </r>
  <r>
    <n v="16"/>
    <s v="A2"/>
    <s v="CFO"/>
    <s v="TD R+1"/>
    <s v="Compteur PC "/>
    <s v="OK"/>
    <m/>
    <m/>
    <m/>
    <s v="BYES FM"/>
    <d v="2016-04-25T00:00:00"/>
    <m/>
    <m/>
    <m/>
    <x v="0"/>
    <n v="1"/>
  </r>
  <r>
    <n v="17"/>
    <s v="A2"/>
    <s v="CFO"/>
    <s v="TD R+1"/>
    <s v="Compteur calculée"/>
    <s v="OK"/>
    <m/>
    <s v="Attention libellé erroné notifieé valeur cacul divers"/>
    <m/>
    <s v="BYES FM"/>
    <d v="2016-04-25T00:00:00"/>
    <m/>
    <m/>
    <m/>
    <x v="0"/>
    <n v="1"/>
  </r>
  <r>
    <n v="18"/>
    <s v="A2"/>
    <s v="CFO"/>
    <s v="TD R+2"/>
    <s v="synthes defaut"/>
    <s v="OK"/>
    <m/>
    <m/>
    <m/>
    <s v="BYES FM"/>
    <d v="2016-04-25T00:00:00"/>
    <m/>
    <m/>
    <m/>
    <x v="0"/>
    <n v="1"/>
  </r>
  <r>
    <n v="19"/>
    <s v="A2"/>
    <s v="CFO"/>
    <s v="TD R+2"/>
    <s v="Parafoudre"/>
    <s v="OK"/>
    <m/>
    <m/>
    <m/>
    <s v="BYES FM"/>
    <d v="2016-04-25T00:00:00"/>
    <m/>
    <m/>
    <m/>
    <x v="0"/>
    <n v="1"/>
  </r>
  <r>
    <n v="20"/>
    <s v="A2"/>
    <s v="CFO"/>
    <s v="TD R+2"/>
    <s v="Position inter general"/>
    <s v="NT"/>
    <m/>
    <m/>
    <m/>
    <s v="BYES FM"/>
    <d v="2016-04-25T00:00:00"/>
    <m/>
    <m/>
    <m/>
    <x v="1"/>
    <n v="1"/>
  </r>
  <r>
    <n v="21"/>
    <s v="A2"/>
    <s v="CFO"/>
    <s v="TD R+2"/>
    <s v="Presence tension"/>
    <s v="OK"/>
    <m/>
    <m/>
    <m/>
    <s v="BYES FM"/>
    <d v="2016-04-25T00:00:00"/>
    <m/>
    <m/>
    <m/>
    <x v="0"/>
    <n v="1"/>
  </r>
  <r>
    <n v="22"/>
    <s v="A2"/>
    <s v="CFO"/>
    <s v="TD R+2"/>
    <s v="Défaut ascenseur"/>
    <s v="NT"/>
    <m/>
    <s v="Non testé à tester avec ascenseuriste_x000a_ATTENTION imagerie trop compact"/>
    <m/>
    <s v="BYES FM"/>
    <d v="2016-04-25T00:00:00"/>
    <m/>
    <m/>
    <m/>
    <x v="1"/>
    <n v="1"/>
  </r>
  <r>
    <n v="23"/>
    <s v="A2"/>
    <s v="CFO"/>
    <s v="TD R+2"/>
    <s v="Compteur Salle"/>
    <s v="OK"/>
    <m/>
    <m/>
    <m/>
    <s v="BYES FM"/>
    <d v="2016-04-25T00:00:00"/>
    <m/>
    <m/>
    <m/>
    <x v="0"/>
    <n v="1"/>
  </r>
  <r>
    <n v="24"/>
    <s v="A2"/>
    <s v="CFO"/>
    <s v="TD R+2"/>
    <s v="Compteur Eclairage"/>
    <s v="OK"/>
    <m/>
    <m/>
    <m/>
    <s v="BYES FM"/>
    <d v="2016-04-25T00:00:00"/>
    <m/>
    <m/>
    <m/>
    <x v="0"/>
    <n v="1"/>
  </r>
  <r>
    <n v="25"/>
    <s v="A2"/>
    <s v="CFO"/>
    <s v="TD R+2"/>
    <s v="Compteur PC "/>
    <s v="OK"/>
    <m/>
    <m/>
    <m/>
    <s v="BYES FM"/>
    <d v="2016-04-25T00:00:00"/>
    <m/>
    <m/>
    <m/>
    <x v="0"/>
    <n v="1"/>
  </r>
  <r>
    <n v="26"/>
    <s v="A2"/>
    <s v="CFO"/>
    <s v="TD R+2"/>
    <s v="Compteur alimentation"/>
    <s v="OK"/>
    <m/>
    <m/>
    <m/>
    <s v="BYES FM"/>
    <d v="2016-04-25T00:00:00"/>
    <m/>
    <m/>
    <m/>
    <x v="0"/>
    <n v="1"/>
  </r>
  <r>
    <n v="27"/>
    <s v="A2"/>
    <s v="CFO"/>
    <s v="TD R+2"/>
    <s v="Compteur calculée"/>
    <s v="OK"/>
    <m/>
    <s v="Attention libellé erroné notifieé valeur cacul divers"/>
    <m/>
    <s v="BYES FM"/>
    <d v="2016-04-25T00:00:00"/>
    <m/>
    <m/>
    <m/>
    <x v="0"/>
    <n v="1"/>
  </r>
  <r>
    <n v="28"/>
    <s v="A2"/>
    <s v="CFO"/>
    <s v="TGBT"/>
    <s v="Position inter general"/>
    <s v="NT"/>
    <m/>
    <s v="Attention sens changer pendant les essais"/>
    <m/>
    <s v="BYES FM"/>
    <d v="2016-04-25T00:00:00"/>
    <m/>
    <m/>
    <m/>
    <x v="1"/>
    <n v="1"/>
  </r>
  <r>
    <n v="29"/>
    <s v="A2"/>
    <s v="CFO"/>
    <s v="TGBT"/>
    <s v="Parafoudre"/>
    <s v="OK"/>
    <m/>
    <m/>
    <m/>
    <s v="BYES FM"/>
    <d v="2016-04-25T00:00:00"/>
    <m/>
    <m/>
    <m/>
    <x v="0"/>
    <n v="1"/>
  </r>
  <r>
    <n v="30"/>
    <s v="A2"/>
    <s v="CFO"/>
    <s v="TGBT"/>
    <s v="synthese défaut disjoncteur"/>
    <s v="OK"/>
    <m/>
    <m/>
    <m/>
    <s v="BYES FM"/>
    <d v="2016-04-25T00:00:00"/>
    <m/>
    <m/>
    <m/>
    <x v="0"/>
    <n v="1"/>
  </r>
  <r>
    <n v="31"/>
    <s v="A2"/>
    <s v="CFO"/>
    <s v="TGBT"/>
    <s v="Présence tension"/>
    <s v="OK"/>
    <m/>
    <m/>
    <m/>
    <s v="BYES FM"/>
    <d v="2016-04-25T00:00:00"/>
    <m/>
    <m/>
    <m/>
    <x v="0"/>
    <n v="1"/>
  </r>
  <r>
    <n v="32"/>
    <s v="A2"/>
    <s v="CFO"/>
    <s v="TGBT"/>
    <s v="Défaut intrusion"/>
    <s v="NT"/>
    <m/>
    <s v="Non testable  "/>
    <m/>
    <s v="BYES FM"/>
    <d v="2016-04-25T00:00:00"/>
    <m/>
    <m/>
    <m/>
    <x v="1"/>
    <n v="1"/>
  </r>
  <r>
    <n v="33"/>
    <s v="A2"/>
    <s v="CFO"/>
    <s v="TGBT"/>
    <s v="Compteur général"/>
    <s v="OK"/>
    <m/>
    <m/>
    <m/>
    <s v="BYES FM"/>
    <d v="2016-04-25T00:00:00"/>
    <m/>
    <m/>
    <m/>
    <x v="0"/>
    <n v="1"/>
  </r>
  <r>
    <n v="34"/>
    <s v="A2"/>
    <s v="CFO"/>
    <s v="TGBT"/>
    <s v="Compteur TDRDC"/>
    <s v="OK"/>
    <m/>
    <m/>
    <m/>
    <s v="BYES FM"/>
    <d v="2016-04-25T00:00:00"/>
    <m/>
    <m/>
    <m/>
    <x v="0"/>
    <n v="1"/>
  </r>
  <r>
    <n v="35"/>
    <s v="A2"/>
    <s v="CFO"/>
    <s v="TGBT"/>
    <s v="Compteur TDR1"/>
    <s v="OK"/>
    <m/>
    <m/>
    <m/>
    <s v="BYES FM"/>
    <d v="2016-04-25T00:00:00"/>
    <m/>
    <m/>
    <m/>
    <x v="0"/>
    <n v="1"/>
  </r>
  <r>
    <n v="36"/>
    <s v="A2"/>
    <s v="CFO"/>
    <s v="TGBT"/>
    <s v="CompteurTDR2"/>
    <s v="OK"/>
    <m/>
    <m/>
    <m/>
    <s v="BYES FM"/>
    <d v="2016-04-25T00:00:00"/>
    <m/>
    <m/>
    <m/>
    <x v="0"/>
    <n v="1"/>
  </r>
  <r>
    <n v="37"/>
    <s v="A2"/>
    <s v="CFO"/>
    <s v="TGBT"/>
    <s v="Compteur CVC"/>
    <s v="OK"/>
    <m/>
    <m/>
    <m/>
    <s v="BYES FM"/>
    <d v="2016-04-25T00:00:00"/>
    <m/>
    <m/>
    <m/>
    <x v="0"/>
    <n v="1"/>
  </r>
  <r>
    <n v="38"/>
    <s v="A2"/>
    <s v="CFO"/>
    <s v="TGBT"/>
    <s v="Compteur TD ECS"/>
    <s v="OK"/>
    <m/>
    <s v="Valeur à 0   verifier présence ballon_x000a_Libellé erroné pas de TD et vrifier si 1 ou 2 ballon"/>
    <m/>
    <s v="BYES FM"/>
    <d v="2016-04-25T00:00:00"/>
    <m/>
    <m/>
    <m/>
    <x v="0"/>
    <n v="1"/>
  </r>
  <r>
    <n v="39"/>
    <s v="A2"/>
    <s v="CFO"/>
    <s v="TGBT"/>
    <s v="Commande eclairage extérieur"/>
    <s v="NOK"/>
    <n v="3"/>
    <s v="Verifier programmation horaire avec AF et n'as pas fonctionner avec lumendar caché_x000a_Rendre accessible le Seuil de luminosite "/>
    <m/>
    <s v="BYES FM"/>
    <d v="2016-04-25T00:00:00"/>
    <d v="2016-07-13T00:00:00"/>
    <s v="OK"/>
    <m/>
    <x v="0"/>
    <n v="1"/>
  </r>
  <r>
    <n v="40"/>
    <s v="A2"/>
    <s v="CFO"/>
    <s v="TGBT"/>
    <s v="Commande eclairage corculation"/>
    <s v="OK"/>
    <m/>
    <s v="Programmation horaire OK_x000a_attention lib ellé permanent en local"/>
    <m/>
    <s v="BYES FM"/>
    <d v="2016-04-25T00:00:00"/>
    <m/>
    <m/>
    <m/>
    <x v="0"/>
    <n v="1"/>
  </r>
  <r>
    <n v="41"/>
    <s v="A2"/>
    <s v="CFO"/>
    <s v="ONDULEUR"/>
    <s v="Batterie"/>
    <s v="NT"/>
    <m/>
    <m/>
    <m/>
    <s v="BYES FM"/>
    <d v="2016-04-25T00:00:00"/>
    <m/>
    <m/>
    <m/>
    <x v="1"/>
    <n v="1"/>
  </r>
  <r>
    <n v="42"/>
    <s v="A2"/>
    <s v="CFO"/>
    <s v="ONDULEUR"/>
    <s v="Défaut surcharge"/>
    <s v="NT"/>
    <m/>
    <m/>
    <m/>
    <s v="BYES FM"/>
    <d v="2016-04-25T00:00:00"/>
    <m/>
    <m/>
    <m/>
    <x v="1"/>
    <n v="1"/>
  </r>
  <r>
    <n v="43"/>
    <s v="A2"/>
    <s v="CFO"/>
    <s v="ONDULEUR"/>
    <s v="fin d'autonomie"/>
    <s v="NT"/>
    <m/>
    <m/>
    <m/>
    <s v="BYES FM"/>
    <d v="2016-04-25T00:00:00"/>
    <m/>
    <m/>
    <m/>
    <x v="1"/>
    <n v="1"/>
  </r>
  <r>
    <n v="44"/>
    <s v="A2"/>
    <s v="CFO"/>
    <s v="ONDULEUR"/>
    <s v="Fonctionnement sur batterie"/>
    <s v="NOK"/>
    <n v="2"/>
    <s v="Après coupure TD   toujours sur secteur_x000a_Verifier possibilité de faire deux voyant un sur tension un sur batterie"/>
    <m/>
    <s v="BYES FM"/>
    <d v="2016-04-25T00:00:00"/>
    <m/>
    <m/>
    <m/>
    <x v="2"/>
    <n v="1"/>
  </r>
  <r>
    <n v="45"/>
    <s v="A2"/>
    <s v="CFO"/>
    <s v="ONDULEUR"/>
    <s v="En by pass"/>
    <s v="NT"/>
    <m/>
    <m/>
    <m/>
    <s v="BYES FM"/>
    <d v="2016-04-25T00:00:00"/>
    <m/>
    <m/>
    <m/>
    <x v="1"/>
    <n v="1"/>
  </r>
  <r>
    <n v="46"/>
    <s v="A2"/>
    <s v="CFO"/>
    <s v="ONDULEUR"/>
    <s v="Autonomie"/>
    <s v="NT"/>
    <m/>
    <s v="Pas sur afficheur"/>
    <m/>
    <s v="BYES FM"/>
    <d v="2016-04-25T00:00:00"/>
    <m/>
    <m/>
    <m/>
    <x v="1"/>
    <n v="1"/>
  </r>
  <r>
    <n v="47"/>
    <s v="A2"/>
    <s v="CFO"/>
    <s v="ONDULEUR"/>
    <s v="Capacité"/>
    <s v="NT"/>
    <m/>
    <m/>
    <m/>
    <s v="BYES FM"/>
    <d v="2016-04-25T00:00:00"/>
    <m/>
    <m/>
    <m/>
    <x v="1"/>
    <n v="1"/>
  </r>
  <r>
    <n v="48"/>
    <s v="A2"/>
    <s v="CFO"/>
    <s v="ONDULEUR"/>
    <s v="Température"/>
    <s v="OK"/>
    <m/>
    <m/>
    <m/>
    <s v="BYES FM"/>
    <d v="2016-04-25T00:00:00"/>
    <m/>
    <m/>
    <m/>
    <x v="0"/>
    <n v="1"/>
  </r>
  <r>
    <n v="49"/>
    <s v="A2"/>
    <s v="CFO"/>
    <s v="TD atelier"/>
    <s v=" Pas de point sur GTC??"/>
    <s v="NOK"/>
    <n v="2"/>
    <m/>
    <m/>
    <s v="BYES FM"/>
    <d v="2016-04-25T00:00:00"/>
    <m/>
    <m/>
    <m/>
    <x v="2"/>
    <n v="1"/>
  </r>
  <r>
    <n v="50"/>
    <s v="A2"/>
    <s v="CVC"/>
    <s v="SPLIT"/>
    <s v="SPLIT du local ONDULEUR"/>
    <s v="NOK"/>
    <n v="2"/>
    <s v="Pas de défaut après disjonction sur TD_x000a_attention la température serait plus judicieux"/>
    <m/>
    <s v="BYES FM"/>
    <d v="2016-04-25T00:00:00"/>
    <d v="2016-07-13T00:00:00"/>
    <s v="NOK"/>
    <m/>
    <x v="2"/>
    <n v="1"/>
  </r>
  <r>
    <n v="51"/>
    <s v="A2"/>
    <s v="CVC"/>
    <s v="SPLIT"/>
    <s v="SPLIT local METROLGIE"/>
    <s v="NOK"/>
    <n v="1"/>
    <s v="Sonde d'ambiance + seuil haut à remonter"/>
    <m/>
    <s v="BYES FM"/>
    <d v="2016-04-25T00:00:00"/>
    <d v="2016-07-13T00:00:00"/>
    <s v="NOK"/>
    <m/>
    <x v="2"/>
    <n v="1"/>
  </r>
  <r>
    <n v="52"/>
    <s v="A2"/>
    <s v="CVC"/>
    <s v="Ventilo convecteur"/>
    <s v="VC Hall jonction"/>
    <s v="NOK"/>
    <n v="1"/>
    <s v="Programme horaire inaccessible   et non testé car PB en cours de résolution"/>
    <m/>
    <s v="BYES FM"/>
    <d v="2016-04-25T00:00:00"/>
    <d v="2016-07-13T00:00:00"/>
    <s v="NOK"/>
    <m/>
    <x v="2"/>
    <n v="1"/>
  </r>
  <r>
    <n v="53"/>
    <s v="A2"/>
    <s v="CVC"/>
    <s v="Registre UB29"/>
    <m/>
    <s v="NT"/>
    <m/>
    <m/>
    <m/>
    <s v="BYES FM"/>
    <d v="2016-04-25T00:00:00"/>
    <m/>
    <m/>
    <m/>
    <x v="1"/>
    <n v="1"/>
  </r>
  <r>
    <n v="54"/>
    <s v="A2"/>
    <s v="CVC"/>
    <s v="Registre UB21"/>
    <m/>
    <s v="NT"/>
    <m/>
    <m/>
    <m/>
    <s v="BYES FM"/>
    <d v="2016-04-25T00:00:00"/>
    <m/>
    <m/>
    <m/>
    <x v="1"/>
    <n v="1"/>
  </r>
  <r>
    <n v="55"/>
    <s v="A2"/>
    <s v="CVC"/>
    <s v="Registre UB26"/>
    <m/>
    <s v="OK"/>
    <m/>
    <s v="Affichage capteur  CO2"/>
    <m/>
    <s v="BYES FM"/>
    <d v="2016-04-25T00:00:00"/>
    <m/>
    <m/>
    <m/>
    <x v="0"/>
    <n v="1"/>
  </r>
  <r>
    <n v="56"/>
    <s v="A2"/>
    <s v="CVC"/>
    <s v="Registre UB129"/>
    <s v=" "/>
    <s v="OK"/>
    <m/>
    <s v="Affichage capteur  CO2"/>
    <m/>
    <s v="BYES FM"/>
    <d v="2016-04-25T00:00:00"/>
    <m/>
    <m/>
    <m/>
    <x v="0"/>
    <n v="1"/>
  </r>
  <r>
    <n v="57"/>
    <s v="A2"/>
    <s v="CVC"/>
    <s v="RegistreUB123"/>
    <m/>
    <s v="OK"/>
    <m/>
    <s v="Affichage capteur  CO2"/>
    <m/>
    <s v="BYES FM"/>
    <d v="2016-04-25T00:00:00"/>
    <m/>
    <m/>
    <m/>
    <x v="0"/>
    <n v="1"/>
  </r>
  <r>
    <n v="58"/>
    <s v="A2"/>
    <s v="CVC"/>
    <s v="Registre UB121"/>
    <m/>
    <s v="NT"/>
    <m/>
    <s v="Echantillonage"/>
    <m/>
    <s v="BYES FM"/>
    <d v="2016-04-25T00:00:00"/>
    <m/>
    <m/>
    <m/>
    <x v="1"/>
    <n v="1"/>
  </r>
  <r>
    <n v="59"/>
    <s v="A2"/>
    <s v="CVC"/>
    <s v="Registre UB121"/>
    <m/>
    <s v="NT"/>
    <m/>
    <s v="UB121 double mettre bon numero"/>
    <m/>
    <s v="BYES FM"/>
    <d v="2016-04-25T00:00:00"/>
    <m/>
    <m/>
    <m/>
    <x v="1"/>
    <n v="1"/>
  </r>
  <r>
    <n v="60"/>
    <s v="A2"/>
    <s v="CVC"/>
    <s v="Registre UB221"/>
    <m/>
    <s v="NT"/>
    <m/>
    <m/>
    <m/>
    <s v="BYES FM"/>
    <d v="2016-04-25T00:00:00"/>
    <m/>
    <m/>
    <m/>
    <x v="1"/>
    <n v="1"/>
  </r>
  <r>
    <n v="61"/>
    <s v="A2"/>
    <s v="CVC"/>
    <s v="Registre UB221"/>
    <m/>
    <s v="OK"/>
    <m/>
    <s v="UB121 double mettre bon numero"/>
    <m/>
    <s v="BYES FM"/>
    <d v="2016-04-25T00:00:00"/>
    <m/>
    <m/>
    <m/>
    <x v="0"/>
    <n v="1"/>
  </r>
  <r>
    <n v="62"/>
    <s v="A2"/>
    <s v="CVC"/>
    <s v="Registre UB216"/>
    <m/>
    <s v="NT"/>
    <m/>
    <m/>
    <m/>
    <s v="BYES FM"/>
    <d v="2016-04-25T00:00:00"/>
    <m/>
    <m/>
    <m/>
    <x v="1"/>
    <n v="1"/>
  </r>
  <r>
    <n v="63"/>
    <s v="A2"/>
    <s v="CVC"/>
    <s v="Registre UB225"/>
    <m/>
    <s v="OK"/>
    <m/>
    <m/>
    <m/>
    <s v="BYES FM"/>
    <d v="2016-04-25T00:00:00"/>
    <m/>
    <m/>
    <m/>
    <x v="0"/>
    <n v="1"/>
  </r>
  <r>
    <n v="64"/>
    <s v="A2"/>
    <s v="CVC"/>
    <s v="Registre UB226"/>
    <m/>
    <s v="OK"/>
    <m/>
    <m/>
    <m/>
    <s v="BYES FM"/>
    <d v="2016-04-25T00:00:00"/>
    <m/>
    <m/>
    <m/>
    <x v="0"/>
    <n v="1"/>
  </r>
  <r>
    <n v="65"/>
    <s v="A2"/>
    <s v="CVC"/>
    <s v="CTA"/>
    <s v="Température air neuf"/>
    <s v="NOK"/>
    <n v="2"/>
    <m/>
    <m/>
    <s v="BYES FM"/>
    <d v="2016-04-25T00:00:00"/>
    <d v="2016-07-13T00:00:00"/>
    <s v="OK"/>
    <m/>
    <x v="0"/>
    <n v="1"/>
  </r>
  <r>
    <n v="66"/>
    <s v="A2"/>
    <s v="CVC"/>
    <s v="CTA"/>
    <s v="Température soufflage"/>
    <s v="OK"/>
    <m/>
    <m/>
    <m/>
    <s v="BYES FM"/>
    <d v="2016-04-25T00:00:00"/>
    <m/>
    <m/>
    <m/>
    <x v="0"/>
    <n v="1"/>
  </r>
  <r>
    <n v="67"/>
    <s v="A2"/>
    <s v="CVC"/>
    <s v="CTA"/>
    <s v="Température de reprise"/>
    <s v="OK"/>
    <m/>
    <m/>
    <m/>
    <s v="BYES FM"/>
    <d v="2016-04-25T00:00:00"/>
    <m/>
    <m/>
    <m/>
    <x v="0"/>
    <n v="1"/>
  </r>
  <r>
    <n v="68"/>
    <s v="A2"/>
    <s v="CVC"/>
    <s v="CTA"/>
    <s v="consigne pression s"/>
    <s v="OK"/>
    <m/>
    <m/>
    <m/>
    <s v="BYES FM"/>
    <d v="2016-04-25T00:00:00"/>
    <m/>
    <m/>
    <m/>
    <x v="0"/>
    <n v="1"/>
  </r>
  <r>
    <n v="69"/>
    <s v="A2"/>
    <s v="CVC"/>
    <s v="CTA"/>
    <s v="consigne pression e"/>
    <s v="OK"/>
    <m/>
    <m/>
    <m/>
    <s v="BYES FM"/>
    <d v="2016-04-25T00:00:00"/>
    <m/>
    <m/>
    <m/>
    <x v="0"/>
    <n v="1"/>
  </r>
  <r>
    <n v="70"/>
    <s v="A2"/>
    <s v="CVC"/>
    <s v="CTA"/>
    <s v="Consigne soufflage"/>
    <s v="OK"/>
    <m/>
    <m/>
    <m/>
    <s v="BYES FM"/>
    <d v="2016-04-25T00:00:00"/>
    <m/>
    <m/>
    <m/>
    <x v="0"/>
    <n v="1"/>
  </r>
  <r>
    <n v="71"/>
    <s v="A2"/>
    <s v="CVC"/>
    <s v="CTA"/>
    <s v="Arret prg hor"/>
    <s v="OK"/>
    <m/>
    <s v="Attention deux registres sur imagerie gtc mais pas en local"/>
    <m/>
    <s v="BYES FM"/>
    <d v="2016-04-25T00:00:00"/>
    <m/>
    <m/>
    <m/>
    <x v="0"/>
    <n v="1"/>
  </r>
  <r>
    <n v="72"/>
    <s v="A2"/>
    <s v="CVC"/>
    <s v="CTA"/>
    <s v="Etat de fonctionnement"/>
    <s v="NOK"/>
    <n v="1"/>
    <s v="Toujours sur AUTO"/>
    <m/>
    <s v="BYES FM"/>
    <d v="2016-04-25T00:00:00"/>
    <d v="2016-07-13T00:00:00"/>
    <s v="NOK"/>
    <s v="Arrêt par prog horaire ou par comut en local n'agit sur rien"/>
    <x v="2"/>
    <n v="1"/>
  </r>
  <r>
    <n v="73"/>
    <s v="A2"/>
    <s v="CVC"/>
    <s v="CTA"/>
    <s v="Regul pression S"/>
    <s v="OK"/>
    <m/>
    <m/>
    <m/>
    <s v="BYES FM"/>
    <d v="2016-04-25T00:00:00"/>
    <m/>
    <m/>
    <m/>
    <x v="0"/>
    <n v="1"/>
  </r>
  <r>
    <n v="74"/>
    <s v="A2"/>
    <s v="CVC"/>
    <s v="CTA"/>
    <s v="Regul pression E"/>
    <s v="OK"/>
    <m/>
    <m/>
    <m/>
    <s v="BYES FM"/>
    <d v="2016-04-25T00:00:00"/>
    <m/>
    <m/>
    <m/>
    <x v="0"/>
    <n v="1"/>
  </r>
  <r>
    <n v="75"/>
    <s v="A2"/>
    <s v="CVC"/>
    <s v="CTA"/>
    <s v="Regul température   roue"/>
    <s v="OK"/>
    <m/>
    <s v="Attention mettre af en conformité avec réalisation"/>
    <m/>
    <s v="BYES FM"/>
    <d v="2016-04-25T00:00:00"/>
    <m/>
    <m/>
    <m/>
    <x v="0"/>
    <n v="1"/>
  </r>
  <r>
    <n v="76"/>
    <s v="A2"/>
    <s v="CVC"/>
    <s v="CTA"/>
    <s v="Défaut moteur s"/>
    <s v="NOK"/>
    <n v="1"/>
    <s v="le défaut reprise provoque les deux defauts_x000a_1 disjoncteur pour les deux????"/>
    <m/>
    <s v="BYES FM"/>
    <d v="2016-04-25T00:00:00"/>
    <d v="2016-07-13T00:00:00"/>
    <s v="NOK"/>
    <m/>
    <x v="2"/>
    <n v="1"/>
  </r>
  <r>
    <n v="77"/>
    <s v="A2"/>
    <s v="CVC"/>
    <s v="CTA"/>
    <s v="Défaut moteur e"/>
    <s v="NOK"/>
    <n v="1"/>
    <s v="le défaut reprise provoque les deux defauts"/>
    <m/>
    <s v="BYES FM"/>
    <d v="2016-04-25T00:00:00"/>
    <d v="2016-07-13T00:00:00"/>
    <s v="NOK"/>
    <m/>
    <x v="2"/>
    <n v="1"/>
  </r>
  <r>
    <n v="78"/>
    <s v="A2"/>
    <s v="CVC"/>
    <s v="CTA"/>
    <s v="Défaut filtre AN"/>
    <s v="OK"/>
    <m/>
    <m/>
    <m/>
    <s v="BYES FM"/>
    <d v="2016-04-25T00:00:00"/>
    <m/>
    <m/>
    <m/>
    <x v="0"/>
    <n v="1"/>
  </r>
  <r>
    <n v="79"/>
    <s v="A2"/>
    <s v="CVC"/>
    <s v="CTA"/>
    <s v="Défaut filtre AR"/>
    <s v="OK"/>
    <m/>
    <m/>
    <m/>
    <s v="BYES FM"/>
    <d v="2016-04-25T00:00:00"/>
    <m/>
    <m/>
    <m/>
    <x v="0"/>
    <n v="1"/>
  </r>
  <r>
    <n v="80"/>
    <s v="A2"/>
    <s v="CVC"/>
    <s v="CTA"/>
    <s v="Défaut débit s"/>
    <s v="NOK"/>
    <n v="1"/>
    <s v="pas de défaut de débit avec debit nule donc pas d'arret CTA (à remonter à la GTB)"/>
    <m/>
    <s v="BYES FM"/>
    <d v="2016-04-25T00:00:00"/>
    <d v="2016-07-13T00:00:00"/>
    <s v="NOK"/>
    <m/>
    <x v="2"/>
    <n v="1"/>
  </r>
  <r>
    <n v="81"/>
    <s v="A2"/>
    <s v="CVC"/>
    <s v="CTA"/>
    <s v="Défaut debit e"/>
    <s v="NOK"/>
    <n v="1"/>
    <s v="(à remonter à la GTB)"/>
    <m/>
    <s v="BYES FM"/>
    <d v="2016-04-25T00:00:00"/>
    <d v="2016-07-13T00:00:00"/>
    <s v="NOK"/>
    <m/>
    <x v="2"/>
    <n v="1"/>
  </r>
  <r>
    <n v="82"/>
    <s v="A2"/>
    <s v="CVC"/>
    <s v="CTA"/>
    <s v="Defaut coupure "/>
    <s v="OK"/>
    <m/>
    <s v="Redemarrage automatique"/>
    <m/>
    <s v="BYES FM"/>
    <d v="2016-04-25T00:00:00"/>
    <m/>
    <m/>
    <m/>
    <x v="0"/>
    <n v="1"/>
  </r>
  <r>
    <n v="83"/>
    <s v="A2"/>
    <s v="CVC"/>
    <s v="CTA Compensation"/>
    <s v="Batterie elec"/>
    <s v="NOK"/>
    <n v="1"/>
    <s v="attention voyant vert alors que batterie en attente"/>
    <m/>
    <s v="BYES FM"/>
    <d v="2016-04-25T00:00:00"/>
    <d v="2016-07-13T00:00:00"/>
    <s v="NOK"/>
    <m/>
    <x v="2"/>
    <n v="1"/>
  </r>
  <r>
    <n v="84"/>
    <s v="A2"/>
    <s v="CVC"/>
    <s v="CTA Compensation"/>
    <s v="Défaut débit s"/>
    <s v="NOK"/>
    <n v="1"/>
    <s v="Attention defaut de débit au demarrage de la CTA"/>
    <m/>
    <s v="BYES FM"/>
    <d v="2016-04-25T00:00:00"/>
    <d v="2016-07-13T00:00:00"/>
    <s v="NOK"/>
    <m/>
    <x v="2"/>
    <n v="1"/>
  </r>
  <r>
    <n v="85"/>
    <s v="A2"/>
    <s v="CVC"/>
    <s v="CTA Compensation"/>
    <s v="Défaut moteur"/>
    <s v="NOK"/>
    <n v="1"/>
    <s v="Inter de proximité pas pris en compte dans le défaut moteur"/>
    <m/>
    <s v="BYES FM"/>
    <d v="2016-04-25T00:00:00"/>
    <d v="2016-07-13T00:00:00"/>
    <s v="NOK"/>
    <m/>
    <x v="2"/>
    <n v="1"/>
  </r>
  <r>
    <n v="86"/>
    <s v="A2"/>
    <s v="CVC"/>
    <s v="CTA Compensation"/>
    <s v="CTA pas tester car passe en défaut débit en permanence"/>
    <s v="NOK"/>
    <n v="1"/>
    <m/>
    <m/>
    <s v="BYES FM"/>
    <d v="2016-04-25T00:00:00"/>
    <d v="2016-07-13T00:00:00"/>
    <s v="NOK"/>
    <m/>
    <x v="2"/>
    <n v="1"/>
  </r>
  <r>
    <n v="87"/>
    <s v="A2"/>
    <s v="CVC"/>
    <s v="CTA Compensation"/>
    <s v="Défaut incendie"/>
    <s v="NOK"/>
    <n v="1"/>
    <s v="Défaut incendie pas reporter sur vue synoptique. Ce défaut apparait dans bandeau d'alarme sur defaut manque d'eau sous station"/>
    <m/>
    <s v="BYES FM"/>
    <d v="2016-04-25T00:00:00"/>
    <d v="2016-07-13T00:00:00"/>
    <s v="NOK"/>
    <m/>
    <x v="2"/>
    <n v="1"/>
  </r>
  <r>
    <n v="88"/>
    <s v="A2"/>
    <s v="CVC"/>
    <s v="SPLIT TP"/>
    <s v="Défaut split"/>
    <s v="NT"/>
    <m/>
    <m/>
    <m/>
    <s v="BYES FM"/>
    <d v="2016-04-25T00:00:00"/>
    <m/>
    <m/>
    <m/>
    <x v="1"/>
    <n v="1"/>
  </r>
  <r>
    <n v="89"/>
    <s v="A2"/>
    <s v="CVC"/>
    <s v="VC"/>
    <s v="Ventilo convecteur"/>
    <s v="NOK"/>
    <n v="1"/>
    <s v="non teste car problème sur ventilo convecteur, à retester_x000a_programme horaire non actif à la GTB"/>
    <m/>
    <s v="BYES FM"/>
    <d v="2016-04-25T00:00:00"/>
    <d v="2016-07-13T00:00:00"/>
    <s v="NOK"/>
    <m/>
    <x v="2"/>
    <n v="1"/>
  </r>
  <r>
    <n v="90"/>
    <s v="A2"/>
    <s v="CVC"/>
    <s v="EXTRACTEUR Hotte"/>
    <s v="Défaut"/>
    <s v="NOK"/>
    <n v="2"/>
    <s v="Défaut par coupure electricté ne passe en rouge mais en gris"/>
    <m/>
    <s v="BYES FM"/>
    <d v="2016-04-25T00:00:00"/>
    <d v="2016-07-13T00:00:00"/>
    <s v="NOK"/>
    <m/>
    <x v="2"/>
    <n v="1"/>
  </r>
  <r>
    <n v="91"/>
    <s v="A2"/>
    <s v="CVC"/>
    <s v="EXTRACTEUR VMC"/>
    <s v="Défaut"/>
    <s v="OK"/>
    <m/>
    <s v="Fait sur presostat"/>
    <m/>
    <s v="BYES FM"/>
    <d v="2016-04-25T00:00:00"/>
    <m/>
    <m/>
    <m/>
    <x v="0"/>
    <n v="1"/>
  </r>
  <r>
    <n v="92"/>
    <s v="A2"/>
    <s v="CVC"/>
    <s v="SOUS STATION"/>
    <s v="Coupure elec"/>
    <s v="OK"/>
    <m/>
    <s v="voir couleur d'animation en cas de perte de com"/>
    <m/>
    <s v="BYES FM"/>
    <d v="2016-04-25T00:00:00"/>
    <m/>
    <m/>
    <m/>
    <x v="0"/>
    <n v="1"/>
  </r>
  <r>
    <n v="93"/>
    <s v="A2"/>
    <s v="CVC"/>
    <s v="SOUS STATION"/>
    <s v="Température  départ radiateur"/>
    <s v="OK"/>
    <m/>
    <m/>
    <m/>
    <s v="BYES FM"/>
    <d v="2016-04-25T00:00:00"/>
    <m/>
    <m/>
    <m/>
    <x v="0"/>
    <n v="1"/>
  </r>
  <r>
    <n v="94"/>
    <s v="A2"/>
    <s v="CVC"/>
    <s v="SOUS STATION"/>
    <s v="Température depart et retour amont et aval  Echangeur"/>
    <s v="OK"/>
    <m/>
    <m/>
    <m/>
    <s v="BYES FM"/>
    <d v="2016-04-25T00:00:00"/>
    <m/>
    <m/>
    <m/>
    <x v="0"/>
    <n v="1"/>
  </r>
  <r>
    <n v="95"/>
    <s v="A2"/>
    <s v="CVC"/>
    <s v="SOUS STATION"/>
    <s v="Permutation pompe"/>
    <s v="NOK"/>
    <n v="1"/>
    <s v="Pas de defaut Pompe/ pas de marche de pompe"/>
    <m/>
    <s v="BYES FM"/>
    <d v="2016-04-25T00:00:00"/>
    <d v="2016-07-13T00:00:00"/>
    <s v="NOK"/>
    <m/>
    <x v="2"/>
    <n v="1"/>
  </r>
  <r>
    <n v="96"/>
    <s v="A2"/>
    <s v="CVC"/>
    <s v="SOUS STATION"/>
    <s v="Vitesse pompe"/>
    <s v="NOK"/>
    <n v="1"/>
    <s v="Pas affiché"/>
    <m/>
    <s v="BYES FM"/>
    <d v="2016-04-25T00:00:00"/>
    <d v="2016-07-13T00:00:00"/>
    <s v="NOK"/>
    <m/>
    <x v="2"/>
    <n v="1"/>
  </r>
  <r>
    <n v="97"/>
    <s v="A2"/>
    <s v="CVC"/>
    <s v="SOUS STATION"/>
    <s v="Compteur d energie"/>
    <s v="NOK"/>
    <n v="1"/>
    <s v="Toujours a ZERO"/>
    <m/>
    <s v="BYES FM"/>
    <d v="2016-04-25T00:00:00"/>
    <d v="2016-07-13T00:00:00"/>
    <s v="NOK"/>
    <m/>
    <x v="2"/>
    <n v="1"/>
  </r>
  <r>
    <n v="98"/>
    <s v="A2"/>
    <s v="CVC"/>
    <s v="SOUS STATION"/>
    <s v="Régulation température"/>
    <s v="OK"/>
    <m/>
    <s v="Verifier sur tendance"/>
    <m/>
    <s v="BYES FM"/>
    <d v="2016-04-25T00:00:00"/>
    <m/>
    <m/>
    <m/>
    <x v="0"/>
    <n v="1"/>
  </r>
  <r>
    <n v="99"/>
    <s v="A2"/>
    <s v="CVC"/>
    <s v="SOUS STATION"/>
    <s v="Manque d'eau"/>
    <s v="OK"/>
    <m/>
    <s v="Attention verifier hysteresis car pas de réarmement pour demarrage moteur"/>
    <m/>
    <s v="BYES FM"/>
    <d v="2016-04-25T00:00:00"/>
    <m/>
    <m/>
    <m/>
    <x v="0"/>
    <n v="1"/>
  </r>
  <r>
    <n v="100"/>
    <s v="A2"/>
    <s v="CVC"/>
    <s v="SOUS STATION"/>
    <s v="Regulation température"/>
    <s v="OK"/>
    <m/>
    <s v="Attention visualiser les valeurs de réduit et hors gel"/>
    <m/>
    <s v="BYES FM"/>
    <d v="2016-04-25T00:00:00"/>
    <m/>
    <m/>
    <m/>
    <x v="0"/>
    <n v="1"/>
  </r>
  <r>
    <n v="101"/>
    <s v="A2"/>
    <s v="CVC"/>
    <s v="Température ambiante"/>
    <s v="Température ambiante"/>
    <s v="NT"/>
    <m/>
    <s v="pas de thermometre"/>
    <m/>
    <s v="BYES FM"/>
    <d v="2016-04-25T00:00:00"/>
    <m/>
    <m/>
    <m/>
    <x v="1"/>
    <n v="1"/>
  </r>
  <r>
    <n v="102"/>
    <s v="A2"/>
    <s v="CVC"/>
    <s v="Température ambiante"/>
    <s v="Température ambiante"/>
    <s v="NT"/>
    <m/>
    <s v="pas de thermometre"/>
    <m/>
    <s v="BYES FM"/>
    <d v="2016-04-25T00:00:00"/>
    <m/>
    <m/>
    <m/>
    <x v="1"/>
    <n v="1"/>
  </r>
  <r>
    <n v="103"/>
    <s v="A2"/>
    <s v="CVC"/>
    <s v="Température ambiante"/>
    <s v="Température ambiante"/>
    <s v="NT"/>
    <m/>
    <s v="pas de thermometre"/>
    <m/>
    <s v="BYES FM"/>
    <d v="2016-04-25T00:00:00"/>
    <m/>
    <m/>
    <m/>
    <x v="1"/>
    <n v="1"/>
  </r>
  <r>
    <n v="104"/>
    <s v="A2"/>
    <s v="CVC"/>
    <s v="Température ambiante"/>
    <s v="Température ambiante"/>
    <s v="NT"/>
    <m/>
    <s v="pas de thermometre"/>
    <m/>
    <s v="BYES FM"/>
    <d v="2016-04-25T00:00:00"/>
    <m/>
    <m/>
    <m/>
    <x v="1"/>
    <n v="1"/>
  </r>
  <r>
    <n v="105"/>
    <s v="A2"/>
    <s v="CVC"/>
    <s v="Température ambiante"/>
    <s v="Température ambiante"/>
    <s v="NT"/>
    <m/>
    <s v="pas de thermometre"/>
    <m/>
    <s v="BYES FM"/>
    <d v="2016-04-25T00:00:00"/>
    <m/>
    <m/>
    <m/>
    <x v="1"/>
    <n v="1"/>
  </r>
  <r>
    <n v="106"/>
    <s v="A09A"/>
    <s v="CFO"/>
    <s v="TD AMPHI1"/>
    <s v="synthes defaut"/>
    <s v="OK"/>
    <m/>
    <m/>
    <m/>
    <s v="BYES FM"/>
    <d v="2016-04-25T00:00:00"/>
    <m/>
    <m/>
    <m/>
    <x v="0"/>
    <n v="1"/>
  </r>
  <r>
    <n v="107"/>
    <s v="A09A"/>
    <s v="CFO"/>
    <s v="TD AMPHI1"/>
    <s v="Parafoudre"/>
    <s v="OK"/>
    <m/>
    <m/>
    <m/>
    <s v="BYES FM"/>
    <d v="2016-04-25T00:00:00"/>
    <m/>
    <m/>
    <m/>
    <x v="0"/>
    <n v="1"/>
  </r>
  <r>
    <n v="108"/>
    <s v="A09A"/>
    <s v="CFO"/>
    <s v="TD AMPHI1"/>
    <s v="Position inter general"/>
    <s v="OK"/>
    <m/>
    <m/>
    <m/>
    <s v="BYES FM"/>
    <d v="2016-04-25T00:00:00"/>
    <m/>
    <m/>
    <m/>
    <x v="0"/>
    <n v="1"/>
  </r>
  <r>
    <n v="109"/>
    <s v="A09A"/>
    <s v="CFO"/>
    <s v="TD AMPHI1"/>
    <s v="Presence tension"/>
    <s v="OK"/>
    <m/>
    <m/>
    <m/>
    <s v="BYES FM"/>
    <d v="2016-04-25T00:00:00"/>
    <m/>
    <m/>
    <m/>
    <x v="0"/>
    <n v="1"/>
  </r>
  <r>
    <n v="110"/>
    <s v="A09A"/>
    <s v="CFO"/>
    <s v="TD AMPHI1"/>
    <s v="Compteur Eclairage"/>
    <s v="OK"/>
    <m/>
    <m/>
    <m/>
    <s v="BYES FM"/>
    <d v="2016-04-25T00:00:00"/>
    <m/>
    <m/>
    <m/>
    <x v="0"/>
    <n v="1"/>
  </r>
  <r>
    <n v="111"/>
    <s v="A09A"/>
    <s v="CFO"/>
    <s v="TD AMPHI1"/>
    <s v="Compteur PC "/>
    <s v="OK"/>
    <m/>
    <m/>
    <m/>
    <s v="BYES FM"/>
    <d v="2016-04-25T00:00:00"/>
    <m/>
    <m/>
    <m/>
    <x v="0"/>
    <n v="1"/>
  </r>
  <r>
    <n v="112"/>
    <s v="A09A"/>
    <s v="CFO"/>
    <s v="TD AMPHI1"/>
    <s v="Compteur calculée"/>
    <s v="NOK"/>
    <n v="2"/>
    <m/>
    <m/>
    <s v="BYES FM"/>
    <d v="2016-04-25T00:00:00"/>
    <d v="2016-07-13T00:00:00"/>
    <s v="OK"/>
    <m/>
    <x v="0"/>
    <n v="1"/>
  </r>
  <r>
    <n v="113"/>
    <s v="A09A"/>
    <s v="CFO"/>
    <s v="TD AMPHI1"/>
    <s v="Intrusion"/>
    <s v="NOK"/>
    <n v="2"/>
    <s v="Toujours en defaut"/>
    <m/>
    <s v="BYES FM"/>
    <d v="2016-04-25T00:00:00"/>
    <d v="2016-07-13T00:00:00"/>
    <s v="OK"/>
    <m/>
    <x v="0"/>
    <n v="1"/>
  </r>
  <r>
    <n v="114"/>
    <s v="A09A"/>
    <s v="CFO"/>
    <s v="TDAMPHI2"/>
    <s v="synthes defaut"/>
    <s v="OK"/>
    <m/>
    <m/>
    <m/>
    <s v="BYES FM"/>
    <d v="2016-04-25T00:00:00"/>
    <m/>
    <m/>
    <m/>
    <x v="0"/>
    <n v="1"/>
  </r>
  <r>
    <n v="115"/>
    <s v="A09A"/>
    <s v="CFO"/>
    <s v="TDAMPHI2"/>
    <s v="Parafoudre"/>
    <s v="OK"/>
    <m/>
    <m/>
    <m/>
    <s v="BYES FM"/>
    <d v="2016-04-25T00:00:00"/>
    <m/>
    <m/>
    <m/>
    <x v="0"/>
    <n v="1"/>
  </r>
  <r>
    <n v="116"/>
    <s v="A09A"/>
    <s v="CFO"/>
    <s v="TDAMPHI2"/>
    <s v="Position inter general"/>
    <s v="OK"/>
    <m/>
    <m/>
    <m/>
    <s v="BYES FM"/>
    <d v="2016-04-25T00:00:00"/>
    <m/>
    <m/>
    <m/>
    <x v="0"/>
    <n v="1"/>
  </r>
  <r>
    <n v="117"/>
    <s v="A09A"/>
    <s v="CFO"/>
    <s v="TDAMPHI2"/>
    <s v="Presence tension"/>
    <s v="OK"/>
    <m/>
    <m/>
    <m/>
    <s v="BYES FM"/>
    <d v="2016-04-25T00:00:00"/>
    <m/>
    <m/>
    <m/>
    <x v="0"/>
    <n v="1"/>
  </r>
  <r>
    <n v="118"/>
    <s v="A09A"/>
    <s v="CFO"/>
    <s v="TDAMPHI2"/>
    <s v="Compteur Eclairage"/>
    <s v="OK"/>
    <m/>
    <m/>
    <m/>
    <s v="BYES FM"/>
    <d v="2016-04-25T00:00:00"/>
    <m/>
    <m/>
    <m/>
    <x v="0"/>
    <n v="1"/>
  </r>
  <r>
    <n v="119"/>
    <s v="A09A"/>
    <s v="CFO"/>
    <s v="TDAMPHI2"/>
    <s v="Compteur PC "/>
    <s v="OK"/>
    <m/>
    <m/>
    <m/>
    <s v="BYES FM"/>
    <d v="2016-04-25T00:00:00"/>
    <m/>
    <m/>
    <m/>
    <x v="0"/>
    <n v="1"/>
  </r>
  <r>
    <n v="120"/>
    <s v="A09A"/>
    <s v="CFO"/>
    <s v="TDAMPHI2"/>
    <s v="Compteur calculée"/>
    <s v="OK"/>
    <m/>
    <m/>
    <m/>
    <s v="BYES FM"/>
    <d v="2016-04-25T00:00:00"/>
    <m/>
    <m/>
    <m/>
    <x v="0"/>
    <n v="1"/>
  </r>
  <r>
    <n v="121"/>
    <s v="A09A"/>
    <s v="CFO"/>
    <s v="TDAMPHI3"/>
    <s v="synthes defaut"/>
    <s v="OK"/>
    <m/>
    <m/>
    <m/>
    <s v="BYES FM"/>
    <d v="2016-04-25T00:00:00"/>
    <m/>
    <m/>
    <m/>
    <x v="0"/>
    <n v="1"/>
  </r>
  <r>
    <n v="122"/>
    <s v="A09A"/>
    <s v="CFO"/>
    <s v="TDAMPHI3"/>
    <s v="Parafoudre"/>
    <s v="OK"/>
    <m/>
    <m/>
    <m/>
    <s v="BYES FM"/>
    <d v="2016-04-25T00:00:00"/>
    <m/>
    <m/>
    <m/>
    <x v="0"/>
    <n v="1"/>
  </r>
  <r>
    <n v="123"/>
    <s v="A09A"/>
    <s v="CFO"/>
    <s v="TDAMPHI3"/>
    <s v="Position inter general"/>
    <s v="NT"/>
    <m/>
    <m/>
    <m/>
    <s v="BYES FM"/>
    <d v="2016-04-25T00:00:00"/>
    <m/>
    <m/>
    <m/>
    <x v="1"/>
    <n v="1"/>
  </r>
  <r>
    <n v="124"/>
    <s v="A09A"/>
    <s v="CFO"/>
    <s v="TDAMPHI3"/>
    <s v="Presence tension"/>
    <s v="OK"/>
    <m/>
    <m/>
    <m/>
    <s v="BYES FM"/>
    <d v="2016-04-25T00:00:00"/>
    <m/>
    <m/>
    <m/>
    <x v="0"/>
    <n v="1"/>
  </r>
  <r>
    <n v="125"/>
    <s v="A09A"/>
    <s v="CFO"/>
    <s v="TDAMPHI3"/>
    <s v="Compteur Eclairage"/>
    <s v="OK"/>
    <m/>
    <m/>
    <m/>
    <s v="BYES FM"/>
    <d v="2016-04-25T00:00:00"/>
    <m/>
    <m/>
    <m/>
    <x v="0"/>
    <n v="1"/>
  </r>
  <r>
    <n v="126"/>
    <s v="A09A"/>
    <s v="CFO"/>
    <s v="TDAMPHI3"/>
    <s v="Compteur PC "/>
    <s v="OK"/>
    <m/>
    <m/>
    <m/>
    <s v="BYES FM"/>
    <d v="2016-04-25T00:00:00"/>
    <m/>
    <m/>
    <m/>
    <x v="0"/>
    <n v="1"/>
  </r>
  <r>
    <n v="127"/>
    <s v="A09A"/>
    <s v="CFO"/>
    <s v="TDAMPHI3"/>
    <s v="Compteur calculée"/>
    <s v="OK"/>
    <m/>
    <m/>
    <m/>
    <s v="BYES FM"/>
    <d v="2016-04-25T00:00:00"/>
    <m/>
    <m/>
    <m/>
    <x v="0"/>
    <n v="1"/>
  </r>
  <r>
    <n v="128"/>
    <s v="A09A"/>
    <s v="CFO"/>
    <s v="ONDULEUR"/>
    <s v="Batterie"/>
    <s v="NT"/>
    <m/>
    <m/>
    <m/>
    <s v="BYES FM"/>
    <d v="2016-04-25T00:00:00"/>
    <m/>
    <m/>
    <m/>
    <x v="1"/>
    <n v="1"/>
  </r>
  <r>
    <n v="129"/>
    <s v="A09A"/>
    <s v="CFO"/>
    <s v="ONDULEUR"/>
    <s v="Défaut surcharge"/>
    <s v="NT"/>
    <m/>
    <m/>
    <m/>
    <s v="BYES FM"/>
    <d v="2016-04-25T00:00:00"/>
    <m/>
    <m/>
    <m/>
    <x v="1"/>
    <n v="1"/>
  </r>
  <r>
    <n v="130"/>
    <s v="A09A"/>
    <s v="CFO"/>
    <s v="ONDULEUR"/>
    <s v="fin d'autonomie"/>
    <s v="NT"/>
    <m/>
    <m/>
    <m/>
    <s v="BYES FM"/>
    <d v="2016-04-25T00:00:00"/>
    <m/>
    <m/>
    <m/>
    <x v="1"/>
    <n v="1"/>
  </r>
  <r>
    <n v="131"/>
    <s v="A09A"/>
    <s v="CFO"/>
    <s v="ONDULEUR"/>
    <s v="Fonctionnement sur batterie"/>
    <s v="NOK"/>
    <n v="2"/>
    <s v="Après coupure TD   toujours sur secteur"/>
    <m/>
    <s v="BYES FM"/>
    <d v="2016-04-25T00:00:00"/>
    <m/>
    <m/>
    <m/>
    <x v="2"/>
    <n v="1"/>
  </r>
  <r>
    <n v="132"/>
    <s v="A09A"/>
    <s v="CFO"/>
    <s v="ONDULEUR"/>
    <s v="En by pass"/>
    <s v="NT"/>
    <m/>
    <m/>
    <m/>
    <s v="BYES FM"/>
    <d v="2016-04-25T00:00:00"/>
    <m/>
    <m/>
    <m/>
    <x v="1"/>
    <n v="1"/>
  </r>
  <r>
    <n v="133"/>
    <s v="A09A"/>
    <s v="CFO"/>
    <s v="ONDULEUR"/>
    <s v="Autonomie"/>
    <s v="NT"/>
    <m/>
    <s v="Pas sur afficheur"/>
    <m/>
    <s v="BYES FM"/>
    <d v="2016-04-25T00:00:00"/>
    <m/>
    <m/>
    <m/>
    <x v="1"/>
    <n v="1"/>
  </r>
  <r>
    <n v="134"/>
    <s v="A09A"/>
    <s v="CFO"/>
    <s v="ONDULEUR"/>
    <s v="Capacité"/>
    <s v="NT"/>
    <m/>
    <s v="Pas sur afficheur"/>
    <m/>
    <s v="BYES FM"/>
    <d v="2016-04-25T00:00:00"/>
    <m/>
    <m/>
    <m/>
    <x v="1"/>
    <n v="1"/>
  </r>
  <r>
    <n v="135"/>
    <s v="A09A"/>
    <s v="CFO"/>
    <s v="ONDULEUR"/>
    <s v="Température"/>
    <s v="OK"/>
    <m/>
    <m/>
    <m/>
    <s v="BYES FM"/>
    <d v="2016-04-25T00:00:00"/>
    <m/>
    <m/>
    <m/>
    <x v="0"/>
    <n v="1"/>
  </r>
  <r>
    <n v="136"/>
    <s v="A09A"/>
    <s v="CFO"/>
    <s v="TGBT"/>
    <s v="synthese defaut disjoncteur"/>
    <s v="OK"/>
    <m/>
    <m/>
    <m/>
    <s v="BYES FM"/>
    <d v="2016-04-25T00:00:00"/>
    <m/>
    <m/>
    <m/>
    <x v="0"/>
    <n v="1"/>
  </r>
  <r>
    <n v="137"/>
    <s v="A09A"/>
    <s v="CFO"/>
    <s v="TGBT"/>
    <s v="Parafoudre"/>
    <s v="OK"/>
    <m/>
    <m/>
    <m/>
    <s v="BYES FM"/>
    <d v="2016-04-25T00:00:00"/>
    <m/>
    <m/>
    <m/>
    <x v="0"/>
    <n v="1"/>
  </r>
  <r>
    <n v="138"/>
    <s v="A09A"/>
    <s v="CFO"/>
    <s v="TGBT"/>
    <s v="Présence tension"/>
    <s v="OK"/>
    <m/>
    <m/>
    <m/>
    <s v="BYES FM"/>
    <d v="2016-04-25T00:00:00"/>
    <m/>
    <m/>
    <m/>
    <x v="0"/>
    <n v="1"/>
  </r>
  <r>
    <n v="139"/>
    <s v="A09A"/>
    <s v="CFO"/>
    <s v="TGBT"/>
    <s v="Compteur general"/>
    <s v="OK"/>
    <m/>
    <m/>
    <m/>
    <s v="BYES FM"/>
    <d v="2016-04-25T00:00:00"/>
    <m/>
    <m/>
    <m/>
    <x v="0"/>
    <n v="1"/>
  </r>
  <r>
    <n v="140"/>
    <s v="A09A"/>
    <s v="CFO"/>
    <s v="TGBT"/>
    <s v="Compteur amphi 1"/>
    <s v="OK"/>
    <m/>
    <m/>
    <m/>
    <s v="BYES FM"/>
    <d v="2016-04-25T00:00:00"/>
    <m/>
    <m/>
    <m/>
    <x v="0"/>
    <n v="1"/>
  </r>
  <r>
    <n v="141"/>
    <s v="A09A"/>
    <s v="CFO"/>
    <s v="TGBT"/>
    <s v="Compteur amphi 2"/>
    <s v="OK"/>
    <m/>
    <m/>
    <m/>
    <s v="BYES FM"/>
    <d v="2016-04-25T00:00:00"/>
    <m/>
    <m/>
    <m/>
    <x v="0"/>
    <n v="1"/>
  </r>
  <r>
    <n v="142"/>
    <s v="A09A"/>
    <s v="CFO"/>
    <s v="TGBT"/>
    <s v="Compteur amphi 3"/>
    <s v="OK"/>
    <m/>
    <m/>
    <m/>
    <s v="BYES FM"/>
    <d v="2016-04-25T00:00:00"/>
    <m/>
    <m/>
    <m/>
    <x v="0"/>
    <n v="1"/>
  </r>
  <r>
    <n v="143"/>
    <s v="A09A"/>
    <s v="CFO"/>
    <s v="TGBT"/>
    <s v="Compteur Eclairage"/>
    <s v="OK"/>
    <m/>
    <m/>
    <m/>
    <s v="BYES FM"/>
    <d v="2016-04-25T00:00:00"/>
    <m/>
    <m/>
    <m/>
    <x v="0"/>
    <n v="1"/>
  </r>
  <r>
    <n v="144"/>
    <s v="A09A"/>
    <s v="CFO"/>
    <s v="TGBT"/>
    <s v="Compteur General PC"/>
    <s v="OK"/>
    <m/>
    <m/>
    <m/>
    <s v="BYES FM"/>
    <d v="2016-04-25T00:00:00"/>
    <m/>
    <m/>
    <m/>
    <x v="0"/>
    <n v="1"/>
  </r>
  <r>
    <n v="145"/>
    <s v="A09A"/>
    <s v="CFO"/>
    <s v="TGBT"/>
    <s v="Compteur calculé"/>
    <s v="NOK"/>
    <n v="3"/>
    <s v="valeur négative"/>
    <m/>
    <s v="BYES FM"/>
    <d v="2016-04-25T00:00:00"/>
    <d v="2016-07-13T00:00:00"/>
    <s v="OK"/>
    <s v="Toujours en négatif mais voir réserve générale"/>
    <x v="0"/>
    <n v="1"/>
  </r>
  <r>
    <n v="146"/>
    <s v="A09A"/>
    <s v="CFO"/>
    <s v="TGBT"/>
    <s v="Commande eclairage Circulation"/>
    <s v="OK"/>
    <m/>
    <s v="Programmation horaire OK"/>
    <m/>
    <s v="BYES FM"/>
    <d v="2016-04-25T00:00:00"/>
    <m/>
    <m/>
    <m/>
    <x v="0"/>
    <n v="1"/>
  </r>
  <r>
    <n v="147"/>
    <s v="A09A"/>
    <s v="CFO"/>
    <s v="TGBT"/>
    <s v="Commande eclairage exterieur"/>
    <s v="NOK"/>
    <n v="2"/>
    <s v="idem A2"/>
    <m/>
    <s v="BYES FM"/>
    <d v="2016-04-25T00:00:00"/>
    <d v="2016-07-13T00:00:00"/>
    <s v="OK"/>
    <m/>
    <x v="0"/>
    <n v="1"/>
  </r>
  <r>
    <n v="148"/>
    <s v="A09A"/>
    <s v="CVC"/>
    <s v="MONOSPLIT"/>
    <s v="local info"/>
    <s v="NOK"/>
    <n v="1"/>
    <s v="Pas d'info mettre sonde d'ambiance"/>
    <m/>
    <s v="BYES FM"/>
    <d v="2016-04-25T00:00:00"/>
    <m/>
    <m/>
    <m/>
    <x v="2"/>
    <n v="1"/>
  </r>
  <r>
    <n v="149"/>
    <s v="A09A"/>
    <s v="CVC"/>
    <s v="CTA DF01"/>
    <s v="température air neuf"/>
    <s v="OK"/>
    <m/>
    <s v=" "/>
    <m/>
    <s v="BYES FM"/>
    <d v="2016-04-25T00:00:00"/>
    <m/>
    <m/>
    <m/>
    <x v="0"/>
    <n v="1"/>
  </r>
  <r>
    <n v="150"/>
    <s v="A09A"/>
    <s v="CVC"/>
    <s v="CTA DF01"/>
    <s v="température soufflage"/>
    <s v="OK"/>
    <m/>
    <m/>
    <m/>
    <s v="BYES FM"/>
    <d v="2016-04-25T00:00:00"/>
    <m/>
    <m/>
    <m/>
    <x v="0"/>
    <n v="1"/>
  </r>
  <r>
    <n v="151"/>
    <s v="A09A"/>
    <s v="CVC"/>
    <s v="CTA DF01"/>
    <s v="température reprise"/>
    <s v="OK"/>
    <m/>
    <m/>
    <m/>
    <s v="BYES FM"/>
    <d v="2016-04-25T00:00:00"/>
    <m/>
    <m/>
    <m/>
    <x v="0"/>
    <n v="1"/>
  </r>
  <r>
    <n v="152"/>
    <s v="A09A"/>
    <s v="CVC"/>
    <s v="CTA DF01"/>
    <s v="arret prg hor"/>
    <s v="OK"/>
    <m/>
    <m/>
    <m/>
    <s v="BYES FM"/>
    <d v="2016-04-25T00:00:00"/>
    <m/>
    <m/>
    <m/>
    <x v="0"/>
    <n v="1"/>
  </r>
  <r>
    <n v="153"/>
    <s v="A09A"/>
    <s v="CVC"/>
    <s v="CTA DF01"/>
    <s v="redemarrage relance temperature"/>
    <s v="OK"/>
    <m/>
    <s v="attention verifier la valeur de l'hysteresys pour redamarage et arret"/>
    <m/>
    <s v="BYES FM"/>
    <d v="2016-04-25T00:00:00"/>
    <m/>
    <m/>
    <m/>
    <x v="0"/>
    <n v="1"/>
  </r>
  <r>
    <n v="154"/>
    <s v="A09A"/>
    <s v="CVC"/>
    <s v="CTA DF01"/>
    <s v="regul pression S"/>
    <s v="OK"/>
    <m/>
    <m/>
    <m/>
    <s v="BYES FM"/>
    <d v="2016-04-25T00:00:00"/>
    <m/>
    <m/>
    <m/>
    <x v="0"/>
    <n v="1"/>
  </r>
  <r>
    <n v="155"/>
    <s v="A09A"/>
    <s v="CVC"/>
    <s v="CTA DF01"/>
    <s v="Regul pression E"/>
    <s v="OK"/>
    <m/>
    <m/>
    <m/>
    <s v="BYES FM"/>
    <d v="2016-04-25T00:00:00"/>
    <m/>
    <m/>
    <m/>
    <x v="0"/>
    <n v="1"/>
  </r>
  <r>
    <n v="156"/>
    <s v="A09A"/>
    <s v="CVC"/>
    <s v="CTA DF02"/>
    <s v="température air neuf"/>
    <s v="OK"/>
    <m/>
    <m/>
    <m/>
    <s v="BYES FM"/>
    <d v="2016-04-25T00:00:00"/>
    <m/>
    <m/>
    <m/>
    <x v="0"/>
    <n v="1"/>
  </r>
  <r>
    <n v="157"/>
    <s v="A09A"/>
    <s v="CVC"/>
    <s v="CTA DF02"/>
    <s v="température soufflage"/>
    <s v="OK"/>
    <m/>
    <m/>
    <m/>
    <s v="BYES FM"/>
    <d v="2016-04-25T00:00:00"/>
    <m/>
    <m/>
    <m/>
    <x v="0"/>
    <n v="1"/>
  </r>
  <r>
    <n v="158"/>
    <s v="A09A"/>
    <s v="CVC"/>
    <s v="CTA DF02"/>
    <s v="température reprise"/>
    <s v="OK"/>
    <m/>
    <m/>
    <m/>
    <s v="BYES FM"/>
    <d v="2016-04-25T00:00:00"/>
    <m/>
    <m/>
    <m/>
    <x v="0"/>
    <n v="1"/>
  </r>
  <r>
    <n v="159"/>
    <s v="A09A"/>
    <s v="CVC"/>
    <s v="CTA DF02"/>
    <s v="% recuperation"/>
    <s v="OK"/>
    <m/>
    <s v="attention semble lent"/>
    <m/>
    <s v="BYES FM"/>
    <d v="2016-04-25T00:00:00"/>
    <m/>
    <m/>
    <m/>
    <x v="0"/>
    <n v="1"/>
  </r>
  <r>
    <n v="160"/>
    <s v="A09A"/>
    <s v="CVC"/>
    <s v="CTA DF02"/>
    <s v="arret prg hor"/>
    <s v="OK"/>
    <m/>
    <m/>
    <m/>
    <s v="BYES FM"/>
    <d v="2016-04-25T00:00:00"/>
    <m/>
    <m/>
    <m/>
    <x v="0"/>
    <n v="1"/>
  </r>
  <r>
    <n v="161"/>
    <s v="A09A"/>
    <s v="CVC"/>
    <s v="CTA DF02"/>
    <s v="redemarrage par inoccupation"/>
    <s v="OK"/>
    <m/>
    <m/>
    <m/>
    <s v="BYES FM"/>
    <d v="2016-04-25T00:00:00"/>
    <m/>
    <m/>
    <m/>
    <x v="0"/>
    <n v="1"/>
  </r>
  <r>
    <n v="162"/>
    <s v="A09A"/>
    <s v="CVC"/>
    <s v="CTA DF02"/>
    <s v="animation registre %"/>
    <s v="OK"/>
    <m/>
    <m/>
    <m/>
    <s v="BYES FM"/>
    <d v="2016-04-25T00:00:00"/>
    <m/>
    <m/>
    <m/>
    <x v="0"/>
    <n v="1"/>
  </r>
  <r>
    <n v="163"/>
    <s v="A09A"/>
    <s v="CVC"/>
    <s v="CTA DF02"/>
    <s v="animation registre (trait)"/>
    <s v="NOK"/>
    <n v="3"/>
    <s v="Reste ouvert"/>
    <m/>
    <s v="BYES FM"/>
    <d v="2016-04-25T00:00:00"/>
    <d v="2016-07-12T00:00:00"/>
    <s v="OK"/>
    <m/>
    <x v="0"/>
    <n v="1"/>
  </r>
  <r>
    <n v="164"/>
    <s v="A09A"/>
    <s v="CVC"/>
    <s v="CTA DF02"/>
    <s v="Encrassement filtre"/>
    <s v="NOK"/>
    <n v="2"/>
    <s v="Ne declenche pas, manque valeur seuil qui n'est que sur automate"/>
    <m/>
    <s v="BYES FM"/>
    <d v="2016-04-25T00:00:00"/>
    <d v="2016-07-12T00:00:00"/>
    <s v="OK"/>
    <m/>
    <x v="0"/>
    <n v="1"/>
  </r>
  <r>
    <n v="165"/>
    <s v="A09A"/>
    <s v="CVC"/>
    <s v="CTA DF02"/>
    <s v="regul pression S"/>
    <s v="OK"/>
    <m/>
    <m/>
    <m/>
    <s v="BYES FM"/>
    <d v="2016-04-25T00:00:00"/>
    <m/>
    <m/>
    <m/>
    <x v="0"/>
    <n v="1"/>
  </r>
  <r>
    <n v="166"/>
    <s v="A09A"/>
    <s v="CVC"/>
    <s v="CTA DF02"/>
    <s v="regul pression E"/>
    <s v="OK"/>
    <m/>
    <m/>
    <m/>
    <s v="BYES FM"/>
    <d v="2016-04-25T00:00:00"/>
    <m/>
    <m/>
    <m/>
    <x v="0"/>
    <n v="1"/>
  </r>
  <r>
    <n v="167"/>
    <s v="A09A"/>
    <s v="CVC"/>
    <s v="CTA DF02"/>
    <s v="Vitesse moteur sur CO2"/>
    <s v="NT"/>
    <m/>
    <m/>
    <m/>
    <s v="BYES FM"/>
    <d v="2016-04-25T00:00:00"/>
    <d v="2016-07-12T00:00:00"/>
    <s v="OK"/>
    <m/>
    <x v="1"/>
    <n v="1"/>
  </r>
  <r>
    <n v="168"/>
    <s v="A09A"/>
    <s v="CVC"/>
    <s v="CTA DF02"/>
    <s v="PAC chaud"/>
    <s v="OK"/>
    <m/>
    <m/>
    <m/>
    <s v="BYES FM"/>
    <d v="2016-04-25T00:00:00"/>
    <m/>
    <m/>
    <m/>
    <x v="0"/>
    <n v="1"/>
  </r>
  <r>
    <n v="169"/>
    <s v="A09A"/>
    <s v="CVC"/>
    <s v="CTA DF02"/>
    <s v="PAC froid"/>
    <s v="NT"/>
    <m/>
    <m/>
    <m/>
    <s v="BYES FM"/>
    <d v="2016-04-25T00:00:00"/>
    <d v="2016-07-12T00:00:00"/>
    <s v="OK"/>
    <m/>
    <x v="1"/>
    <n v="1"/>
  </r>
  <r>
    <n v="170"/>
    <s v="A09A"/>
    <s v="CVC"/>
    <s v="CTADF03"/>
    <s v="température air neuf"/>
    <s v="OK"/>
    <m/>
    <m/>
    <m/>
    <s v="BYES FM"/>
    <d v="2016-04-25T00:00:00"/>
    <m/>
    <m/>
    <m/>
    <x v="0"/>
    <n v="1"/>
  </r>
  <r>
    <n v="171"/>
    <s v="A09A"/>
    <s v="CVC"/>
    <s v="CTADF03"/>
    <s v="température soufflage"/>
    <s v="OK"/>
    <m/>
    <m/>
    <m/>
    <s v="BYES FM"/>
    <d v="2016-04-25T00:00:00"/>
    <m/>
    <m/>
    <m/>
    <x v="0"/>
    <n v="1"/>
  </r>
  <r>
    <n v="172"/>
    <s v="A09A"/>
    <s v="CVC"/>
    <s v="CTADF03"/>
    <s v="température reprise"/>
    <s v="OK"/>
    <m/>
    <m/>
    <m/>
    <s v="BYES FM"/>
    <d v="2016-04-25T00:00:00"/>
    <m/>
    <m/>
    <m/>
    <x v="0"/>
    <n v="1"/>
  </r>
  <r>
    <n v="173"/>
    <s v="A09A"/>
    <s v="CVC"/>
    <s v="CTADF03"/>
    <s v="% recuperation"/>
    <s v="OK"/>
    <m/>
    <m/>
    <m/>
    <s v="BYES FM"/>
    <d v="2016-04-25T00:00:00"/>
    <m/>
    <m/>
    <m/>
    <x v="0"/>
    <n v="1"/>
  </r>
  <r>
    <n v="174"/>
    <s v="A09A"/>
    <s v="CVC"/>
    <s v="CTADF03"/>
    <s v="arret prg hor"/>
    <s v="OK"/>
    <m/>
    <m/>
    <m/>
    <s v="BYES FM"/>
    <d v="2016-04-25T00:00:00"/>
    <m/>
    <m/>
    <m/>
    <x v="0"/>
    <n v="1"/>
  </r>
  <r>
    <n v="175"/>
    <s v="A09A"/>
    <s v="CVC"/>
    <s v="CTADF03"/>
    <s v="redemarrage par inoccupation"/>
    <s v="NT"/>
    <m/>
    <m/>
    <m/>
    <s v="BYES FM"/>
    <d v="2016-04-25T00:00:00"/>
    <m/>
    <m/>
    <m/>
    <x v="1"/>
    <n v="1"/>
  </r>
  <r>
    <n v="176"/>
    <s v="A09A"/>
    <s v="CVC"/>
    <s v="CTADF03"/>
    <s v="animation registre %"/>
    <s v="OK"/>
    <m/>
    <m/>
    <m/>
    <s v="BYES FM"/>
    <d v="2016-04-25T00:00:00"/>
    <m/>
    <m/>
    <m/>
    <x v="0"/>
    <n v="1"/>
  </r>
  <r>
    <n v="177"/>
    <s v="A09A"/>
    <s v="CVC"/>
    <s v="CTADF03"/>
    <s v="animation registre (trait)"/>
    <s v="NOK"/>
    <n v="3"/>
    <s v="Reste ouvert"/>
    <m/>
    <s v="BYES FM"/>
    <d v="2016-04-25T00:00:00"/>
    <d v="2016-07-12T00:00:00"/>
    <s v="OK"/>
    <m/>
    <x v="0"/>
    <n v="1"/>
  </r>
  <r>
    <n v="178"/>
    <s v="A09A"/>
    <s v="CVC"/>
    <s v="CTADF03"/>
    <s v="Encrassement filtre"/>
    <s v="NOK"/>
    <n v="2"/>
    <s v="NOK Sur soufflage"/>
    <m/>
    <s v="BYES FM"/>
    <d v="2016-04-25T00:00:00"/>
    <d v="2016-07-12T00:00:00"/>
    <s v="OK"/>
    <m/>
    <x v="0"/>
    <n v="1"/>
  </r>
  <r>
    <n v="179"/>
    <s v="A09A"/>
    <s v="CVC"/>
    <s v="CTADF03"/>
    <s v="regul pression S"/>
    <s v="OK"/>
    <m/>
    <m/>
    <m/>
    <s v="BYES FM"/>
    <d v="2016-04-25T00:00:00"/>
    <m/>
    <m/>
    <m/>
    <x v="0"/>
    <n v="1"/>
  </r>
  <r>
    <n v="180"/>
    <s v="A09A"/>
    <s v="CVC"/>
    <s v="CTADF03"/>
    <s v="regul pression E"/>
    <s v="OK"/>
    <m/>
    <m/>
    <m/>
    <s v="BYES FM"/>
    <d v="2016-04-25T00:00:00"/>
    <m/>
    <m/>
    <m/>
    <x v="0"/>
    <n v="1"/>
  </r>
  <r>
    <n v="181"/>
    <s v="A09A"/>
    <s v="CVC"/>
    <s v="CTADF03"/>
    <s v="Vitesse moteur sur CO2"/>
    <s v="OK"/>
    <m/>
    <s v=" "/>
    <m/>
    <s v="BYES FM"/>
    <d v="2016-04-25T00:00:00"/>
    <m/>
    <m/>
    <m/>
    <x v="0"/>
    <n v="1"/>
  </r>
  <r>
    <n v="182"/>
    <s v="A09A"/>
    <s v="CVC"/>
    <s v="CTADF03"/>
    <s v="PAC chaud"/>
    <s v="OK"/>
    <m/>
    <m/>
    <m/>
    <s v="BYES FM"/>
    <d v="2016-04-25T00:00:00"/>
    <m/>
    <m/>
    <m/>
    <x v="0"/>
    <n v="1"/>
  </r>
  <r>
    <n v="183"/>
    <s v="A09A"/>
    <s v="CVC"/>
    <s v="CTADF03"/>
    <s v="PAC froid"/>
    <s v="NOK"/>
    <n v="1"/>
    <s v="Ne s'enclanche pas , la consigne GTB n'agit pas en local, il semblerait que la mauvaise consigne soit remontée ou mal sélectionnée en local sur la CTA"/>
    <m/>
    <s v="BYES FM"/>
    <d v="2016-04-25T00:00:00"/>
    <m/>
    <m/>
    <m/>
    <x v="2"/>
    <n v="1"/>
  </r>
  <r>
    <n v="184"/>
    <s v="A09A"/>
    <s v="CVC"/>
    <s v="CTADF03"/>
    <s v="défaut roue"/>
    <s v="OK"/>
    <m/>
    <s v="attention arrête la CTA           voir AF"/>
    <m/>
    <s v="BYES FM"/>
    <d v="2016-04-25T00:00:00"/>
    <m/>
    <m/>
    <m/>
    <x v="0"/>
    <n v="1"/>
  </r>
  <r>
    <n v="185"/>
    <s v="A09A"/>
    <s v="CVC"/>
    <s v="CTADF03"/>
    <s v="Consigne CO2   "/>
    <s v="NOK"/>
    <n v="1"/>
    <s v="pas affiché"/>
    <m/>
    <s v="BYES FM"/>
    <d v="2016-04-25T00:00:00"/>
    <d v="2016-07-12T00:00:00"/>
    <s v="OK"/>
    <m/>
    <x v="0"/>
    <n v="1"/>
  </r>
  <r>
    <n v="186"/>
    <s v="A09B"/>
    <s v="CFO"/>
    <s v="TDR1"/>
    <s v="synthes defaut"/>
    <s v="OK"/>
    <m/>
    <m/>
    <m/>
    <s v="BYES FM"/>
    <d v="2016-04-25T00:00:00"/>
    <m/>
    <m/>
    <m/>
    <x v="0"/>
    <n v="1"/>
  </r>
  <r>
    <n v="187"/>
    <s v="A09B"/>
    <s v="CFO"/>
    <s v="TDR1"/>
    <s v="Parafoudre"/>
    <s v="OK"/>
    <m/>
    <m/>
    <m/>
    <s v="BYES FM"/>
    <d v="2016-04-25T00:00:00"/>
    <m/>
    <m/>
    <m/>
    <x v="0"/>
    <n v="1"/>
  </r>
  <r>
    <n v="188"/>
    <s v="A09B"/>
    <s v="CFO"/>
    <s v="TDR1"/>
    <s v="Position inter general"/>
    <s v="OK"/>
    <m/>
    <m/>
    <m/>
    <s v="BYES FM"/>
    <d v="2016-04-25T00:00:00"/>
    <m/>
    <m/>
    <m/>
    <x v="0"/>
    <n v="1"/>
  </r>
  <r>
    <n v="189"/>
    <s v="A09B"/>
    <s v="CFO"/>
    <s v="TDR1"/>
    <s v="Presence tension"/>
    <s v="OK"/>
    <m/>
    <m/>
    <m/>
    <s v="BYES FM"/>
    <d v="2016-04-25T00:00:00"/>
    <m/>
    <m/>
    <m/>
    <x v="0"/>
    <n v="1"/>
  </r>
  <r>
    <n v="190"/>
    <s v="A09B"/>
    <s v="CFO"/>
    <s v="TDR1"/>
    <s v="Compteur Eclairage"/>
    <s v="OK"/>
    <m/>
    <m/>
    <m/>
    <s v="BYES FM"/>
    <d v="2016-04-25T00:00:00"/>
    <m/>
    <m/>
    <m/>
    <x v="0"/>
    <n v="1"/>
  </r>
  <r>
    <n v="191"/>
    <s v="A09B"/>
    <s v="CFO"/>
    <s v="TDR1"/>
    <s v="Compteur PC "/>
    <s v="OK"/>
    <m/>
    <m/>
    <m/>
    <s v="BYES FM"/>
    <d v="2016-04-25T00:00:00"/>
    <m/>
    <m/>
    <m/>
    <x v="0"/>
    <n v="1"/>
  </r>
  <r>
    <n v="192"/>
    <s v="A09B"/>
    <s v="CFO"/>
    <s v="TDR1"/>
    <s v="Compteur BECS"/>
    <s v="OK"/>
    <m/>
    <m/>
    <m/>
    <s v="BYES FM"/>
    <d v="2016-04-25T00:00:00"/>
    <m/>
    <m/>
    <m/>
    <x v="0"/>
    <n v="1"/>
  </r>
  <r>
    <n v="193"/>
    <s v="A09B"/>
    <s v="CFO"/>
    <s v="TDR1"/>
    <s v="Compteur calculée"/>
    <s v="OK"/>
    <m/>
    <m/>
    <m/>
    <s v="BYES FM"/>
    <d v="2016-04-25T00:00:00"/>
    <m/>
    <m/>
    <m/>
    <x v="0"/>
    <n v="1"/>
  </r>
  <r>
    <n v="194"/>
    <s v="A09B"/>
    <s v="CFO"/>
    <s v="ONDULEUR"/>
    <s v="Batterie"/>
    <s v="NT"/>
    <m/>
    <m/>
    <m/>
    <s v="BYES FM"/>
    <d v="2016-04-25T00:00:00"/>
    <m/>
    <m/>
    <m/>
    <x v="1"/>
    <n v="1"/>
  </r>
  <r>
    <n v="195"/>
    <s v="A09B"/>
    <s v="CFO"/>
    <s v="ONDULEUR"/>
    <s v="Défaut surcharge"/>
    <s v="NT"/>
    <m/>
    <m/>
    <m/>
    <s v="BYES FM"/>
    <d v="2016-04-25T00:00:00"/>
    <m/>
    <m/>
    <m/>
    <x v="1"/>
    <n v="1"/>
  </r>
  <r>
    <n v="196"/>
    <s v="A09B"/>
    <s v="CFO"/>
    <s v="ONDULEUR"/>
    <s v="fin d'autonomie"/>
    <s v="NT"/>
    <m/>
    <m/>
    <m/>
    <s v="BYES FM"/>
    <d v="2016-04-25T00:00:00"/>
    <m/>
    <m/>
    <m/>
    <x v="1"/>
    <n v="1"/>
  </r>
  <r>
    <n v="197"/>
    <s v="A09B"/>
    <s v="CFO"/>
    <s v="ONDULEUR"/>
    <s v="Fonctionnement sur batterie"/>
    <s v="NOK"/>
    <n v="2"/>
    <s v="idem autres"/>
    <m/>
    <s v="BYES FM"/>
    <d v="2016-04-25T00:00:00"/>
    <m/>
    <m/>
    <m/>
    <x v="2"/>
    <n v="1"/>
  </r>
  <r>
    <n v="198"/>
    <s v="A09B"/>
    <s v="CFO"/>
    <s v="ONDULEUR"/>
    <s v="En by pass"/>
    <s v="NT"/>
    <m/>
    <m/>
    <m/>
    <s v="BYES FM"/>
    <d v="2016-04-25T00:00:00"/>
    <m/>
    <m/>
    <m/>
    <x v="1"/>
    <n v="1"/>
  </r>
  <r>
    <n v="199"/>
    <s v="A09B"/>
    <s v="CFO"/>
    <s v="ONDULEUR"/>
    <s v="Autonomie"/>
    <s v="NT"/>
    <m/>
    <m/>
    <m/>
    <s v="BYES FM"/>
    <d v="2016-04-25T00:00:00"/>
    <m/>
    <m/>
    <m/>
    <x v="1"/>
    <n v="1"/>
  </r>
  <r>
    <n v="200"/>
    <s v="A09B"/>
    <s v="CFO"/>
    <s v="ONDULEUR"/>
    <s v="Capacité"/>
    <s v="NT"/>
    <m/>
    <s v="idem autres"/>
    <m/>
    <s v="BYES FM"/>
    <d v="2016-04-25T00:00:00"/>
    <m/>
    <m/>
    <m/>
    <x v="1"/>
    <n v="1"/>
  </r>
  <r>
    <n v="201"/>
    <s v="A09B"/>
    <s v="CFO"/>
    <s v="ONDULEUR"/>
    <s v="Température"/>
    <s v="OK"/>
    <m/>
    <s v="idem autres"/>
    <m/>
    <s v="BYES FM"/>
    <d v="2016-04-25T00:00:00"/>
    <m/>
    <m/>
    <m/>
    <x v="0"/>
    <n v="1"/>
  </r>
  <r>
    <n v="202"/>
    <s v="A09B"/>
    <s v="CFO"/>
    <s v="TGBT"/>
    <s v="synthese defaut disjoncteur"/>
    <s v="OK"/>
    <m/>
    <m/>
    <m/>
    <s v="BYES FM"/>
    <d v="2016-04-25T00:00:00"/>
    <m/>
    <m/>
    <m/>
    <x v="0"/>
    <n v="1"/>
  </r>
  <r>
    <n v="203"/>
    <s v="A09B"/>
    <s v="CFO"/>
    <s v="TGBT"/>
    <s v="Présence tension"/>
    <s v="OK"/>
    <m/>
    <m/>
    <m/>
    <s v="BYES FM"/>
    <d v="2016-04-25T00:00:00"/>
    <m/>
    <m/>
    <m/>
    <x v="0"/>
    <n v="1"/>
  </r>
  <r>
    <n v="204"/>
    <s v="A09B"/>
    <s v="CFO"/>
    <s v="TGBT"/>
    <s v="Parafoudre"/>
    <s v="NOK"/>
    <n v="2"/>
    <s v="Inversé"/>
    <m/>
    <s v="BYES FM"/>
    <d v="2016-04-25T00:00:00"/>
    <m/>
    <m/>
    <m/>
    <x v="2"/>
    <n v="1"/>
  </r>
  <r>
    <n v="205"/>
    <s v="A09B"/>
    <s v="CFO"/>
    <s v="TGBT"/>
    <s v="Compteur general"/>
    <s v="OK"/>
    <m/>
    <m/>
    <m/>
    <s v="BYES FM"/>
    <d v="2016-04-25T00:00:00"/>
    <m/>
    <m/>
    <m/>
    <x v="0"/>
    <n v="1"/>
  </r>
  <r>
    <n v="206"/>
    <s v="A09B"/>
    <s v="CFO"/>
    <s v="TGBT"/>
    <s v="Compteur TDR1"/>
    <s v="OK"/>
    <m/>
    <m/>
    <m/>
    <s v="BYES FM"/>
    <d v="2016-04-25T00:00:00"/>
    <m/>
    <m/>
    <m/>
    <x v="0"/>
    <n v="1"/>
  </r>
  <r>
    <n v="207"/>
    <s v="A09B"/>
    <s v="CFO"/>
    <s v="TGBT"/>
    <s v="Compteur eclairage exterieur"/>
    <s v="OK"/>
    <m/>
    <m/>
    <m/>
    <s v="BYES FM"/>
    <d v="2016-04-25T00:00:00"/>
    <m/>
    <m/>
    <m/>
    <x v="0"/>
    <n v="1"/>
  </r>
  <r>
    <n v="208"/>
    <s v="A09B"/>
    <s v="CFO"/>
    <s v="TGBT"/>
    <s v="Compteur FM"/>
    <s v="OK"/>
    <m/>
    <m/>
    <m/>
    <s v="BYES FM"/>
    <d v="2016-04-25T00:00:00"/>
    <m/>
    <m/>
    <m/>
    <x v="0"/>
    <n v="1"/>
  </r>
  <r>
    <n v="209"/>
    <s v="A09B"/>
    <s v="CFO"/>
    <s v="TGBT"/>
    <s v="Compteur Eclairage"/>
    <s v="OK"/>
    <m/>
    <m/>
    <m/>
    <s v="BYES FM"/>
    <d v="2016-04-25T00:00:00"/>
    <m/>
    <m/>
    <m/>
    <x v="0"/>
    <n v="1"/>
  </r>
  <r>
    <n v="210"/>
    <s v="A09B"/>
    <s v="CFO"/>
    <s v="TGBT"/>
    <s v="Compteur General PC"/>
    <s v="OK"/>
    <m/>
    <m/>
    <m/>
    <s v="BYES FM"/>
    <d v="2016-04-25T00:00:00"/>
    <m/>
    <m/>
    <m/>
    <x v="0"/>
    <n v="1"/>
  </r>
  <r>
    <n v="211"/>
    <s v="A09B"/>
    <s v="CFO"/>
    <s v="TGBT"/>
    <s v="Compteur calculé"/>
    <s v="NOK"/>
    <n v="2"/>
    <s v="valeur négative"/>
    <m/>
    <s v="BYES FM"/>
    <d v="2016-04-25T00:00:00"/>
    <d v="2016-07-13T00:00:00"/>
    <s v="OK"/>
    <m/>
    <x v="0"/>
    <n v="1"/>
  </r>
  <r>
    <n v="212"/>
    <s v="A09B"/>
    <s v="CFO"/>
    <s v="TGBT"/>
    <s v="Commande eclairage Circulation"/>
    <s v="OK"/>
    <m/>
    <m/>
    <m/>
    <s v="BYES FM"/>
    <d v="2016-04-25T00:00:00"/>
    <m/>
    <m/>
    <m/>
    <x v="0"/>
    <n v="1"/>
  </r>
  <r>
    <n v="213"/>
    <s v="A09B"/>
    <s v="CFO"/>
    <s v="TGBT"/>
    <s v="Commande eclairage exterieur"/>
    <s v="OK"/>
    <m/>
    <s v="idem pour programmation horaire"/>
    <m/>
    <s v="BYES FM"/>
    <d v="2016-04-25T00:00:00"/>
    <m/>
    <m/>
    <m/>
    <x v="0"/>
    <n v="1"/>
  </r>
  <r>
    <n v="214"/>
    <s v="A09B"/>
    <s v="CVC"/>
    <s v="Registres"/>
    <s v="salles TP sans registre?"/>
    <s v="NOK"/>
    <n v="1"/>
    <m/>
    <m/>
    <s v="BYES FM"/>
    <d v="2016-04-25T00:00:00"/>
    <m/>
    <m/>
    <m/>
    <x v="2"/>
    <n v="1"/>
  </r>
  <r>
    <n v="215"/>
    <s v="A09B"/>
    <s v="CVC"/>
    <s v="CTA"/>
    <s v="température air neuf"/>
    <s v="OK"/>
    <m/>
    <m/>
    <m/>
    <s v="BYES FM"/>
    <d v="2016-04-25T00:00:00"/>
    <m/>
    <m/>
    <m/>
    <x v="0"/>
    <n v="1"/>
  </r>
  <r>
    <n v="216"/>
    <s v="A09B"/>
    <s v="CVC"/>
    <s v="CTA"/>
    <s v="température soufflage"/>
    <s v="OK"/>
    <m/>
    <m/>
    <m/>
    <s v="BYES FM"/>
    <d v="2016-04-25T00:00:00"/>
    <m/>
    <m/>
    <m/>
    <x v="0"/>
    <n v="1"/>
  </r>
  <r>
    <n v="217"/>
    <s v="A09B"/>
    <s v="CVC"/>
    <s v="CTA"/>
    <s v="température reprise"/>
    <s v="OK"/>
    <m/>
    <m/>
    <m/>
    <s v="BYES FM"/>
    <d v="2016-04-25T00:00:00"/>
    <m/>
    <m/>
    <m/>
    <x v="0"/>
    <n v="1"/>
  </r>
  <r>
    <n v="218"/>
    <s v="A09B"/>
    <s v="CVC"/>
    <s v="CTA"/>
    <s v="% recuperation"/>
    <s v="OK"/>
    <m/>
    <m/>
    <m/>
    <s v="BYES FM"/>
    <d v="2016-04-25T00:00:00"/>
    <m/>
    <m/>
    <m/>
    <x v="0"/>
    <n v="1"/>
  </r>
  <r>
    <n v="219"/>
    <s v="A09B"/>
    <s v="CVC"/>
    <s v="CTA"/>
    <s v="arret prg hor"/>
    <s v="OK"/>
    <m/>
    <m/>
    <m/>
    <s v="BYES FM"/>
    <d v="2016-04-25T00:00:00"/>
    <m/>
    <m/>
    <m/>
    <x v="0"/>
    <n v="1"/>
  </r>
  <r>
    <n v="220"/>
    <s v="A09B"/>
    <s v="CVC"/>
    <s v="CTA"/>
    <s v="animation registre %"/>
    <s v="OK"/>
    <m/>
    <m/>
    <m/>
    <s v="BYES FM"/>
    <d v="2016-04-25T00:00:00"/>
    <m/>
    <m/>
    <m/>
    <x v="0"/>
    <n v="1"/>
  </r>
  <r>
    <n v="221"/>
    <s v="A09B"/>
    <s v="CVC"/>
    <s v="CTA"/>
    <s v="animation registre (trait)"/>
    <s v="NOK"/>
    <n v="1"/>
    <s v="idem"/>
    <m/>
    <s v="BYES FM"/>
    <d v="2016-04-25T00:00:00"/>
    <d v="2016-07-12T00:00:00"/>
    <s v="OK"/>
    <m/>
    <x v="0"/>
    <n v="1"/>
  </r>
  <r>
    <n v="222"/>
    <s v="A09B"/>
    <s v="CVC"/>
    <s v="CTA"/>
    <s v="Encrassement filtre"/>
    <s v="NT"/>
    <m/>
    <m/>
    <m/>
    <s v="BYES FM"/>
    <d v="2016-04-25T00:00:00"/>
    <m/>
    <m/>
    <m/>
    <x v="1"/>
    <n v="1"/>
  </r>
  <r>
    <n v="223"/>
    <s v="A09B"/>
    <s v="CVC"/>
    <s v="CTA"/>
    <s v="regul pression S"/>
    <s v="OK"/>
    <m/>
    <m/>
    <m/>
    <s v="BYES FM"/>
    <d v="2016-04-25T00:00:00"/>
    <m/>
    <m/>
    <m/>
    <x v="0"/>
    <n v="1"/>
  </r>
  <r>
    <n v="224"/>
    <s v="A09B"/>
    <s v="CVC"/>
    <s v="CTA"/>
    <s v="regul pression E"/>
    <s v="OK"/>
    <m/>
    <m/>
    <m/>
    <s v="BYES FM"/>
    <d v="2016-04-25T00:00:00"/>
    <m/>
    <m/>
    <m/>
    <x v="0"/>
    <n v="1"/>
  </r>
  <r>
    <n v="225"/>
    <s v="A09B"/>
    <s v="CVC"/>
    <s v="CTA"/>
    <s v="perte de tension"/>
    <s v="OK"/>
    <m/>
    <m/>
    <m/>
    <s v="BYES FM"/>
    <d v="2016-04-25T00:00:00"/>
    <m/>
    <m/>
    <m/>
    <x v="0"/>
    <n v="1"/>
  </r>
  <r>
    <n v="226"/>
    <s v="A09B"/>
    <s v="CVC"/>
    <s v="CTA"/>
    <s v="V3V animation ouverture"/>
    <s v="NOK"/>
    <n v="1"/>
    <s v="Reste à 0% malgres une evolution de la température  "/>
    <m/>
    <s v="BYES FM"/>
    <d v="2016-04-25T00:00:00"/>
    <m/>
    <m/>
    <m/>
    <x v="2"/>
    <n v="1"/>
  </r>
  <r>
    <n v="227"/>
    <s v="A09B"/>
    <s v="CVC"/>
    <s v="CTA"/>
    <s v="Attention regul CTA en pression et non en debit après mise en service des registrees"/>
    <s v="NOK"/>
    <n v="1"/>
    <m/>
    <m/>
    <s v="BYES FM"/>
    <d v="2016-04-25T00:00:00"/>
    <m/>
    <m/>
    <m/>
    <x v="2"/>
    <n v="1"/>
  </r>
  <r>
    <n v="228"/>
    <s v="A09B"/>
    <s v="CVC"/>
    <s v="CTA"/>
    <s v="Température après recup "/>
    <s v="NOK"/>
    <n v="2"/>
    <s v="N'évolue pas malgres les changements de % de roue"/>
    <m/>
    <s v="BYES FM"/>
    <d v="2016-04-25T00:00:00"/>
    <m/>
    <m/>
    <m/>
    <x v="2"/>
    <n v="1"/>
  </r>
  <r>
    <n v="229"/>
    <s v="A09B"/>
    <s v="CVC"/>
    <s v="SOUS STATION"/>
    <s v="temperature depert et retour echangeurs"/>
    <s v="NOK"/>
    <n v="1"/>
    <s v="Non cohérent"/>
    <m/>
    <s v="BYES FM"/>
    <d v="2016-04-25T00:00:00"/>
    <d v="2016-07-12T00:00:00"/>
    <s v="OK"/>
    <m/>
    <x v="0"/>
    <n v="1"/>
  </r>
  <r>
    <n v="230"/>
    <s v="A09B"/>
    <s v="CVC"/>
    <s v="SOUS STATION"/>
    <s v="Volume   des compteurs"/>
    <s v="NOK"/>
    <n v="1"/>
    <s v="A 0 sur les compteurs"/>
    <m/>
    <s v="BYES FM"/>
    <d v="2016-04-25T00:00:00"/>
    <d v="2016-07-12T00:00:00"/>
    <s v="OK"/>
    <m/>
    <x v="0"/>
    <n v="1"/>
  </r>
  <r>
    <n v="231"/>
    <s v="A09B"/>
    <s v="CVC"/>
    <s v="SOUS STATION"/>
    <s v="Température retour"/>
    <s v="NOK"/>
    <n v="1"/>
    <s v="4° et 0,3 °C"/>
    <m/>
    <s v="BYES FM"/>
    <d v="2016-04-25T00:00:00"/>
    <m/>
    <m/>
    <m/>
    <x v="2"/>
    <n v="1"/>
  </r>
  <r>
    <n v="232"/>
    <s v="A09B"/>
    <s v="CVC"/>
    <s v="SOUS STATION"/>
    <s v="Compteur primaire"/>
    <s v="NOK"/>
    <n v="1"/>
    <s v="pas remonte a la GTB"/>
    <m/>
    <s v="BYES FM"/>
    <d v="2016-04-25T00:00:00"/>
    <m/>
    <m/>
    <m/>
    <x v="2"/>
    <n v="1"/>
  </r>
  <r>
    <n v="233"/>
    <s v="A09B"/>
    <s v="CVC"/>
    <s v="SOUS STATION"/>
    <s v="Regul vitesse "/>
    <s v="NOK"/>
    <n v="1"/>
    <s v="pas de valeur de consigne de vitesse et de pression car pas de carte de com"/>
    <m/>
    <s v="BYES FM"/>
    <d v="2016-04-25T00:00:00"/>
    <m/>
    <m/>
    <m/>
    <x v="2"/>
    <n v="1"/>
  </r>
  <r>
    <n v="234"/>
    <s v="A09B"/>
    <s v="CVC"/>
    <s v="SOUS STATION"/>
    <s v="Permutation  pompe radiateur"/>
    <s v="NOK"/>
    <n v="1"/>
    <s v="Marche et defaut pompe 1 en meme temps alors que pompe en marche"/>
    <m/>
    <s v="BYES FM"/>
    <d v="2016-04-25T00:00:00"/>
    <m/>
    <m/>
    <m/>
    <x v="2"/>
    <n v="1"/>
  </r>
  <r>
    <n v="235"/>
    <s v="A09B"/>
    <s v="CVC"/>
    <s v="SOUS STATION"/>
    <s v="Permutation  pompe CTA"/>
    <s v="NOK"/>
    <n v="1"/>
    <s v="Idem pompe radiateur"/>
    <m/>
    <s v="BYES FM"/>
    <d v="2016-04-25T00:00:00"/>
    <m/>
    <m/>
    <m/>
    <x v="2"/>
    <n v="1"/>
  </r>
  <r>
    <n v="236"/>
    <s v="A09B"/>
    <s v="CVC"/>
    <s v="SOUS STATION"/>
    <s v="marche pompe 2  radiateur en manu"/>
    <s v="NOK"/>
    <n v="1"/>
    <s v="Toujours marche pompe 1"/>
    <m/>
    <s v="BYES FM"/>
    <d v="2016-04-25T00:00:00"/>
    <m/>
    <m/>
    <m/>
    <x v="2"/>
    <n v="1"/>
  </r>
  <r>
    <n v="237"/>
    <s v="A09B"/>
    <s v="CVC"/>
    <s v="SOUS STATION"/>
    <s v="marche pompe 2  CTA en manu"/>
    <s v="NOK"/>
    <n v="1"/>
    <s v="Idem pompe radiateur"/>
    <m/>
    <s v="BYES FM"/>
    <d v="2016-04-25T00:00:00"/>
    <m/>
    <m/>
    <m/>
    <x v="2"/>
    <n v="1"/>
  </r>
  <r>
    <n v="238"/>
    <s v="A09B"/>
    <s v="CVC"/>
    <s v="SOUS STATION"/>
    <s v="regul circuit radiateur"/>
    <s v="OK"/>
    <m/>
    <s v="attention regulation parait lente"/>
    <m/>
    <s v="BYES FM"/>
    <d v="2016-04-25T00:00:00"/>
    <m/>
    <m/>
    <m/>
    <x v="0"/>
    <n v="1"/>
  </r>
  <r>
    <n v="239"/>
    <s v="A09B"/>
    <s v="CVC"/>
    <s v="SOUS STATION"/>
    <s v="Compteur D'energie primaire echangeur sur place mais pas actif sur gtc"/>
    <s v="NOK"/>
    <n v="1"/>
    <s v="A mettre en service"/>
    <m/>
    <s v="BYES FM"/>
    <d v="2016-04-25T00:00:00"/>
    <m/>
    <m/>
    <m/>
    <x v="2"/>
    <n v="1"/>
  </r>
  <r>
    <n v="240"/>
    <s v="A09B"/>
    <s v="CVC"/>
    <s v="SOUS STATION"/>
    <s v="Arrêt manu GTB"/>
    <s v="NOK"/>
    <n v="1"/>
    <s v="Arrêt de la pompe CTA depuis la GTB n'a pas d'effet en local"/>
    <m/>
    <s v="BYES FM"/>
    <d v="2016-04-25T00:00:00"/>
    <m/>
    <m/>
    <m/>
    <x v="2"/>
    <n v="1"/>
  </r>
  <r>
    <n v="241"/>
    <s v="A09B"/>
    <s v="CVC"/>
    <s v="SOUS STATION"/>
    <s v="Manque d'eau"/>
    <s v="OK"/>
    <m/>
    <m/>
    <m/>
    <s v="BYES FM"/>
    <d v="2016-04-25T00:00:00"/>
    <m/>
    <m/>
    <m/>
    <x v="0"/>
    <n v="1"/>
  </r>
  <r>
    <n v="242"/>
    <s v="A09B"/>
    <s v="CVC"/>
    <s v="Registres"/>
    <s v="Commande de registres salle pas actif"/>
    <s v="NOK"/>
    <n v="1"/>
    <s v="A mettre en service"/>
    <m/>
    <s v="BYES FM"/>
    <d v="2016-04-25T00:00:00"/>
    <m/>
    <m/>
    <m/>
    <x v="2"/>
    <n v="1"/>
  </r>
  <r>
    <n v="243"/>
    <s v="A09B"/>
    <s v="Divers"/>
    <s v="Divers"/>
    <s v="alarme recup EP    pas actif"/>
    <s v="NOK"/>
    <n v="1"/>
    <s v="A mettre en service"/>
    <m/>
    <s v="BYES FM"/>
    <d v="2016-04-25T00:00:00"/>
    <m/>
    <m/>
    <m/>
    <x v="2"/>
    <n v="1"/>
  </r>
  <r>
    <n v="244"/>
    <s v="A09B"/>
    <s v="Divers"/>
    <s v="Divers"/>
    <s v="Compteur eau de pluie"/>
    <s v="NOK"/>
    <n v="1"/>
    <s v="A mettre en service"/>
    <m/>
    <s v="BYES FM"/>
    <d v="2016-04-25T00:00:00"/>
    <m/>
    <m/>
    <m/>
    <x v="2"/>
    <n v="1"/>
  </r>
  <r>
    <n v="245"/>
    <s v="B4"/>
    <s v="CVC"/>
    <s v="CTA"/>
    <s v="Cohérence GTB / Local - Température AN "/>
    <s v="OK"/>
    <m/>
    <m/>
    <m/>
    <s v="BYES FM"/>
    <d v="2016-04-26T00:00:00"/>
    <m/>
    <m/>
    <m/>
    <x v="0"/>
    <n v="1"/>
  </r>
  <r>
    <n v="246"/>
    <s v="B4"/>
    <s v="CVC"/>
    <s v="CTA"/>
    <s v="Cohérence GTB / Local - Température soufflage"/>
    <s v="OK"/>
    <m/>
    <m/>
    <m/>
    <s v="BYES FM"/>
    <d v="2016-04-26T00:00:00"/>
    <m/>
    <m/>
    <m/>
    <x v="0"/>
    <n v="1"/>
  </r>
  <r>
    <n v="247"/>
    <s v="B4"/>
    <s v="CVC"/>
    <s v="CTA"/>
    <s v="Cohérence GTB / Local - Température reprise"/>
    <s v="OK"/>
    <m/>
    <m/>
    <m/>
    <s v="BYES FM"/>
    <d v="2016-04-26T00:00:00"/>
    <m/>
    <m/>
    <m/>
    <x v="0"/>
    <n v="1"/>
  </r>
  <r>
    <n v="248"/>
    <s v="B4"/>
    <s v="CVC"/>
    <s v="CTA"/>
    <s v="Cohérence GTB / Local - Pressions"/>
    <s v="OK"/>
    <m/>
    <m/>
    <m/>
    <s v="BYES FM"/>
    <d v="2016-04-26T00:00:00"/>
    <m/>
    <m/>
    <m/>
    <x v="0"/>
    <n v="1"/>
  </r>
  <r>
    <n v="249"/>
    <s v="B4"/>
    <s v="CVC"/>
    <s v="CTA"/>
    <s v="Cohérence GTB / Local - Registre AN "/>
    <s v="NT"/>
    <n v="1"/>
    <s v="Manquant, ajouter image des registres"/>
    <m/>
    <s v="BYES FM"/>
    <d v="2016-04-26T00:00:00"/>
    <m/>
    <m/>
    <m/>
    <x v="1"/>
    <n v="1"/>
  </r>
  <r>
    <n v="250"/>
    <s v="B4"/>
    <s v="CVC"/>
    <s v="CTA"/>
    <s v="Cohérence GTB / Local - Débit"/>
    <s v="OK"/>
    <m/>
    <m/>
    <m/>
    <s v="BYES FM"/>
    <d v="2016-04-26T00:00:00"/>
    <m/>
    <m/>
    <m/>
    <x v="0"/>
    <n v="1"/>
  </r>
  <r>
    <n v="251"/>
    <s v="B4"/>
    <s v="CVC"/>
    <s v="CTA"/>
    <s v="Defaut roue"/>
    <s v="NOK"/>
    <n v="1"/>
    <s v="Coupée en local, ne se voit pas en GTB"/>
    <m/>
    <s v="BYES FM"/>
    <d v="2016-04-26T00:00:00"/>
    <m/>
    <m/>
    <m/>
    <x v="2"/>
    <n v="1"/>
  </r>
  <r>
    <n v="252"/>
    <s v="B4"/>
    <s v="CVC"/>
    <s v="CTA"/>
    <s v="Défaut de communication"/>
    <s v="NOK"/>
    <n v="2"/>
    <s v="Utiliser charte couleur sur Etat de Fonctionnement"/>
    <m/>
    <s v="BYES FM"/>
    <d v="2016-04-26T00:00:00"/>
    <d v="2016-06-07T00:00:00"/>
    <s v="NOK"/>
    <s v="ne passe pas en jaune sur la vue géographique, la LED défaut com ne passe pas en rouge"/>
    <x v="2"/>
    <n v="1"/>
  </r>
  <r>
    <n v="253"/>
    <s v="B4"/>
    <s v="CVC"/>
    <s v="CTA"/>
    <s v="Défaut filtre AN"/>
    <s v="OK"/>
    <m/>
    <m/>
    <m/>
    <s v="BYES FM"/>
    <d v="2016-04-26T00:00:00"/>
    <m/>
    <m/>
    <m/>
    <x v="0"/>
    <n v="1"/>
  </r>
  <r>
    <n v="254"/>
    <s v="B4"/>
    <s v="CVC"/>
    <s v="CTA"/>
    <s v="Défaut filtre AR"/>
    <s v="NOK"/>
    <n v="2"/>
    <m/>
    <m/>
    <s v="BYES FM"/>
    <d v="2016-04-26T00:00:00"/>
    <m/>
    <m/>
    <m/>
    <x v="2"/>
    <n v="1"/>
  </r>
  <r>
    <n v="255"/>
    <s v="B4"/>
    <s v="CVC"/>
    <s v="CTA"/>
    <s v="Défaut pré filtre AN"/>
    <s v="NOK"/>
    <n v="2"/>
    <m/>
    <m/>
    <s v="BYES FM"/>
    <d v="2016-04-26T00:00:00"/>
    <m/>
    <m/>
    <m/>
    <x v="2"/>
    <n v="1"/>
  </r>
  <r>
    <n v="256"/>
    <s v="B4"/>
    <s v="CVC"/>
    <s v="CTA"/>
    <s v="Arrêt CTA"/>
    <s v="NOK"/>
    <n v="3"/>
    <s v="Affichage pendant arrêt ne devrait pas être vert mais neutre (grisé)"/>
    <m/>
    <s v="BYES FM"/>
    <d v="2016-04-26T00:00:00"/>
    <d v="2016-06-22T00:00:00"/>
    <s v="OK"/>
    <m/>
    <x v="0"/>
    <n v="1"/>
  </r>
  <r>
    <n v="257"/>
    <s v="B4"/>
    <s v="CVC"/>
    <s v="CTA"/>
    <s v="Repérage"/>
    <s v="NOK"/>
    <n v="3"/>
    <s v="Repérages-étiquetages manquant"/>
    <m/>
    <s v="BYES FM"/>
    <d v="2016-04-26T00:00:00"/>
    <d v="2016-06-22T00:00:00"/>
    <s v="OK"/>
    <m/>
    <x v="0"/>
    <n v="1"/>
  </r>
  <r>
    <n v="258"/>
    <s v="B4"/>
    <s v="CVC"/>
    <s v="CTA"/>
    <s v="Manchettes souples"/>
    <s v="NOK"/>
    <n v="1"/>
    <s v="Manchettes souples manquantes"/>
    <m/>
    <s v="BYES FM"/>
    <d v="2016-04-26T00:00:00"/>
    <d v="2016-06-22T00:00:00"/>
    <s v="OK"/>
    <s v="OK si pas de pb niveaux acoustique"/>
    <x v="0"/>
    <n v="1"/>
  </r>
  <r>
    <n v="259"/>
    <s v="B4"/>
    <s v="CVC"/>
    <s v="CTA"/>
    <s v="Cohérence GTB / Local - préfiltres"/>
    <s v="NOK"/>
    <n v="3"/>
    <s v="Supprimer le libellé"/>
    <m/>
    <s v="BYES FM"/>
    <d v="2016-04-26T00:00:00"/>
    <m/>
    <m/>
    <m/>
    <x v="2"/>
    <n v="1"/>
  </r>
  <r>
    <n v="260"/>
    <s v="B4"/>
    <s v="CVC"/>
    <s v="CTA"/>
    <s v="Sondes d'ambiances/CO2"/>
    <s v="NOK"/>
    <n v="2"/>
    <s v="Adapter libellés des sondes ambaince et/ou CO2"/>
    <m/>
    <s v="BYES FM"/>
    <d v="2016-04-26T00:00:00"/>
    <d v="2016-06-22T00:00:00"/>
    <s v="OK"/>
    <m/>
    <x v="0"/>
    <n v="1"/>
  </r>
  <r>
    <n v="261"/>
    <s v="B4"/>
    <s v="CVC"/>
    <s v="CTA"/>
    <s v="Défaut moteur"/>
    <s v="NOK"/>
    <n v="1"/>
    <s v="La CTA redémarre malgré un défaut disjonteur non réarmé localement"/>
    <m/>
    <s v="BYES FM"/>
    <d v="2016-04-26T00:00:00"/>
    <m/>
    <m/>
    <m/>
    <x v="2"/>
    <n v="1"/>
  </r>
  <r>
    <n v="262"/>
    <s v="B4"/>
    <s v="CVC"/>
    <s v="sous-station"/>
    <s v="Repérage"/>
    <s v="NOK"/>
    <n v="3"/>
    <s v="Repérages-étiquetages manquant"/>
    <m/>
    <s v="BYES FM"/>
    <d v="2016-04-26T00:00:00"/>
    <m/>
    <m/>
    <m/>
    <x v="2"/>
    <n v="1"/>
  </r>
  <r>
    <n v="263"/>
    <s v="B4"/>
    <s v="CVC"/>
    <s v="sous-station"/>
    <s v="Cohérence GTB / Local"/>
    <s v="NOK"/>
    <n v="2"/>
    <s v="Ajouter facteur d'échelle conversion consigne / mesure pression "/>
    <m/>
    <s v="BYES FM"/>
    <d v="2016-04-26T00:00:00"/>
    <m/>
    <m/>
    <m/>
    <x v="2"/>
    <n v="1"/>
  </r>
  <r>
    <n v="264"/>
    <s v="B4"/>
    <s v="CVC"/>
    <s v="sous-station"/>
    <s v="Permutation pompes circuit Ouest P1 P2"/>
    <s v="OK"/>
    <m/>
    <m/>
    <m/>
    <s v="BYES FM"/>
    <d v="2016-04-26T00:00:00"/>
    <m/>
    <m/>
    <m/>
    <x v="0"/>
    <n v="1"/>
  </r>
  <r>
    <n v="265"/>
    <s v="B4"/>
    <s v="CVC"/>
    <s v="sous-station"/>
    <s v="Permutation pompes circuit Est P1 P2"/>
    <s v="NOK"/>
    <n v="1"/>
    <s v="pas bascule sur P2"/>
    <m/>
    <s v="BYES FM"/>
    <d v="2016-04-26T00:00:00"/>
    <m/>
    <m/>
    <m/>
    <x v="2"/>
    <n v="1"/>
  </r>
  <r>
    <n v="266"/>
    <s v="B4"/>
    <s v="CVC"/>
    <s v="sous-station"/>
    <s v="Régulation de température"/>
    <s v="OK"/>
    <m/>
    <m/>
    <m/>
    <s v="BYES FM"/>
    <d v="2016-04-26T00:00:00"/>
    <m/>
    <m/>
    <m/>
    <x v="0"/>
    <n v="1"/>
  </r>
  <r>
    <n v="267"/>
    <s v="B4"/>
    <s v="CVC"/>
    <s v="sous-station"/>
    <s v="Régulation de pression"/>
    <s v="OK"/>
    <m/>
    <m/>
    <m/>
    <s v="BYES FM"/>
    <d v="2016-04-26T00:00:00"/>
    <m/>
    <m/>
    <m/>
    <x v="0"/>
    <n v="1"/>
  </r>
  <r>
    <n v="268"/>
    <s v="B4"/>
    <s v="CVC"/>
    <s v="sous-station"/>
    <s v="Manque eau "/>
    <s v="NOK"/>
    <n v="2"/>
    <s v="Pompe circuit Est reste &quot;verte&quot; malgré sont arrêt"/>
    <m/>
    <s v="BYES FM"/>
    <d v="2016-04-26T00:00:00"/>
    <m/>
    <m/>
    <m/>
    <x v="2"/>
    <n v="1"/>
  </r>
  <r>
    <n v="269"/>
    <s v="B7"/>
    <s v="CVC"/>
    <s v="CTA"/>
    <s v="Cohérence GTB / Local - Température AN "/>
    <s v="OK"/>
    <m/>
    <m/>
    <m/>
    <s v="BYES FM"/>
    <d v="2016-04-26T00:00:00"/>
    <m/>
    <m/>
    <m/>
    <x v="0"/>
    <n v="1"/>
  </r>
  <r>
    <n v="270"/>
    <s v="B7"/>
    <s v="CVC"/>
    <s v="CTA"/>
    <s v="Cohérence GTB / Local - Température soufflage"/>
    <s v="OK"/>
    <m/>
    <m/>
    <m/>
    <s v="BYES FM"/>
    <d v="2016-04-26T00:00:00"/>
    <m/>
    <m/>
    <m/>
    <x v="0"/>
    <n v="1"/>
  </r>
  <r>
    <n v="271"/>
    <s v="B7"/>
    <s v="CVC"/>
    <s v="CTA"/>
    <s v="Cohérence GTB / Local - Température reprise"/>
    <s v="OK"/>
    <m/>
    <m/>
    <m/>
    <s v="BYES FM"/>
    <d v="2016-04-26T00:00:00"/>
    <m/>
    <m/>
    <m/>
    <x v="0"/>
    <n v="1"/>
  </r>
  <r>
    <n v="272"/>
    <s v="B7"/>
    <s v="CVC"/>
    <s v="CTA"/>
    <s v="Cohérence GTB / Local - pression"/>
    <s v="NOK"/>
    <n v="1"/>
    <m/>
    <m/>
    <s v="BYES FM"/>
    <d v="2016-04-26T00:00:00"/>
    <m/>
    <m/>
    <m/>
    <x v="2"/>
    <n v="1"/>
  </r>
  <r>
    <n v="273"/>
    <s v="B7"/>
    <s v="CVC"/>
    <s v="CTA"/>
    <s v="Cohérence GTB / Local - registre AN "/>
    <s v="OK"/>
    <m/>
    <m/>
    <m/>
    <s v="BYES FM"/>
    <d v="2016-04-26T00:00:00"/>
    <m/>
    <m/>
    <m/>
    <x v="0"/>
    <n v="1"/>
  </r>
  <r>
    <n v="274"/>
    <s v="B7"/>
    <s v="CVC"/>
    <s v="CTA"/>
    <s v="Cohérence GTB / Local - débit"/>
    <s v="OK"/>
    <m/>
    <m/>
    <m/>
    <s v="BYES FM"/>
    <d v="2016-04-26T00:00:00"/>
    <m/>
    <m/>
    <m/>
    <x v="0"/>
    <n v="1"/>
  </r>
  <r>
    <n v="275"/>
    <s v="B7"/>
    <s v="CVC"/>
    <s v="CTA"/>
    <s v="Defaut roue"/>
    <s v="NOK"/>
    <n v="1"/>
    <m/>
    <m/>
    <s v="BYES FM"/>
    <d v="2016-04-26T00:00:00"/>
    <m/>
    <m/>
    <m/>
    <x v="2"/>
    <n v="1"/>
  </r>
  <r>
    <n v="276"/>
    <s v="B7"/>
    <s v="CVC"/>
    <s v="CTA"/>
    <s v="Défaut communication"/>
    <s v="NOK"/>
    <n v="2"/>
    <s v="les voyants doivent passer en jaune"/>
    <m/>
    <s v="BYES FM"/>
    <d v="2016-04-26T00:00:00"/>
    <m/>
    <m/>
    <m/>
    <x v="2"/>
    <n v="1"/>
  </r>
  <r>
    <n v="277"/>
    <s v="B7"/>
    <s v="CVC"/>
    <s v="CTA"/>
    <s v="Défaut filtre AN"/>
    <s v="NT"/>
    <m/>
    <m/>
    <m/>
    <s v="BYES FM"/>
    <d v="2016-04-26T00:00:00"/>
    <m/>
    <m/>
    <m/>
    <x v="1"/>
    <n v="1"/>
  </r>
  <r>
    <n v="278"/>
    <s v="B7"/>
    <s v="CVC"/>
    <s v="CTA"/>
    <s v="Défaut filtre AR"/>
    <s v="NT"/>
    <m/>
    <m/>
    <m/>
    <s v="BYES FM"/>
    <d v="2016-04-26T00:00:00"/>
    <m/>
    <m/>
    <m/>
    <x v="1"/>
    <n v="1"/>
  </r>
  <r>
    <n v="279"/>
    <s v="B7"/>
    <s v="CVC"/>
    <s v="CTA"/>
    <s v="Cohérence GTB / Local - préfiltres"/>
    <s v="NOK"/>
    <n v="3"/>
    <s v="Supprimer le libellé des pré-filtre sur AN et AR"/>
    <m/>
    <s v="BYES FM"/>
    <d v="2016-04-26T00:00:00"/>
    <d v="2016-06-28T00:00:00"/>
    <s v="OK"/>
    <m/>
    <x v="0"/>
    <n v="1"/>
  </r>
  <r>
    <n v="280"/>
    <s v="B7"/>
    <s v="CVC"/>
    <s v="CTA"/>
    <s v="Repérages"/>
    <s v="NOK"/>
    <n v="3"/>
    <s v="repérages  manquants"/>
    <m/>
    <s v="BYES FM"/>
    <d v="2016-04-26T00:00:00"/>
    <m/>
    <m/>
    <m/>
    <x v="2"/>
    <n v="1"/>
  </r>
  <r>
    <n v="281"/>
    <s v="B7"/>
    <s v="CVC"/>
    <s v="CTA"/>
    <s v="Vue GTB"/>
    <s v="NOK"/>
    <n v="3"/>
    <s v="Enlever libellé registre air extrait"/>
    <m/>
    <s v="BYES FM"/>
    <d v="2016-04-26T00:00:00"/>
    <d v="2016-06-28T00:00:00"/>
    <s v="OK"/>
    <m/>
    <x v="0"/>
    <n v="1"/>
  </r>
  <r>
    <n v="282"/>
    <s v="B7"/>
    <s v="CVC"/>
    <s v="CTA"/>
    <s v="Vue GTB"/>
    <s v="NOK"/>
    <n v="2"/>
    <s v="Etat de marche manquant selon charte couleur (affichage pendant arrêt devrait pas être vert  mais neutre (gris))"/>
    <m/>
    <s v="BYES FM"/>
    <d v="2016-04-26T00:00:00"/>
    <d v="2016-06-28T00:00:00"/>
    <s v="OK"/>
    <m/>
    <x v="0"/>
    <n v="1"/>
  </r>
  <r>
    <n v="283"/>
    <s v="B7"/>
    <s v="CVC"/>
    <s v="CTA"/>
    <s v="Vues GTB"/>
    <s v="NOK"/>
    <n v="2"/>
    <s v="Mettre un minimum de la batterie électrique"/>
    <m/>
    <s v="BYES FM"/>
    <d v="2016-04-26T00:00:00"/>
    <m/>
    <m/>
    <m/>
    <x v="2"/>
    <n v="1"/>
  </r>
  <r>
    <n v="284"/>
    <s v="B7"/>
    <s v="CVC"/>
    <s v="SPLIT local Serveur"/>
    <s v="Test seuil alarme sur sonde d'ambiance"/>
    <s v="OK"/>
    <m/>
    <m/>
    <m/>
    <s v="BYES FM"/>
    <d v="2016-04-26T00:00:00"/>
    <m/>
    <m/>
    <m/>
    <x v="0"/>
    <n v="1"/>
  </r>
  <r>
    <n v="285"/>
    <s v="B7"/>
    <s v="CVC"/>
    <s v="compteur eau"/>
    <s v="cohérence avec GTB"/>
    <s v="OK"/>
    <m/>
    <m/>
    <m/>
    <s v="BYES FM"/>
    <d v="2016-04-26T00:00:00"/>
    <m/>
    <m/>
    <m/>
    <x v="0"/>
    <n v="1"/>
  </r>
  <r>
    <n v="286"/>
    <s v="B7"/>
    <s v="CVC"/>
    <s v="CTA Sorbonne R+1  "/>
    <s v="Défaut filtre "/>
    <s v="NT"/>
    <m/>
    <s v="pas de contrôle défaut "/>
    <m/>
    <s v="BYES FM"/>
    <d v="2016-04-26T00:00:00"/>
    <m/>
    <m/>
    <m/>
    <x v="1"/>
    <n v="1"/>
  </r>
  <r>
    <n v="287"/>
    <s v="B7"/>
    <s v="CVC"/>
    <s v="CTA Sorbonne R+1  "/>
    <s v="Cohérence GTB / Local - Température soufflage "/>
    <s v="OK"/>
    <m/>
    <m/>
    <m/>
    <s v="BYES FM"/>
    <d v="2016-04-26T00:00:00"/>
    <m/>
    <m/>
    <m/>
    <x v="0"/>
    <n v="1"/>
  </r>
  <r>
    <n v="288"/>
    <s v="B7"/>
    <s v="CVC"/>
    <s v="CTA Sorbonne R+1  "/>
    <s v="Etat de marche "/>
    <s v="OK"/>
    <m/>
    <m/>
    <m/>
    <s v="BYES FM"/>
    <d v="2016-04-26T00:00:00"/>
    <m/>
    <m/>
    <m/>
    <x v="0"/>
    <n v="1"/>
  </r>
  <r>
    <n v="289"/>
    <s v="B7"/>
    <s v="CVC"/>
    <s v="CTA Sorbonne R+1  "/>
    <s v="Défaut moteur"/>
    <s v="OK"/>
    <m/>
    <m/>
    <m/>
    <s v="BYES FM"/>
    <d v="2016-04-26T00:00:00"/>
    <m/>
    <m/>
    <m/>
    <x v="0"/>
    <n v="1"/>
  </r>
  <r>
    <n v="290"/>
    <s v="B7"/>
    <s v="CVC"/>
    <s v="CTA  armoires ventilée"/>
    <s v="T soufflage"/>
    <s v="OK"/>
    <m/>
    <m/>
    <m/>
    <s v="BYES FM"/>
    <d v="2016-04-26T00:00:00"/>
    <m/>
    <m/>
    <m/>
    <x v="0"/>
    <n v="1"/>
  </r>
  <r>
    <n v="291"/>
    <s v="B7"/>
    <s v="CVC"/>
    <s v="CTA  armoires ventilée"/>
    <s v="encrass filtre "/>
    <s v="NT"/>
    <m/>
    <s v="pas de contrôle défaut "/>
    <m/>
    <s v="BYES FM"/>
    <d v="2016-04-26T00:00:00"/>
    <m/>
    <m/>
    <m/>
    <x v="1"/>
    <n v="1"/>
  </r>
  <r>
    <n v="292"/>
    <s v="B7"/>
    <s v="CVC"/>
    <s v="CTA  armoires ventilée"/>
    <s v="etat de marche"/>
    <s v="NOK"/>
    <n v="1"/>
    <m/>
    <m/>
    <s v="BYES FM"/>
    <d v="2016-04-26T00:00:00"/>
    <m/>
    <m/>
    <m/>
    <x v="2"/>
    <n v="1"/>
  </r>
  <r>
    <n v="293"/>
    <s v="A1"/>
    <s v="CFO"/>
    <s v="TGBT"/>
    <s v="Compteurs"/>
    <s v="NOK"/>
    <n v="1"/>
    <s v="A remonter à la GTB"/>
    <m/>
    <s v="BYES FM"/>
    <d v="2016-05-02T00:00:00"/>
    <m/>
    <m/>
    <s v="Index à vérifier"/>
    <x v="2"/>
    <n v="1"/>
  </r>
  <r>
    <n v="294"/>
    <s v="A1"/>
    <s v="CFO"/>
    <s v="TGBT"/>
    <s v="SD"/>
    <s v="OK"/>
    <m/>
    <m/>
    <m/>
    <s v="BYES FM"/>
    <d v="2016-05-02T00:00:00"/>
    <m/>
    <m/>
    <m/>
    <x v="0"/>
    <n v="1"/>
  </r>
  <r>
    <n v="295"/>
    <s v="A1"/>
    <s v="CFO"/>
    <s v="TGBT"/>
    <s v="OF interupteur général"/>
    <s v="NT"/>
    <m/>
    <m/>
    <m/>
    <s v="BYES FM"/>
    <d v="2016-05-02T00:00:00"/>
    <m/>
    <m/>
    <m/>
    <x v="1"/>
    <n v="1"/>
  </r>
  <r>
    <n v="296"/>
    <s v="A1"/>
    <s v="CFO"/>
    <s v="TGBT"/>
    <s v="parafoudre"/>
    <s v="OK"/>
    <m/>
    <m/>
    <m/>
    <s v="BYES FM"/>
    <d v="2016-05-02T00:00:00"/>
    <m/>
    <m/>
    <m/>
    <x v="0"/>
    <n v="1"/>
  </r>
  <r>
    <n v="297"/>
    <s v="A1"/>
    <s v="CFO"/>
    <s v="TGBT"/>
    <s v="Eclairages extérieur"/>
    <s v="OK"/>
    <m/>
    <m/>
    <m/>
    <s v="BYES FM"/>
    <d v="2016-05-02T00:00:00"/>
    <m/>
    <m/>
    <m/>
    <x v="0"/>
    <n v="1"/>
  </r>
  <r>
    <n v="298"/>
    <s v="A1"/>
    <s v="CFO"/>
    <s v="TGBT"/>
    <s v="Présence tension"/>
    <s v="NOK"/>
    <n v="1"/>
    <s v="a remonter sur GTB"/>
    <m/>
    <s v="BYES FM"/>
    <d v="2016-05-02T00:00:00"/>
    <m/>
    <m/>
    <s v="A vérifier"/>
    <x v="2"/>
    <n v="1"/>
  </r>
  <r>
    <n v="299"/>
    <s v="A1"/>
    <s v="CFO"/>
    <s v="TD SS"/>
    <s v="Parafoudre"/>
    <s v="NOK"/>
    <n v="1"/>
    <s v="manque contact auxiliaire"/>
    <m/>
    <s v="BYES FM"/>
    <d v="2016-05-02T00:00:00"/>
    <m/>
    <m/>
    <m/>
    <x v="2"/>
    <n v="1"/>
  </r>
  <r>
    <n v="300"/>
    <s v="A1"/>
    <s v="CFO"/>
    <s v="TD SS"/>
    <s v="Comptage"/>
    <s v="NOK"/>
    <n v="1"/>
    <s v="Aucun index ne correspond"/>
    <m/>
    <s v="BYES FM"/>
    <d v="2016-05-02T00:00:00"/>
    <m/>
    <m/>
    <m/>
    <x v="2"/>
    <n v="1"/>
  </r>
  <r>
    <n v="301"/>
    <s v="A1"/>
    <s v="CFO"/>
    <s v="TDO RDC"/>
    <s v="Comptage"/>
    <s v="OK"/>
    <m/>
    <m/>
    <m/>
    <s v="BYES FM"/>
    <d v="2016-05-02T00:00:00"/>
    <m/>
    <m/>
    <m/>
    <x v="0"/>
    <n v="1"/>
  </r>
  <r>
    <n v="302"/>
    <s v="A1"/>
    <s v="CFO"/>
    <s v="TDO RDC"/>
    <s v="Comptage"/>
    <s v="NOK"/>
    <n v="1"/>
    <s v="Défaut en cours, les index ne correspondent pas"/>
    <m/>
    <s v="BYES FM"/>
    <d v="2016-05-02T00:00:00"/>
    <m/>
    <m/>
    <s v="A vérifier"/>
    <x v="2"/>
    <n v="1"/>
  </r>
  <r>
    <n v="303"/>
    <s v="A1"/>
    <s v="CFO"/>
    <s v="TDO RDC"/>
    <s v="Présence tension"/>
    <s v="OK"/>
    <m/>
    <m/>
    <m/>
    <s v="BYES FM"/>
    <d v="2016-05-02T00:00:00"/>
    <m/>
    <m/>
    <m/>
    <x v="0"/>
    <n v="1"/>
  </r>
  <r>
    <n v="304"/>
    <s v="A1"/>
    <s v="CFO"/>
    <s v="TDO RDC"/>
    <s v="Parafoudre"/>
    <s v="OK"/>
    <m/>
    <m/>
    <m/>
    <s v="BYES FM"/>
    <d v="2016-05-02T00:00:00"/>
    <m/>
    <m/>
    <m/>
    <x v="0"/>
    <n v="1"/>
  </r>
  <r>
    <n v="305"/>
    <s v="A1"/>
    <s v="CFO"/>
    <s v="TDO RDC"/>
    <s v="SD"/>
    <s v="OK"/>
    <m/>
    <m/>
    <m/>
    <s v="BYES FM"/>
    <d v="2016-05-02T00:00:00"/>
    <m/>
    <m/>
    <m/>
    <x v="0"/>
    <n v="1"/>
  </r>
  <r>
    <n v="306"/>
    <s v="A1"/>
    <s v="CFO"/>
    <s v="TDO RDC"/>
    <s v="OF interupteur général"/>
    <s v="NT"/>
    <m/>
    <m/>
    <m/>
    <s v="BYES FM"/>
    <d v="2016-05-02T00:00:00"/>
    <m/>
    <m/>
    <m/>
    <x v="1"/>
    <n v="1"/>
  </r>
  <r>
    <n v="307"/>
    <s v="A1"/>
    <s v="CFO"/>
    <s v="TDO RDC"/>
    <s v="Intrusion"/>
    <s v="OK"/>
    <m/>
    <m/>
    <m/>
    <s v="BYES FM"/>
    <d v="2016-05-02T00:00:00"/>
    <m/>
    <m/>
    <m/>
    <x v="0"/>
    <n v="1"/>
  </r>
  <r>
    <n v="308"/>
    <s v="A1"/>
    <s v="CFO"/>
    <s v="Onduleur"/>
    <s v="Batteries en charge et fonctionnement sur batterie"/>
    <s v="NOK"/>
    <m/>
    <s v="Lorsqu'on débranche les batteries, ces 2 points ne passent pas en rouge"/>
    <m/>
    <s v="BYES FM"/>
    <d v="2016-05-02T00:00:00"/>
    <m/>
    <m/>
    <m/>
    <x v="2"/>
    <n v="1"/>
  </r>
  <r>
    <n v="309"/>
    <s v="A1"/>
    <s v="CFO"/>
    <s v="Onduleur"/>
    <s v="Le reste des voyants"/>
    <s v="NT"/>
    <m/>
    <m/>
    <m/>
    <s v="BYES FM"/>
    <d v="2016-05-02T00:00:00"/>
    <m/>
    <m/>
    <m/>
    <x v="1"/>
    <n v="1"/>
  </r>
  <r>
    <n v="310"/>
    <s v="A1"/>
    <s v="CFO"/>
    <s v="Onduleur"/>
    <s v="Autonomies/capacités/T°C"/>
    <s v="NT"/>
    <n v="2"/>
    <s v="Pas d'afficheur local mais les valeurs à la GTB semblent cohérentes"/>
    <m/>
    <s v="BYES FM"/>
    <d v="2016-05-02T00:00:00"/>
    <m/>
    <m/>
    <m/>
    <x v="1"/>
    <n v="1"/>
  </r>
  <r>
    <n v="311"/>
    <s v="A1"/>
    <s v="CFO"/>
    <s v="TDE R+1"/>
    <s v="Comptage"/>
    <s v="OK"/>
    <m/>
    <m/>
    <m/>
    <s v="BYES FM"/>
    <d v="2016-05-02T00:00:00"/>
    <m/>
    <m/>
    <m/>
    <x v="0"/>
    <n v="1"/>
  </r>
  <r>
    <n v="312"/>
    <s v="A1"/>
    <s v="CFO"/>
    <s v="TDO R+1"/>
    <s v="Comptage"/>
    <s v="OK"/>
    <m/>
    <m/>
    <m/>
    <s v="BYES FM"/>
    <d v="2016-05-02T00:00:00"/>
    <m/>
    <m/>
    <m/>
    <x v="0"/>
    <n v="1"/>
  </r>
  <r>
    <n v="313"/>
    <s v="A1"/>
    <s v="CFO"/>
    <s v="TDE R+2"/>
    <s v="Comptage général et éclairage"/>
    <s v="OK"/>
    <m/>
    <s v="Compteurs en défaut, TD inaccessible car dans un placard fermé à clé"/>
    <m/>
    <s v="BYES FM"/>
    <d v="2016-05-02T00:00:00"/>
    <m/>
    <m/>
    <m/>
    <x v="0"/>
    <n v="1"/>
  </r>
  <r>
    <n v="314"/>
    <s v="A1"/>
    <s v="CFO"/>
    <s v="TDE R+2"/>
    <s v="Comptage divers"/>
    <s v="NOK"/>
    <n v="1"/>
    <s v="Valeur en #"/>
    <m/>
    <s v="BYES FM"/>
    <d v="2016-05-02T00:00:00"/>
    <d v="2016-06-28T00:00:00"/>
    <s v="OK"/>
    <m/>
    <x v="0"/>
    <n v="1"/>
  </r>
  <r>
    <n v="315"/>
    <s v="A1"/>
    <s v="CFO"/>
    <s v="TDO R+2"/>
    <s v="Comptage"/>
    <s v="OK"/>
    <m/>
    <m/>
    <m/>
    <s v="BYES FM"/>
    <d v="2016-05-02T00:00:00"/>
    <m/>
    <m/>
    <m/>
    <x v="0"/>
    <n v="1"/>
  </r>
  <r>
    <n v="316"/>
    <s v="A1"/>
    <s v="CFO"/>
    <s v="TDE R+3"/>
    <s v="Comptage"/>
    <s v="OK"/>
    <m/>
    <m/>
    <m/>
    <s v="BYES FM"/>
    <d v="2016-05-02T00:00:00"/>
    <m/>
    <m/>
    <m/>
    <x v="0"/>
    <n v="1"/>
  </r>
  <r>
    <n v="317"/>
    <s v="A1"/>
    <s v="CFO"/>
    <s v="TDO R+3"/>
    <s v="Comptage général et éclairage"/>
    <s v="OK"/>
    <m/>
    <s v="Compteurs en défaut, TD inaccessible car dans un placard fermé à clé"/>
    <m/>
    <s v="BYES FM"/>
    <d v="2016-05-02T00:00:00"/>
    <m/>
    <m/>
    <m/>
    <x v="0"/>
    <n v="1"/>
  </r>
  <r>
    <n v="318"/>
    <s v="A1"/>
    <s v="CFO"/>
    <s v="TDO R+3"/>
    <s v="Comptage divers"/>
    <s v="NOK"/>
    <n v="1"/>
    <s v="Valeur en #"/>
    <m/>
    <s v="BYES FM"/>
    <d v="2016-05-02T00:00:00"/>
    <d v="2016-06-28T00:00:00"/>
    <s v="OK"/>
    <m/>
    <x v="0"/>
    <n v="1"/>
  </r>
  <r>
    <n v="319"/>
    <s v="A1"/>
    <s v="CFO"/>
    <s v="Stores façades sud"/>
    <s v="Veille/auto"/>
    <s v="NOK"/>
    <n v="2"/>
    <s v="Modes à paramétrer (sur le calendrier, le mode veille est 24/24 7/7)"/>
    <m/>
    <s v="BYES FM"/>
    <d v="2016-05-02T00:00:00"/>
    <d v="2016-06-28T00:00:00"/>
    <s v="OK"/>
    <m/>
    <x v="0"/>
    <n v="1"/>
  </r>
  <r>
    <n v="320"/>
    <s v="A1"/>
    <s v="CFO"/>
    <s v="Stores façades sud"/>
    <s v="Maintenance"/>
    <s v="OK"/>
    <m/>
    <m/>
    <m/>
    <s v="BYES FM"/>
    <d v="2016-05-02T00:00:00"/>
    <m/>
    <m/>
    <m/>
    <x v="0"/>
    <n v="1"/>
  </r>
  <r>
    <n v="321"/>
    <s v="A1"/>
    <s v="CFO"/>
    <s v="Stores façades sud"/>
    <s v="Descente"/>
    <s v="NOK"/>
    <n v="1"/>
    <s v="A remonter à la GTB"/>
    <m/>
    <s v="BYES FM"/>
    <d v="2016-05-02T00:00:00"/>
    <m/>
    <m/>
    <s v="Bouton descente créé, test à faire"/>
    <x v="2"/>
    <n v="1"/>
  </r>
  <r>
    <n v="322"/>
    <s v="A1"/>
    <s v="CFO"/>
    <s v="Stores façades sud"/>
    <s v="AF"/>
    <s v="NOK"/>
    <n v="2"/>
    <s v="Mise à jour des horaires de passage en auto ainsi que le mode hiver"/>
    <m/>
    <s v="BYES FM"/>
    <d v="2016-05-02T00:00:00"/>
    <m/>
    <m/>
    <m/>
    <x v="2"/>
    <n v="1"/>
  </r>
  <r>
    <n v="323"/>
    <s v="A1"/>
    <s v="CFO"/>
    <s v="Stores façades sud"/>
    <s v="mode hiver"/>
    <s v="NT"/>
    <n v="1"/>
    <s v="Vérifier qu'à l'heure paramétrée, les stores montent"/>
    <m/>
    <s v="BYES FM"/>
    <d v="2016-05-02T00:00:00"/>
    <m/>
    <m/>
    <m/>
    <x v="1"/>
    <n v="1"/>
  </r>
  <r>
    <n v="324"/>
    <s v="A1"/>
    <s v="CFO"/>
    <s v="Stores façades sud"/>
    <s v="Etat stores"/>
    <s v="NOK"/>
    <n v="1"/>
    <s v="3, dont 1 Store HS mais déjà en GPA, 2 en SO (6ème store en partant de la gauche au R+1 et 5ème store en partant de la gauche RDC)"/>
    <m/>
    <s v="BYES FM"/>
    <d v="2016-05-02T00:00:00"/>
    <m/>
    <m/>
    <m/>
    <x v="2"/>
    <n v="1"/>
  </r>
  <r>
    <n v="325"/>
    <s v="A1"/>
    <s v="Façade bio"/>
    <s v="façade bio"/>
    <s v="Cohérence GTB / Local"/>
    <s v="OK"/>
    <m/>
    <m/>
    <m/>
    <s v="BYES FM"/>
    <d v="2016-05-02T00:00:00"/>
    <m/>
    <m/>
    <m/>
    <x v="0"/>
    <n v="1"/>
  </r>
  <r>
    <n v="326"/>
    <s v="A1"/>
    <s v="Façade bio"/>
    <s v="façade bio"/>
    <s v="Fermeture des ventelles en mode été"/>
    <s v="NT"/>
    <n v="2"/>
    <s v="A tester (les temporisations nous ont empêchées de réaliser ce mode)"/>
    <m/>
    <s v="BYES FM"/>
    <d v="2016-05-02T00:00:00"/>
    <m/>
    <m/>
    <m/>
    <x v="1"/>
    <n v="1"/>
  </r>
  <r>
    <n v="327"/>
    <s v="A1"/>
    <s v="Façade bio"/>
    <s v="façade bio"/>
    <s v="Ouverture des ventelles en mode été"/>
    <s v="OK"/>
    <m/>
    <m/>
    <m/>
    <s v="BYES FM"/>
    <d v="2016-05-02T00:00:00"/>
    <m/>
    <m/>
    <m/>
    <x v="0"/>
    <n v="1"/>
  </r>
  <r>
    <n v="328"/>
    <s v="A1"/>
    <s v="Façade bio"/>
    <s v="façade bio"/>
    <s v="Fermeture des ventelles en mode hiver"/>
    <s v="OK"/>
    <m/>
    <m/>
    <m/>
    <s v="BYES FM"/>
    <d v="2016-05-02T00:00:00"/>
    <m/>
    <m/>
    <m/>
    <x v="0"/>
    <n v="1"/>
  </r>
  <r>
    <n v="329"/>
    <s v="A1"/>
    <s v="Façade bio"/>
    <s v="façade bio"/>
    <s v="Ouverture des ventelles en mode hiver"/>
    <s v="OK"/>
    <m/>
    <m/>
    <m/>
    <s v="BYES FM"/>
    <d v="2016-05-02T00:00:00"/>
    <m/>
    <m/>
    <m/>
    <x v="0"/>
    <n v="1"/>
  </r>
  <r>
    <n v="330"/>
    <s v="A1"/>
    <s v="Façade bio"/>
    <s v="façade bio"/>
    <s v="Fermeture manuel à la GTB"/>
    <s v="NOK"/>
    <n v="1"/>
    <s v="Les ventelles SO ne répondent pas"/>
    <m/>
    <s v="BYES FM"/>
    <d v="2016-05-02T00:00:00"/>
    <m/>
    <m/>
    <m/>
    <x v="2"/>
    <n v="1"/>
  </r>
  <r>
    <n v="331"/>
    <s v="A1"/>
    <s v="Façade bio"/>
    <s v="façade bio"/>
    <s v="Ouverture manuel à la GTB"/>
    <s v="OK"/>
    <m/>
    <s v="Sauf surement pour les ventelles SO"/>
    <m/>
    <s v="BYES FM"/>
    <d v="2016-05-02T00:00:00"/>
    <m/>
    <m/>
    <m/>
    <x v="0"/>
    <n v="1"/>
  </r>
  <r>
    <n v="332"/>
    <s v="A1"/>
    <s v="Façade bio"/>
    <s v="façade bio"/>
    <s v="Discordance ventelles"/>
    <s v="OK"/>
    <m/>
    <m/>
    <m/>
    <s v="BYES FM"/>
    <d v="2016-05-02T00:00:00"/>
    <m/>
    <m/>
    <m/>
    <x v="0"/>
    <n v="1"/>
  </r>
  <r>
    <n v="333"/>
    <s v="A1"/>
    <s v="Façade bio"/>
    <s v="façade bio"/>
    <s v="Réarmement coffrets"/>
    <s v="NOK"/>
    <n v="1"/>
    <s v="Un défaut apparaît sur les coffrets en cas de coupure de courant. Il ne faut pas qu'une intervention soit nécessaire après une coupure de courant"/>
    <m/>
    <s v="BYES FM"/>
    <d v="2016-05-02T00:00:00"/>
    <m/>
    <m/>
    <m/>
    <x v="2"/>
    <n v="1"/>
  </r>
  <r>
    <n v="334"/>
    <s v="A1"/>
    <s v="Façade bio"/>
    <s v="façade bio"/>
    <s v="Défaut condensation"/>
    <s v="NOK"/>
    <n v="1"/>
    <s v="Manque seuil d'alarme pour les défauts risques de condensation"/>
    <m/>
    <s v="BYES FM"/>
    <d v="2016-05-02T00:00:00"/>
    <m/>
    <m/>
    <m/>
    <x v="2"/>
    <n v="1"/>
  </r>
  <r>
    <n v="335"/>
    <s v="A1"/>
    <s v="Façade bio"/>
    <s v="façade bio"/>
    <s v="Fonctionnement Ventelles"/>
    <s v="NOK"/>
    <n v="1"/>
    <s v="1 ventelle SO, la 4ème en partant de la gauche est HS"/>
    <m/>
    <s v="BYES FM"/>
    <d v="2016-05-02T00:00:00"/>
    <m/>
    <m/>
    <m/>
    <x v="2"/>
    <n v="1"/>
  </r>
  <r>
    <n v="336"/>
    <s v="A1"/>
    <s v="Façade bio"/>
    <s v="façade bio"/>
    <s v="Passage du mode été à hiver"/>
    <s v="OK"/>
    <m/>
    <m/>
    <m/>
    <s v="BYES FM"/>
    <d v="2016-05-02T00:00:00"/>
    <m/>
    <m/>
    <m/>
    <x v="0"/>
    <n v="1"/>
  </r>
  <r>
    <n v="337"/>
    <s v="A1"/>
    <s v="Façade bio"/>
    <s v="façade bio"/>
    <s v="Défaut sondes températures et humidité (via décâblage)"/>
    <s v="OK"/>
    <m/>
    <m/>
    <m/>
    <s v="BYES FM"/>
    <d v="2016-05-02T00:00:00"/>
    <m/>
    <m/>
    <m/>
    <x v="0"/>
    <n v="1"/>
  </r>
  <r>
    <n v="338"/>
    <s v="A1"/>
    <s v="CVC"/>
    <s v="Sous-station"/>
    <s v="Cohérence GTB / Local"/>
    <s v="OK"/>
    <m/>
    <m/>
    <m/>
    <s v="BYES FM"/>
    <d v="2016-05-02T00:00:00"/>
    <m/>
    <m/>
    <m/>
    <x v="0"/>
    <n v="1"/>
  </r>
  <r>
    <n v="339"/>
    <s v="A1"/>
    <s v="CVC"/>
    <s v="Sous-station"/>
    <s v="Défauts pompes"/>
    <s v="NOK"/>
    <n v="1"/>
    <s v="Lever les réserves de l'OPR sans GTB"/>
    <m/>
    <s v="BYES FM"/>
    <d v="2016-05-02T00:00:00"/>
    <m/>
    <m/>
    <m/>
    <x v="2"/>
    <n v="1"/>
  </r>
  <r>
    <n v="340"/>
    <s v="A1"/>
    <s v="CVC"/>
    <s v="Sous-station"/>
    <s v="Régulation pression réseau sud"/>
    <s v="NOK"/>
    <n v="2"/>
    <s v="La consigne à la GTB fait varier la vitesse de rotation de la pompe mais la mesure de pressions reste figée"/>
    <m/>
    <s v="BYES FM"/>
    <d v="2016-05-02T00:00:00"/>
    <d v="2016-07-13T00:00:00"/>
    <s v="NOK"/>
    <s v="La mesure bouge, mais il y a une différence entre la consigne et la mesure"/>
    <x v="2"/>
    <n v="1"/>
  </r>
  <r>
    <n v="341"/>
    <s v="A1"/>
    <s v="CVC"/>
    <s v="Sous-station"/>
    <s v="Régulation pression réseau nord"/>
    <s v="OK"/>
    <m/>
    <m/>
    <m/>
    <s v="BYES FM"/>
    <d v="2016-05-02T00:00:00"/>
    <m/>
    <m/>
    <m/>
    <x v="0"/>
    <n v="1"/>
  </r>
  <r>
    <n v="342"/>
    <s v="A1"/>
    <s v="CVC"/>
    <s v="Sous-station"/>
    <s v="Régulation de température des 2 circuits"/>
    <s v="OK"/>
    <m/>
    <m/>
    <m/>
    <s v="BYES FM"/>
    <d v="2016-05-02T00:00:00"/>
    <m/>
    <m/>
    <m/>
    <x v="0"/>
    <n v="1"/>
  </r>
  <r>
    <n v="343"/>
    <s v="A1"/>
    <s v="CVC"/>
    <s v="Sous-station"/>
    <s v="Manque d'eau"/>
    <s v="NOK"/>
    <n v="1"/>
    <s v="Lever les réserves de l'OPR sans GTB"/>
    <m/>
    <s v="BYES FM"/>
    <d v="2016-05-02T00:00:00"/>
    <m/>
    <m/>
    <m/>
    <x v="2"/>
    <n v="1"/>
  </r>
  <r>
    <n v="344"/>
    <s v="A1"/>
    <s v="CVC"/>
    <s v="Sous-station"/>
    <s v="Comptage"/>
    <s v="OK"/>
    <m/>
    <m/>
    <m/>
    <s v="BYES FM"/>
    <d v="2016-05-02T00:00:00"/>
    <m/>
    <m/>
    <m/>
    <x v="0"/>
    <n v="1"/>
  </r>
  <r>
    <n v="345"/>
    <s v="A1"/>
    <s v="CVC"/>
    <s v="Sous-station"/>
    <s v="Schéma hydraulique en local"/>
    <s v="NOK"/>
    <n v="2"/>
    <m/>
    <m/>
    <s v="BYES FM"/>
    <d v="2016-05-02T00:00:00"/>
    <m/>
    <m/>
    <m/>
    <x v="2"/>
    <n v="1"/>
  </r>
  <r>
    <n v="346"/>
    <s v="A1"/>
    <s v="CVC"/>
    <s v="Sous-station"/>
    <s v="Loi d'eau sur GTB"/>
    <s v="OK"/>
    <m/>
    <m/>
    <m/>
    <s v="BYES FM"/>
    <d v="2016-05-02T00:00:00"/>
    <m/>
    <m/>
    <m/>
    <x v="0"/>
    <n v="1"/>
  </r>
  <r>
    <n v="347"/>
    <s v="A1"/>
    <s v="CVC"/>
    <s v="Sous-station"/>
    <s v="Marche/arrêt via GTB"/>
    <s v="OK"/>
    <m/>
    <s v="Via programmation horaire et boutons manu"/>
    <m/>
    <s v="BYES FM"/>
    <d v="2016-05-02T00:00:00"/>
    <m/>
    <m/>
    <m/>
    <x v="0"/>
    <n v="1"/>
  </r>
  <r>
    <n v="348"/>
    <s v="A1"/>
    <s v="CVC"/>
    <s v="Sous-station"/>
    <s v="Compteur général secondaire"/>
    <s v="NOK"/>
    <n v="2"/>
    <s v="Présent sur GTB mais pas en local"/>
    <m/>
    <s v="BYES FM"/>
    <d v="2016-05-02T00:00:00"/>
    <d v="2016-07-13T00:00:00"/>
    <s v="OK"/>
    <m/>
    <x v="0"/>
    <n v="1"/>
  </r>
  <r>
    <n v="349"/>
    <s v="A1"/>
    <s v="CVC"/>
    <s v="Sondes d'ambiance"/>
    <s v="Sondes d'ambiance"/>
    <s v="NOK"/>
    <n v="2"/>
    <s v="Placer les sondes d'ambiance dans les locaux"/>
    <m/>
    <s v="BYES FM"/>
    <d v="2016-05-02T00:00:00"/>
    <d v="2016-06-28T00:00:00"/>
    <s v="OK"/>
    <m/>
    <x v="0"/>
    <n v="1"/>
  </r>
  <r>
    <n v="350"/>
    <s v="A1"/>
    <s v="CVC"/>
    <s v="Zones présences"/>
    <s v="Zones de présence sur GTB"/>
    <s v="NOK"/>
    <n v="2"/>
    <s v="Repérer les zones de présence sur GTB"/>
    <m/>
    <s v="BYES FM"/>
    <d v="2016-05-02T00:00:00"/>
    <m/>
    <m/>
    <m/>
    <x v="2"/>
    <n v="1"/>
  </r>
  <r>
    <n v="351"/>
    <s v="A1"/>
    <s v="CVC"/>
    <s v="Zones présences"/>
    <s v="Test de présence zone sous-sol (autres étages fermés)"/>
    <s v="OK"/>
    <m/>
    <s v="Ok sur 111 : zone 3, 105: zone 1"/>
    <m/>
    <s v="BYES FM"/>
    <d v="2016-05-02T00:00:00"/>
    <m/>
    <m/>
    <m/>
    <x v="0"/>
    <n v="1"/>
  </r>
  <r>
    <n v="352"/>
    <s v="A1"/>
    <s v="CVC"/>
    <s v="Extracteur"/>
    <s v="Vue Extracteur"/>
    <s v="NOK"/>
    <n v="1"/>
    <s v="Extracteur à raccorder électriquement"/>
    <m/>
    <s v="BYES FM"/>
    <d v="2016-05-02T00:00:00"/>
    <m/>
    <m/>
    <m/>
    <x v="2"/>
    <n v="1"/>
  </r>
  <r>
    <n v="353"/>
    <s v="A1"/>
    <s v="CVC"/>
    <s v="Extracteur"/>
    <s v="Vue Extracteur"/>
    <s v="NOK"/>
    <n v="1"/>
    <s v="Manque points à la GTB"/>
    <m/>
    <s v="BYES FM"/>
    <d v="2016-05-02T00:00:00"/>
    <m/>
    <m/>
    <m/>
    <x v="2"/>
    <n v="1"/>
  </r>
  <r>
    <n v="354"/>
    <s v="A1"/>
    <s v="CVC"/>
    <s v="CTA Thermodynamique"/>
    <s v="Filtre AN"/>
    <s v="NOK"/>
    <n v="1"/>
    <s v="Vérifier les calibrages , Alarme filtre alors qu'il vient d'être changer"/>
    <m/>
    <s v="BYES FM"/>
    <d v="2016-05-02T00:00:00"/>
    <m/>
    <m/>
    <m/>
    <x v="2"/>
    <n v="1"/>
  </r>
  <r>
    <n v="355"/>
    <s v="A1"/>
    <s v="CVC"/>
    <s v="CTA Thermodynamique"/>
    <s v="Défaut filtre AN"/>
    <s v="OK"/>
    <m/>
    <m/>
    <m/>
    <s v="BYES FM"/>
    <d v="2016-05-02T00:00:00"/>
    <m/>
    <m/>
    <m/>
    <x v="0"/>
    <n v="1"/>
  </r>
  <r>
    <n v="356"/>
    <s v="A1"/>
    <s v="CVC"/>
    <s v="CTA Thermodynamique"/>
    <s v="Défaut filtre AR"/>
    <s v="NOK"/>
    <n v="1"/>
    <s v="Vérifier les calibrages  filtre (mesure à 350PA sans alarme)"/>
    <m/>
    <s v="BYES FM"/>
    <d v="2016-05-02T00:00:00"/>
    <m/>
    <m/>
    <m/>
    <x v="2"/>
    <n v="1"/>
  </r>
  <r>
    <n v="357"/>
    <s v="A1"/>
    <s v="CVC"/>
    <s v="CTA Thermodynamique"/>
    <s v="Etat GTB/Local"/>
    <s v="OK"/>
    <m/>
    <m/>
    <m/>
    <s v="BYES FM"/>
    <d v="2016-05-02T00:00:00"/>
    <m/>
    <m/>
    <m/>
    <x v="0"/>
    <n v="1"/>
  </r>
  <r>
    <n v="358"/>
    <s v="A1"/>
    <s v="CVC"/>
    <s v="CTA Thermodynamique"/>
    <s v="Repérage réseau / CTA "/>
    <s v="OK"/>
    <m/>
    <m/>
    <m/>
    <s v="BYES FM"/>
    <d v="2016-05-02T00:00:00"/>
    <m/>
    <m/>
    <m/>
    <x v="0"/>
    <n v="1"/>
  </r>
  <r>
    <n v="359"/>
    <s v="A1"/>
    <s v="CVC"/>
    <s v="CTA Thermodynamique"/>
    <s v="Schéma dans le local"/>
    <s v="NOK"/>
    <n v="2"/>
    <m/>
    <m/>
    <s v="BYES FM"/>
    <d v="2016-05-02T00:00:00"/>
    <m/>
    <m/>
    <m/>
    <x v="2"/>
    <n v="1"/>
  </r>
  <r>
    <n v="360"/>
    <s v="A1"/>
    <s v="CVC"/>
    <s v="CTA Thermodynamique"/>
    <s v="Analyse fonctionnelle"/>
    <s v="OK"/>
    <m/>
    <s v="A vérifier"/>
    <m/>
    <s v="BYES FM"/>
    <d v="2016-05-02T00:00:00"/>
    <m/>
    <m/>
    <m/>
    <x v="0"/>
    <n v="1"/>
  </r>
  <r>
    <n v="361"/>
    <s v="A1"/>
    <s v="CVC"/>
    <s v="CTA Thermodynamique"/>
    <s v="Comptage sur compresseur"/>
    <s v="NOK"/>
    <n v="1"/>
    <s v="Sujet points engagement énergie"/>
    <m/>
    <s v="BYES FM"/>
    <d v="2016-05-02T00:00:00"/>
    <m/>
    <m/>
    <m/>
    <x v="2"/>
    <n v="1"/>
  </r>
  <r>
    <n v="362"/>
    <s v="A1"/>
    <s v="CVC"/>
    <s v="CTA Thermodynamique"/>
    <s v="Vue GTB"/>
    <s v="NOK"/>
    <n v="3"/>
    <s v="Mettre les infos des moteurs à côté des moteurs (%,M3/h, consigne)"/>
    <m/>
    <s v="BYES FM"/>
    <d v="2016-05-02T00:00:00"/>
    <d v="2016-06-28T00:00:00"/>
    <s v="OK"/>
    <m/>
    <x v="0"/>
    <n v="1"/>
  </r>
  <r>
    <n v="363"/>
    <s v="A1"/>
    <s v="CVC"/>
    <s v="CTA Thermodynamique"/>
    <s v="Marche/arrêt CTA par programmation horaire horaire"/>
    <s v="OK"/>
    <m/>
    <m/>
    <m/>
    <s v="BYES FM"/>
    <d v="2016-05-02T00:00:00"/>
    <m/>
    <m/>
    <m/>
    <x v="0"/>
    <n v="1"/>
  </r>
  <r>
    <n v="364"/>
    <s v="A1"/>
    <s v="CVC"/>
    <s v="CTA Thermodynamique"/>
    <s v="Activation chaud à la GTB"/>
    <s v="OK"/>
    <m/>
    <m/>
    <m/>
    <s v="BYES FM"/>
    <d v="2016-05-02T00:00:00"/>
    <m/>
    <m/>
    <m/>
    <x v="0"/>
    <n v="1"/>
  </r>
  <r>
    <n v="365"/>
    <s v="A1"/>
    <s v="CVC"/>
    <s v="CTA Thermodynamique"/>
    <s v="Régulation chaud"/>
    <s v="OK"/>
    <m/>
    <s v="Roue à 100% compresseur à 50% pour une consigne de 35°C"/>
    <m/>
    <s v="BYES FM"/>
    <d v="2016-05-02T00:00:00"/>
    <m/>
    <m/>
    <m/>
    <x v="0"/>
    <n v="1"/>
  </r>
  <r>
    <n v="366"/>
    <s v="A1"/>
    <s v="CVC"/>
    <s v="CTA Thermodynamique"/>
    <s v="Activation froid à la GTB"/>
    <s v="OK"/>
    <m/>
    <m/>
    <m/>
    <s v="BYES FM"/>
    <d v="2016-05-02T00:00:00"/>
    <m/>
    <m/>
    <m/>
    <x v="0"/>
    <n v="1"/>
  </r>
  <r>
    <n v="367"/>
    <s v="A1"/>
    <s v="CVC"/>
    <s v="CTA Thermodynamique"/>
    <s v="Régulation froid"/>
    <s v="OK"/>
    <m/>
    <m/>
    <m/>
    <s v="BYES FM"/>
    <d v="2016-05-02T00:00:00"/>
    <m/>
    <m/>
    <m/>
    <x v="0"/>
    <n v="1"/>
  </r>
  <r>
    <n v="368"/>
    <s v="A1"/>
    <s v="CVC"/>
    <s v="CTA Thermodynamique"/>
    <s v="Régulation débit extraction et soufflage "/>
    <s v="OK"/>
    <m/>
    <m/>
    <m/>
    <s v="BYES FM"/>
    <d v="2016-05-02T00:00:00"/>
    <m/>
    <m/>
    <m/>
    <x v="0"/>
    <n v="1"/>
  </r>
  <r>
    <n v="369"/>
    <s v="A1"/>
    <s v="CVC"/>
    <s v="CTA Thermodynamique"/>
    <s v="Défaut DAD"/>
    <s v="NOK"/>
    <n v="1"/>
    <s v="DAD inaccessible , à déplacer"/>
    <m/>
    <s v="BYES FM"/>
    <d v="2016-05-02T00:00:00"/>
    <m/>
    <m/>
    <m/>
    <x v="2"/>
    <n v="1"/>
  </r>
  <r>
    <n v="370"/>
    <s v="A1"/>
    <s v="CVC"/>
    <s v="CTA Thermodynamique"/>
    <s v="Défaut débit Soufflage"/>
    <s v="OK"/>
    <m/>
    <m/>
    <m/>
    <s v="BYES FM"/>
    <d v="2016-05-02T00:00:00"/>
    <m/>
    <m/>
    <m/>
    <x v="0"/>
    <n v="1"/>
  </r>
  <r>
    <n v="371"/>
    <s v="A1"/>
    <s v="CVC"/>
    <s v="CTA Thermodynamique"/>
    <s v="Défaut disjonction SO/EXT"/>
    <s v="NOK"/>
    <n v="1"/>
    <s v="Pas de défaut à la GTB et en local"/>
    <m/>
    <s v="BYES FM"/>
    <d v="2016-05-02T00:00:00"/>
    <m/>
    <m/>
    <m/>
    <x v="2"/>
    <n v="1"/>
  </r>
  <r>
    <n v="372"/>
    <s v="A1"/>
    <s v="CVC"/>
    <s v="CTA Thermodynamique"/>
    <s v="Coupure inter de proximité"/>
    <s v="OK"/>
    <m/>
    <s v="GTB en défaut de communication"/>
    <m/>
    <s v="BYES FM"/>
    <d v="2016-05-02T00:00:00"/>
    <m/>
    <m/>
    <m/>
    <x v="0"/>
    <n v="1"/>
  </r>
  <r>
    <n v="373"/>
    <s v="A1"/>
    <s v="CVC"/>
    <s v="CTA Thermodynamique"/>
    <s v="Défaut roue en retirant la courroie et en faisant une demande de chaud"/>
    <s v="NOK"/>
    <n v="1"/>
    <s v="Pas de défaut à la GTB, défaut en local"/>
    <m/>
    <s v="BYES FM"/>
    <d v="2016-05-02T00:00:00"/>
    <m/>
    <m/>
    <m/>
    <x v="2"/>
    <n v="1"/>
  </r>
  <r>
    <n v="374"/>
    <s v="A1"/>
    <s v="CVC"/>
    <s v="CTA Thermodynamique"/>
    <s v="Défauts BP HP non testables"/>
    <s v="NT"/>
    <m/>
    <m/>
    <m/>
    <s v="BYES FM"/>
    <d v="2016-05-02T00:00:00"/>
    <m/>
    <m/>
    <m/>
    <x v="1"/>
    <n v="1"/>
  </r>
  <r>
    <n v="375"/>
    <s v="A1"/>
    <s v="CVC"/>
    <s v="Adiabatique"/>
    <s v="Modes module adiabatique"/>
    <s v="NT"/>
    <m/>
    <s v="Non visible en local."/>
    <m/>
    <s v="BYES FM"/>
    <d v="2016-05-02T00:00:00"/>
    <m/>
    <m/>
    <m/>
    <x v="1"/>
    <n v="1"/>
  </r>
  <r>
    <n v="376"/>
    <s v="A1"/>
    <s v="CVC"/>
    <s v="Adiabatique"/>
    <s v="Analyse fonctionnelle"/>
    <s v="NOK"/>
    <n v="2"/>
    <s v="Mettre à jour l'AF pour expliquer l'action des modes de fonctionnement du module adiabatique"/>
    <m/>
    <s v="BYES FM"/>
    <d v="2016-05-02T00:00:00"/>
    <m/>
    <m/>
    <m/>
    <x v="2"/>
    <n v="1"/>
  </r>
  <r>
    <n v="377"/>
    <s v="A1"/>
    <s v="CVC"/>
    <s v="Adiabatique"/>
    <s v="Etat module adiabatique"/>
    <s v="NOK"/>
    <n v="1"/>
    <s v="Pas de changement à la GTB"/>
    <m/>
    <s v="BYES FM"/>
    <d v="2016-05-02T00:00:00"/>
    <m/>
    <m/>
    <m/>
    <x v="2"/>
    <n v="1"/>
  </r>
  <r>
    <n v="378"/>
    <s v="A1"/>
    <s v="CVC"/>
    <s v="Adiabatique"/>
    <s v="Niveau max"/>
    <s v="NT"/>
    <m/>
    <m/>
    <m/>
    <s v="BYES FM"/>
    <d v="2016-05-02T00:00:00"/>
    <m/>
    <m/>
    <m/>
    <x v="1"/>
    <n v="1"/>
  </r>
  <r>
    <n v="379"/>
    <s v="A1"/>
    <s v="CVC"/>
    <s v="Adiabatique"/>
    <s v="Cohérence des niveaux"/>
    <s v="OK"/>
    <m/>
    <m/>
    <m/>
    <s v="BYES FM"/>
    <d v="2016-05-02T00:00:00"/>
    <m/>
    <m/>
    <m/>
    <x v="0"/>
    <n v="1"/>
  </r>
  <r>
    <n v="380"/>
    <s v="A1"/>
    <s v="CVC"/>
    <s v="Adiabatique"/>
    <s v="Niveau max atteint"/>
    <s v="NT"/>
    <m/>
    <m/>
    <m/>
    <s v="BYES FM"/>
    <d v="2016-05-02T00:00:00"/>
    <m/>
    <m/>
    <m/>
    <x v="1"/>
    <n v="1"/>
  </r>
  <r>
    <n v="381"/>
    <s v="A1"/>
    <s v="CVC"/>
    <s v="Adiabatique"/>
    <s v="Cohérence index compteur"/>
    <s v="NOK"/>
    <n v="1"/>
    <s v="Toujours à 0m3 malgré l'incrémentation"/>
    <m/>
    <s v="BYES FM"/>
    <d v="2016-05-02T00:00:00"/>
    <m/>
    <m/>
    <m/>
    <x v="2"/>
    <n v="1"/>
  </r>
  <r>
    <n v="382"/>
    <s v="A1"/>
    <s v="CVC"/>
    <s v="Adiabatique"/>
    <s v="Rafraichissement du compteur"/>
    <s v="NOK"/>
    <n v="1"/>
    <s v="Le compteur affiche la valeur que lorsqu'il s'incrémente, sinon il est à 0"/>
    <m/>
    <s v="BYES FM"/>
    <d v="2016-05-02T00:00:00"/>
    <m/>
    <m/>
    <m/>
    <x v="2"/>
    <n v="1"/>
  </r>
  <r>
    <n v="383"/>
    <s v="A1"/>
    <s v="CVC"/>
    <s v="Adiabatique"/>
    <s v="Eclanchement "/>
    <s v="NOK"/>
    <n v="1"/>
    <s v="La consigne à la GTB ne modifie pas la consigne en local"/>
    <m/>
    <s v="BYES FM"/>
    <d v="2016-05-02T00:00:00"/>
    <m/>
    <m/>
    <m/>
    <x v="2"/>
    <n v="1"/>
  </r>
  <r>
    <n v="384"/>
    <s v="A1"/>
    <s v="CVC"/>
    <s v="Adiabatique"/>
    <s v="Déclanchement"/>
    <s v="NOK"/>
    <n v="1"/>
    <s v="La consigne à la GTB ne modifie pas la consigne en local"/>
    <m/>
    <s v="BYES FM"/>
    <d v="2016-05-02T00:00:00"/>
    <m/>
    <m/>
    <m/>
    <x v="2"/>
    <n v="1"/>
  </r>
  <r>
    <n v="385"/>
    <s v="A1"/>
    <s v="CVC"/>
    <s v="Adiabatique"/>
    <s v="Vue GTB"/>
    <s v="NOK"/>
    <n v="2"/>
    <s v="Modifier les termes enclanchements et déclenchement à la GTB par leur réelle signification. Test à refaire pour vérifier le fonctionnement"/>
    <m/>
    <s v="BYES FM"/>
    <d v="2016-05-02T00:00:00"/>
    <m/>
    <m/>
    <m/>
    <x v="2"/>
    <n v="1"/>
  </r>
  <r>
    <n v="386"/>
    <s v="A1"/>
    <s v="CVC"/>
    <s v="Adiabatique"/>
    <s v="Remonter la température mesurée par l'adiabatique à la GTB"/>
    <s v="NOK"/>
    <n v="1"/>
    <m/>
    <m/>
    <s v="BYES FM"/>
    <d v="2016-05-02T00:00:00"/>
    <m/>
    <m/>
    <m/>
    <x v="2"/>
    <n v="1"/>
  </r>
  <r>
    <n v="387"/>
    <s v="A1"/>
    <s v="CVC"/>
    <s v="Sondes d'ambiance"/>
    <s v="Comparatif valeur automate / GTB"/>
    <s v="OK"/>
    <m/>
    <m/>
    <m/>
    <s v="BYES FM"/>
    <d v="2016-05-02T00:00:00"/>
    <m/>
    <m/>
    <m/>
    <x v="0"/>
    <n v="1"/>
  </r>
  <r>
    <n v="388"/>
    <s v="A21"/>
    <s v="GTB"/>
    <s v="façade bio"/>
    <s v="Vue GTB"/>
    <s v="NOK"/>
    <n v="3"/>
    <s v="Intégrer l'onglet façade bio sur le R+1"/>
    <m/>
    <s v="BYES FM"/>
    <d v="2016-05-03T00:00:00"/>
    <d v="2016-06-28T00:00:00"/>
    <s v="OK"/>
    <m/>
    <x v="0"/>
    <n v="1"/>
  </r>
  <r>
    <n v="389"/>
    <s v="A21"/>
    <s v="CFO"/>
    <s v="TGBT"/>
    <s v="Présence tension "/>
    <s v="NOK"/>
    <n v="1"/>
    <s v="Hors communication, relais HS"/>
    <m/>
    <s v="BYES FM"/>
    <d v="2016-05-03T00:00:00"/>
    <m/>
    <m/>
    <m/>
    <x v="2"/>
    <n v="1"/>
  </r>
  <r>
    <n v="390"/>
    <s v="A21"/>
    <s v="CFO"/>
    <s v="TGBT"/>
    <s v="compteur général"/>
    <s v="NOK"/>
    <n v="1"/>
    <s v="Manque à la GTB"/>
    <m/>
    <s v="BYES FM"/>
    <d v="2016-05-03T00:00:00"/>
    <m/>
    <m/>
    <m/>
    <x v="2"/>
    <n v="1"/>
  </r>
  <r>
    <n v="391"/>
    <s v="A21"/>
    <s v="CFO"/>
    <s v="TGBT"/>
    <s v="compteurs éclairages"/>
    <s v="NOK"/>
    <n v="2"/>
    <s v="Décalage de virgule 623,8 GTB contre 6238 kwh"/>
    <m/>
    <s v="BYES FM"/>
    <d v="2016-05-03T00:00:00"/>
    <d v="2016-06-28T00:00:00"/>
    <s v="OK"/>
    <m/>
    <x v="0"/>
    <n v="1"/>
  </r>
  <r>
    <n v="392"/>
    <s v="A21"/>
    <s v="CFO"/>
    <s v="TGBT"/>
    <s v="compteur éclairage ext"/>
    <s v="NOK"/>
    <n v="2"/>
    <s v="Décalage de virgule 14,81 GTB contre 148,1 kwh"/>
    <m/>
    <s v="BYES FM"/>
    <d v="2016-05-03T00:00:00"/>
    <d v="2016-06-28T00:00:00"/>
    <s v="OK"/>
    <s v="A vérifier car il n'a pas incrémenté"/>
    <x v="0"/>
    <n v="1"/>
  </r>
  <r>
    <n v="393"/>
    <s v="A21"/>
    <s v="CFO"/>
    <s v="TGBT"/>
    <s v="Compteur ventilation"/>
    <s v="NOK"/>
    <n v="2"/>
    <s v="Décalage de virgule 318,4 à la GTB contre 3184 kwh"/>
    <m/>
    <s v="BYES FM"/>
    <d v="2016-05-03T00:00:00"/>
    <d v="2016-06-28T00:00:00"/>
    <s v="OK"/>
    <m/>
    <x v="0"/>
    <n v="1"/>
  </r>
  <r>
    <n v="394"/>
    <s v="A21"/>
    <s v="CFO"/>
    <s v="TGBT"/>
    <s v="Défaut parafoudre"/>
    <s v="OK"/>
    <m/>
    <m/>
    <m/>
    <s v="BYES FM"/>
    <d v="2016-05-03T00:00:00"/>
    <m/>
    <m/>
    <m/>
    <x v="0"/>
    <n v="1"/>
  </r>
  <r>
    <n v="395"/>
    <s v="A21"/>
    <s v="CFO"/>
    <s v="TGBT"/>
    <s v="SD"/>
    <s v="OK"/>
    <m/>
    <m/>
    <m/>
    <s v="BYES FM"/>
    <d v="2016-05-03T00:00:00"/>
    <m/>
    <m/>
    <m/>
    <x v="0"/>
    <n v="1"/>
  </r>
  <r>
    <n v="396"/>
    <s v="A21"/>
    <s v="CFO"/>
    <s v="Onduleur"/>
    <s v="Etat"/>
    <s v="NOK"/>
    <n v="1"/>
    <s v="Hors communication, Automates branchés en direct : SAV"/>
    <m/>
    <s v="BYES FM"/>
    <d v="2016-05-03T00:00:00"/>
    <m/>
    <m/>
    <m/>
    <x v="2"/>
    <n v="1"/>
  </r>
  <r>
    <n v="397"/>
    <s v="A21"/>
    <s v="CFO"/>
    <s v="Onduleur"/>
    <s v="Vue GTB"/>
    <s v="NOK"/>
    <n v="3"/>
    <s v="Placer l'onduleur dans le bon local à la GTB"/>
    <m/>
    <s v="BYES FM"/>
    <d v="2016-05-03T00:00:00"/>
    <d v="2016-06-28T00:00:00"/>
    <s v="OK"/>
    <m/>
    <x v="0"/>
    <n v="1"/>
  </r>
  <r>
    <n v="398"/>
    <s v="A21"/>
    <s v="CFO"/>
    <s v="TDO RDC"/>
    <s v="Compteur général"/>
    <s v="OK"/>
    <m/>
    <m/>
    <m/>
    <s v="BYES FM"/>
    <d v="2016-05-03T00:00:00"/>
    <m/>
    <m/>
    <m/>
    <x v="0"/>
    <n v="1"/>
  </r>
  <r>
    <n v="399"/>
    <s v="A21"/>
    <s v="CFO"/>
    <s v="TDO RDC"/>
    <s v="Compteur éclairage"/>
    <s v="OK"/>
    <m/>
    <m/>
    <m/>
    <s v="BYES FM"/>
    <d v="2016-05-03T00:00:00"/>
    <m/>
    <m/>
    <m/>
    <x v="0"/>
    <n v="1"/>
  </r>
  <r>
    <n v="400"/>
    <s v="A21"/>
    <s v="CFO"/>
    <s v="TDO RDC"/>
    <s v="Compteur alim BECS"/>
    <s v="OK"/>
    <m/>
    <m/>
    <m/>
    <s v="BYES FM"/>
    <d v="2016-05-03T00:00:00"/>
    <m/>
    <m/>
    <m/>
    <x v="0"/>
    <n v="1"/>
  </r>
  <r>
    <n v="401"/>
    <s v="A21"/>
    <s v="CFO"/>
    <s v="TDO RDC"/>
    <s v="Comptage divers"/>
    <s v="NOK"/>
    <n v="2"/>
    <s v="en négatif, reset à faire"/>
    <m/>
    <s v="BYES FM"/>
    <d v="2016-05-03T00:00:00"/>
    <m/>
    <m/>
    <m/>
    <x v="2"/>
    <n v="1"/>
  </r>
  <r>
    <n v="402"/>
    <s v="A21"/>
    <s v="CFO"/>
    <s v="TDO RDC"/>
    <s v="Présence tension"/>
    <s v="OK"/>
    <m/>
    <m/>
    <m/>
    <s v="BYES FM"/>
    <d v="2016-05-03T00:00:00"/>
    <m/>
    <m/>
    <m/>
    <x v="0"/>
    <n v="1"/>
  </r>
  <r>
    <n v="403"/>
    <s v="A21"/>
    <s v="CFO"/>
    <s v="TDO RDC"/>
    <s v="Parafoudre"/>
    <s v="OK"/>
    <m/>
    <m/>
    <m/>
    <s v="BYES FM"/>
    <d v="2016-05-03T00:00:00"/>
    <m/>
    <m/>
    <m/>
    <x v="0"/>
    <n v="1"/>
  </r>
  <r>
    <n v="404"/>
    <s v="A21"/>
    <s v="CFO"/>
    <s v="TDO RDC"/>
    <s v="SD intrusion"/>
    <s v="OK"/>
    <m/>
    <m/>
    <m/>
    <s v="BYES FM"/>
    <d v="2016-05-03T00:00:00"/>
    <m/>
    <m/>
    <m/>
    <x v="0"/>
    <n v="1"/>
  </r>
  <r>
    <n v="405"/>
    <s v="A21"/>
    <s v="CFO"/>
    <s v="TDO RDC"/>
    <s v="SD"/>
    <s v="OK"/>
    <m/>
    <m/>
    <m/>
    <s v="BYES FM"/>
    <d v="2016-05-03T00:00:00"/>
    <m/>
    <m/>
    <m/>
    <x v="0"/>
    <n v="1"/>
  </r>
  <r>
    <n v="406"/>
    <s v="A21"/>
    <s v="CFO"/>
    <s v="TDE RDC"/>
    <s v="Compteur général"/>
    <s v="OK"/>
    <m/>
    <m/>
    <m/>
    <s v="BYES FM"/>
    <d v="2016-05-03T00:00:00"/>
    <m/>
    <m/>
    <m/>
    <x v="0"/>
    <n v="1"/>
  </r>
  <r>
    <n v="407"/>
    <s v="A21"/>
    <s v="CFO"/>
    <s v="TDE RDC"/>
    <s v="Compteur éclairage"/>
    <s v="OK"/>
    <m/>
    <m/>
    <m/>
    <s v="BYES FM"/>
    <d v="2016-05-03T00:00:00"/>
    <m/>
    <m/>
    <m/>
    <x v="0"/>
    <n v="1"/>
  </r>
  <r>
    <n v="408"/>
    <s v="A21"/>
    <s v="CFO"/>
    <s v="TDE RDC"/>
    <s v="Compteur alim BECS"/>
    <s v="OK"/>
    <m/>
    <m/>
    <m/>
    <s v="BYES FM"/>
    <d v="2016-05-03T00:00:00"/>
    <m/>
    <m/>
    <m/>
    <x v="0"/>
    <n v="1"/>
  </r>
  <r>
    <n v="409"/>
    <s v="A21"/>
    <s v="CFO"/>
    <s v="TDE RDC"/>
    <s v="Comptage divers"/>
    <s v="NOK"/>
    <n v="2"/>
    <s v="en négatif, reset à faire"/>
    <m/>
    <s v="BYES FM"/>
    <d v="2016-05-03T00:00:00"/>
    <m/>
    <m/>
    <m/>
    <x v="2"/>
    <n v="1"/>
  </r>
  <r>
    <n v="410"/>
    <s v="A21"/>
    <s v="CFO"/>
    <s v="TDE RDC"/>
    <s v="Présence tension"/>
    <s v="OK"/>
    <m/>
    <m/>
    <m/>
    <s v="BYES FM"/>
    <d v="2016-05-03T00:00:00"/>
    <m/>
    <m/>
    <m/>
    <x v="0"/>
    <n v="1"/>
  </r>
  <r>
    <n v="411"/>
    <s v="A21"/>
    <s v="CFO"/>
    <s v="TDE RDC"/>
    <s v="Parafoudre"/>
    <s v="OK"/>
    <m/>
    <m/>
    <m/>
    <s v="BYES FM"/>
    <d v="2016-05-03T00:00:00"/>
    <m/>
    <m/>
    <m/>
    <x v="0"/>
    <n v="1"/>
  </r>
  <r>
    <n v="412"/>
    <s v="A21"/>
    <s v="CFO"/>
    <s v="TDE RDC"/>
    <s v="SD"/>
    <s v="OK"/>
    <m/>
    <m/>
    <m/>
    <s v="BYES FM"/>
    <d v="2016-05-03T00:00:00"/>
    <m/>
    <m/>
    <m/>
    <x v="0"/>
    <n v="1"/>
  </r>
  <r>
    <n v="413"/>
    <s v="A21"/>
    <s v="CFO"/>
    <s v="TD E R+1"/>
    <s v="Compteur général"/>
    <s v="NOK"/>
    <n v="2"/>
    <s v="Décalage de virgule 737 à la GTB contre 7372 kwh"/>
    <m/>
    <s v="BYES FM"/>
    <d v="2016-05-03T00:00:00"/>
    <d v="2016-06-28T00:00:00"/>
    <s v="OK"/>
    <m/>
    <x v="0"/>
    <n v="1"/>
  </r>
  <r>
    <n v="414"/>
    <s v="A21"/>
    <s v="CFO"/>
    <s v="TD E R+1"/>
    <s v="Compteur éclairage"/>
    <s v="NOK"/>
    <n v="2"/>
    <s v="Décalage de virgule 458 à la GTB contre 4585 kwh"/>
    <m/>
    <s v="BYES FM"/>
    <d v="2016-05-03T00:00:00"/>
    <d v="2016-06-28T00:00:00"/>
    <s v="OK"/>
    <m/>
    <x v="0"/>
    <n v="1"/>
  </r>
  <r>
    <n v="415"/>
    <s v="A21"/>
    <s v="CFO"/>
    <s v="TD E R+1"/>
    <s v="Compteur divers"/>
    <s v="NOK"/>
    <n v="2"/>
    <s v="####### kwh à la GTB"/>
    <m/>
    <s v="BYES FM"/>
    <d v="2016-05-03T00:00:00"/>
    <d v="2016-06-28T00:00:00"/>
    <s v="OK"/>
    <m/>
    <x v="0"/>
    <n v="1"/>
  </r>
  <r>
    <n v="416"/>
    <s v="A21"/>
    <s v="CFO"/>
    <s v="TD E R+1"/>
    <s v="SD"/>
    <s v="OK"/>
    <m/>
    <m/>
    <m/>
    <s v="BYES FM"/>
    <d v="2016-05-03T00:00:00"/>
    <m/>
    <m/>
    <m/>
    <x v="0"/>
    <n v="1"/>
  </r>
  <r>
    <n v="417"/>
    <s v="A21"/>
    <s v="CFO"/>
    <s v="TD E R+1"/>
    <s v="parafoudre"/>
    <s v="OK"/>
    <m/>
    <m/>
    <m/>
    <s v="BYES FM"/>
    <d v="2016-05-03T00:00:00"/>
    <m/>
    <m/>
    <m/>
    <x v="0"/>
    <n v="1"/>
  </r>
  <r>
    <n v="418"/>
    <s v="A21"/>
    <s v="CFO"/>
    <s v="TD E R+2"/>
    <s v="parafoudre"/>
    <s v="OK"/>
    <m/>
    <m/>
    <m/>
    <s v="BYES FM"/>
    <d v="2016-05-03T00:00:00"/>
    <m/>
    <m/>
    <m/>
    <x v="0"/>
    <n v="1"/>
  </r>
  <r>
    <n v="419"/>
    <s v="A21"/>
    <s v="CFO"/>
    <s v="TD E R+2"/>
    <s v="Compteurs"/>
    <s v="NOK"/>
    <n v="1"/>
    <s v="Carrés rouges à la GTB, aucun ne communique "/>
    <m/>
    <s v="BYES FM"/>
    <d v="2016-05-03T00:00:00"/>
    <m/>
    <m/>
    <m/>
    <x v="2"/>
    <n v="1"/>
  </r>
  <r>
    <n v="420"/>
    <s v="A21"/>
    <s v="CFO"/>
    <s v="TD E R+2"/>
    <s v="SD"/>
    <s v="NOK"/>
    <n v="2"/>
    <s v="Alarme dans le libellé : SD R1 Est à renommer et animer le bouton de défaut dans le TD"/>
    <m/>
    <s v="BYES FM"/>
    <d v="2016-05-03T00:00:00"/>
    <m/>
    <m/>
    <m/>
    <x v="2"/>
    <n v="1"/>
  </r>
  <r>
    <n v="421"/>
    <s v="A21"/>
    <s v="CFO"/>
    <s v="TD E R+3"/>
    <s v="Parafoudre"/>
    <s v="OK"/>
    <m/>
    <m/>
    <m/>
    <s v="BYES FM"/>
    <d v="2016-05-03T00:00:00"/>
    <m/>
    <m/>
    <m/>
    <x v="0"/>
    <n v="1"/>
  </r>
  <r>
    <n v="422"/>
    <s v="A21"/>
    <s v="CFO"/>
    <s v="TD E R+3"/>
    <s v="SD"/>
    <s v="OK"/>
    <m/>
    <m/>
    <m/>
    <s v="BYES FM"/>
    <d v="2016-05-03T00:00:00"/>
    <m/>
    <m/>
    <m/>
    <x v="0"/>
    <n v="1"/>
  </r>
  <r>
    <n v="423"/>
    <s v="A21"/>
    <s v="CFO"/>
    <s v="TD E R+3"/>
    <s v="Présence tension"/>
    <s v="OK"/>
    <m/>
    <m/>
    <m/>
    <s v="BYES FM"/>
    <d v="2016-05-03T00:00:00"/>
    <m/>
    <m/>
    <m/>
    <x v="0"/>
    <n v="1"/>
  </r>
  <r>
    <n v="424"/>
    <s v="A21"/>
    <s v="CFO"/>
    <s v="TD E R+3"/>
    <s v="Compteurs"/>
    <s v="NOK"/>
    <n v="1"/>
    <s v="En défaut à la GTB"/>
    <m/>
    <s v="BYES FM"/>
    <d v="2016-05-03T00:00:00"/>
    <m/>
    <m/>
    <m/>
    <x v="2"/>
    <n v="1"/>
  </r>
  <r>
    <n v="425"/>
    <s v="A21"/>
    <s v="CFO"/>
    <s v="TD O R+3"/>
    <s v="Position inter général "/>
    <s v="NT"/>
    <m/>
    <m/>
    <m/>
    <s v="BYES FM"/>
    <d v="2016-05-03T00:00:00"/>
    <m/>
    <m/>
    <m/>
    <x v="1"/>
    <n v="1"/>
  </r>
  <r>
    <n v="426"/>
    <s v="A21"/>
    <s v="CFO"/>
    <s v="TD O R+3"/>
    <s v="Présence tension"/>
    <s v="OK"/>
    <m/>
    <m/>
    <m/>
    <s v="BYES FM"/>
    <d v="2016-05-03T00:00:00"/>
    <m/>
    <m/>
    <m/>
    <x v="0"/>
    <n v="1"/>
  </r>
  <r>
    <n v="427"/>
    <s v="A21"/>
    <s v="CFO"/>
    <s v="TD O R+3"/>
    <s v="Parafoudre"/>
    <s v="OK"/>
    <m/>
    <m/>
    <m/>
    <s v="BYES FM"/>
    <d v="2016-05-03T00:00:00"/>
    <m/>
    <m/>
    <m/>
    <x v="0"/>
    <n v="1"/>
  </r>
  <r>
    <n v="428"/>
    <s v="A21"/>
    <s v="CFO"/>
    <s v="TD O R+3"/>
    <s v="SD"/>
    <s v="OK"/>
    <m/>
    <m/>
    <m/>
    <s v="BYES FM"/>
    <d v="2016-05-03T00:00:00"/>
    <m/>
    <m/>
    <m/>
    <x v="0"/>
    <n v="1"/>
  </r>
  <r>
    <n v="429"/>
    <s v="A21"/>
    <s v="CFO"/>
    <s v="TD O R+3"/>
    <s v="Compteurs"/>
    <s v="OK"/>
    <m/>
    <m/>
    <m/>
    <s v="BYES FM"/>
    <d v="2016-05-03T00:00:00"/>
    <m/>
    <m/>
    <m/>
    <x v="0"/>
    <n v="1"/>
  </r>
  <r>
    <n v="430"/>
    <s v="A21"/>
    <s v="CFO"/>
    <s v="TD O R+4"/>
    <s v="Position inter général "/>
    <s v="NT"/>
    <m/>
    <m/>
    <m/>
    <s v="BYES FM"/>
    <d v="2016-05-03T00:00:00"/>
    <m/>
    <m/>
    <m/>
    <x v="1"/>
    <n v="1"/>
  </r>
  <r>
    <n v="431"/>
    <s v="A21"/>
    <s v="CFO"/>
    <s v="TD O R+4"/>
    <s v="Présence tension"/>
    <s v="OK"/>
    <m/>
    <m/>
    <m/>
    <s v="BYES FM"/>
    <d v="2016-05-03T00:00:00"/>
    <m/>
    <m/>
    <m/>
    <x v="0"/>
    <n v="1"/>
  </r>
  <r>
    <n v="432"/>
    <s v="A21"/>
    <s v="CFO"/>
    <s v="TD O R+4"/>
    <s v="Parafoudre"/>
    <s v="OK"/>
    <m/>
    <m/>
    <m/>
    <s v="BYES FM"/>
    <d v="2016-05-03T00:00:00"/>
    <m/>
    <m/>
    <m/>
    <x v="0"/>
    <n v="1"/>
  </r>
  <r>
    <n v="433"/>
    <s v="A21"/>
    <s v="CFO"/>
    <s v="TD O R+4"/>
    <s v="SD"/>
    <s v="OK"/>
    <m/>
    <m/>
    <m/>
    <s v="BYES FM"/>
    <d v="2016-05-03T00:00:00"/>
    <m/>
    <m/>
    <m/>
    <x v="0"/>
    <n v="1"/>
  </r>
  <r>
    <n v="434"/>
    <s v="A21"/>
    <s v="CFO"/>
    <s v="TD O R+4"/>
    <s v="compteur général"/>
    <s v="NOK"/>
    <n v="2"/>
    <s v="Décalage de virgule 425,7 à la GTB contre 4257 kwh"/>
    <m/>
    <s v="BYES FM"/>
    <d v="2016-05-03T00:00:00"/>
    <d v="2016-06-28T00:00:00"/>
    <s v="OK"/>
    <m/>
    <x v="0"/>
    <n v="1"/>
  </r>
  <r>
    <n v="435"/>
    <s v="A21"/>
    <s v="CFO"/>
    <s v="TD O R+4"/>
    <s v="Compteur éclairage"/>
    <s v="NOK"/>
    <n v="2"/>
    <s v="Décalage de virgule 382,9 à la GTB contre 3829 kwh"/>
    <m/>
    <s v="BYES FM"/>
    <d v="2016-05-03T00:00:00"/>
    <d v="2016-06-28T00:00:00"/>
    <s v="OK"/>
    <m/>
    <x v="0"/>
    <n v="1"/>
  </r>
  <r>
    <n v="436"/>
    <s v="A21"/>
    <s v="CFO"/>
    <s v="TD E R+4"/>
    <s v="Parafoudre"/>
    <s v="OK"/>
    <m/>
    <m/>
    <m/>
    <s v="BYES FM"/>
    <d v="2016-05-03T00:00:00"/>
    <m/>
    <m/>
    <m/>
    <x v="0"/>
    <n v="1"/>
  </r>
  <r>
    <n v="437"/>
    <s v="A21"/>
    <s v="CFO"/>
    <s v="TD E R+4"/>
    <s v="SD"/>
    <s v="OK"/>
    <m/>
    <m/>
    <m/>
    <s v="BYES FM"/>
    <d v="2016-05-03T00:00:00"/>
    <m/>
    <m/>
    <m/>
    <x v="0"/>
    <n v="1"/>
  </r>
  <r>
    <n v="438"/>
    <s v="A21"/>
    <s v="CFO"/>
    <s v="TD E R+4"/>
    <s v="Ascenceur défaut cabine"/>
    <s v="NT"/>
    <n v="2"/>
    <s v="Autocontrôle à fournir"/>
    <m/>
    <s v="BYES FM"/>
    <d v="2016-05-03T00:00:00"/>
    <m/>
    <m/>
    <m/>
    <x v="1"/>
    <n v="1"/>
  </r>
  <r>
    <n v="439"/>
    <s v="A21"/>
    <s v="CFO"/>
    <s v="TD E R+4"/>
    <s v="Compteurs"/>
    <s v="OK"/>
    <m/>
    <m/>
    <m/>
    <s v="BYES FM"/>
    <d v="2016-05-03T00:00:00"/>
    <m/>
    <m/>
    <m/>
    <x v="0"/>
    <n v="1"/>
  </r>
  <r>
    <n v="440"/>
    <s v="A21"/>
    <s v="CFO"/>
    <s v="Stores façades sud"/>
    <s v="Vue GTB"/>
    <s v="NOK"/>
    <n v="3"/>
    <s v="Manque le renvoit aux vues stores sur chaque étage"/>
    <m/>
    <s v="BYES FM"/>
    <d v="2016-05-03T00:00:00"/>
    <d v="2016-06-28T00:00:00"/>
    <s v="OK"/>
    <m/>
    <x v="0"/>
    <n v="1"/>
  </r>
  <r>
    <n v="441"/>
    <s v="A21"/>
    <s v="CFO"/>
    <s v="Stores façades sud"/>
    <s v="Mode maintenance "/>
    <s v="NOK"/>
    <n v="1"/>
    <s v="Un groupe de 3 R+1 Est (3 premiers) ne remonte pas en mode maintenance"/>
    <m/>
    <s v="BYES FM"/>
    <d v="2016-05-03T00:00:00"/>
    <m/>
    <m/>
    <m/>
    <x v="2"/>
    <n v="1"/>
  </r>
  <r>
    <n v="442"/>
    <s v="A21"/>
    <s v="CFO"/>
    <s v="Stores façades sud"/>
    <s v="Passage en auto et mode hiver désactivé"/>
    <s v="NOK"/>
    <n v="1"/>
    <s v="A priori cela n'a pas fonctionner, il faut avoir accès aux paramètres de l'automate lors des tests pour changer l'heure d'action des modes. A retester sur tous les bâtiments"/>
    <m/>
    <s v="BYES FM"/>
    <d v="2016-05-03T00:00:00"/>
    <m/>
    <m/>
    <m/>
    <x v="2"/>
    <n v="1"/>
  </r>
  <r>
    <n v="443"/>
    <s v="A21"/>
    <s v="Façade bio"/>
    <s v="façade bio"/>
    <s v="Cohérence GTB / Local"/>
    <s v="NOK"/>
    <n v="1"/>
    <s v="30% SO : commande fermé sur GTB alors qu'elles sont ouvertes en local (réarmement de ce groupe de ventelle NOK)"/>
    <m/>
    <s v="BYES FM"/>
    <d v="2016-05-03T00:00:00"/>
    <m/>
    <m/>
    <m/>
    <x v="2"/>
    <n v="1"/>
  </r>
  <r>
    <n v="444"/>
    <s v="A21"/>
    <s v="Façade bio"/>
    <s v="façade bio"/>
    <s v="Fermeture des ventelles en mode été"/>
    <s v="OK"/>
    <m/>
    <m/>
    <m/>
    <s v="BYES FM"/>
    <d v="2016-05-03T00:00:00"/>
    <m/>
    <m/>
    <m/>
    <x v="0"/>
    <n v="1"/>
  </r>
  <r>
    <n v="445"/>
    <s v="A21"/>
    <s v="Façade bio"/>
    <s v="façade bio"/>
    <s v="Ouverture des ventelles en mode été"/>
    <s v="OK"/>
    <m/>
    <m/>
    <m/>
    <s v="BYES FM"/>
    <d v="2016-05-03T00:00:00"/>
    <m/>
    <m/>
    <m/>
    <x v="0"/>
    <n v="1"/>
  </r>
  <r>
    <n v="446"/>
    <s v="A21"/>
    <s v="Façade bio"/>
    <s v="façade bio"/>
    <s v="Fermeture des ventelles en mode hiver"/>
    <s v="OK"/>
    <m/>
    <m/>
    <m/>
    <s v="BYES FM"/>
    <d v="2016-05-03T00:00:00"/>
    <m/>
    <m/>
    <m/>
    <x v="0"/>
    <n v="1"/>
  </r>
  <r>
    <n v="447"/>
    <s v="A21"/>
    <s v="Façade bio"/>
    <s v="façade bio"/>
    <s v="Ouverture des ventelles en mode hiver"/>
    <s v="OK"/>
    <m/>
    <s v="A part le groupe de 30% SO qui ne répond pas"/>
    <m/>
    <s v="BYES FM"/>
    <d v="2016-05-03T00:00:00"/>
    <m/>
    <m/>
    <m/>
    <x v="0"/>
    <n v="1"/>
  </r>
  <r>
    <n v="448"/>
    <s v="A21"/>
    <s v="Façade bio"/>
    <s v="façade bio"/>
    <s v="Fermeture manuel à la GTB"/>
    <s v="OK"/>
    <m/>
    <s v="A part le groupe de 30% SO qui ne répond pas"/>
    <m/>
    <s v="BYES FM"/>
    <d v="2016-05-03T00:00:00"/>
    <m/>
    <m/>
    <m/>
    <x v="0"/>
    <n v="1"/>
  </r>
  <r>
    <n v="449"/>
    <s v="A21"/>
    <s v="Façade bio"/>
    <s v="façade bio"/>
    <s v="Ouverture manuel à la GTB"/>
    <s v="OK"/>
    <m/>
    <m/>
    <m/>
    <s v="BYES FM"/>
    <d v="2016-05-03T00:00:00"/>
    <m/>
    <m/>
    <m/>
    <x v="0"/>
    <n v="1"/>
  </r>
  <r>
    <n v="450"/>
    <s v="A21"/>
    <s v="Façade bio"/>
    <s v="façade bio"/>
    <s v="Discordance ventelles"/>
    <s v="OK"/>
    <m/>
    <m/>
    <m/>
    <s v="BYES FM"/>
    <d v="2016-05-03T00:00:00"/>
    <m/>
    <m/>
    <m/>
    <x v="0"/>
    <n v="1"/>
  </r>
  <r>
    <n v="451"/>
    <s v="A21"/>
    <s v="Façade bio"/>
    <s v="façade bio"/>
    <s v="Réarmement coffrets"/>
    <s v="OK"/>
    <m/>
    <s v="A part le groupe de 30% SO qui ne répond pas"/>
    <m/>
    <s v="BYES FM"/>
    <d v="2016-05-03T00:00:00"/>
    <m/>
    <m/>
    <m/>
    <x v="0"/>
    <n v="1"/>
  </r>
  <r>
    <n v="452"/>
    <s v="A21"/>
    <s v="Façade bio"/>
    <s v="façade bio"/>
    <s v="Défaut condensation"/>
    <s v="NOK"/>
    <n v="1"/>
    <s v="Manque seuil d'alarme pour les défauts risques de condensation"/>
    <m/>
    <s v="BYES FM"/>
    <d v="2016-05-03T00:00:00"/>
    <m/>
    <m/>
    <m/>
    <x v="2"/>
    <n v="1"/>
  </r>
  <r>
    <n v="453"/>
    <s v="A21"/>
    <s v="Façade bio"/>
    <s v="façade bio"/>
    <s v="Fonctionnement Ventelles"/>
    <s v="NOK"/>
    <n v="1"/>
    <s v="ventelle 4ème en partant de l'EST reste ouverte"/>
    <m/>
    <s v="BYES FM"/>
    <d v="2016-05-03T00:00:00"/>
    <m/>
    <m/>
    <m/>
    <x v="2"/>
    <n v="1"/>
  </r>
  <r>
    <n v="454"/>
    <s v="A21"/>
    <s v="Façade bio"/>
    <s v="façade bio"/>
    <s v="Passage du mode été à hiver"/>
    <s v="OK"/>
    <m/>
    <m/>
    <m/>
    <s v="BYES FM"/>
    <d v="2016-05-03T00:00:00"/>
    <m/>
    <m/>
    <m/>
    <x v="0"/>
    <n v="1"/>
  </r>
  <r>
    <n v="455"/>
    <s v="A21"/>
    <s v="Façade bio"/>
    <s v="façade bio"/>
    <s v="Défaut sondes températures et humidité (via décâblage)"/>
    <s v="OK"/>
    <m/>
    <m/>
    <m/>
    <s v="BYES FM"/>
    <d v="2016-05-03T00:00:00"/>
    <m/>
    <m/>
    <m/>
    <x v="0"/>
    <n v="1"/>
  </r>
  <r>
    <n v="456"/>
    <s v="A21"/>
    <s v="CVC"/>
    <s v="CTA"/>
    <s v="Test à réaliser"/>
    <s v="NOK"/>
    <n v="1"/>
    <m/>
    <m/>
    <s v="BYES FM"/>
    <d v="2016-05-03T00:00:00"/>
    <d v="2016-05-18T00:00:00"/>
    <s v="OK"/>
    <m/>
    <x v="0"/>
    <n v="1"/>
  </r>
  <r>
    <n v="457"/>
    <s v="A21"/>
    <s v="CVC"/>
    <s v="Sondes d'ambiance"/>
    <s v="Comparatif valeur automate / GTB"/>
    <s v="OK"/>
    <m/>
    <m/>
    <m/>
    <s v="BYES FM"/>
    <d v="2016-05-03T00:00:00"/>
    <m/>
    <m/>
    <m/>
    <x v="0"/>
    <n v="1"/>
  </r>
  <r>
    <n v="458"/>
    <s v="A21"/>
    <s v="CVC"/>
    <s v="Sous-station"/>
    <s v="Cohérence GTB / Local"/>
    <s v="OK"/>
    <m/>
    <m/>
    <m/>
    <s v="BYES FM"/>
    <d v="2016-05-03T00:00:00"/>
    <m/>
    <m/>
    <m/>
    <x v="0"/>
    <n v="1"/>
  </r>
  <r>
    <n v="459"/>
    <s v="A21"/>
    <s v="CVC"/>
    <s v="Sous-station"/>
    <s v="Compteur primaire"/>
    <s v="OK"/>
    <m/>
    <m/>
    <m/>
    <s v="BYES FM"/>
    <d v="2016-05-03T00:00:00"/>
    <m/>
    <m/>
    <m/>
    <x v="0"/>
    <n v="1"/>
  </r>
  <r>
    <n v="460"/>
    <s v="A21"/>
    <s v="CVC"/>
    <s v="Sous-station"/>
    <s v="Compteur secondaire"/>
    <s v="OK"/>
    <m/>
    <m/>
    <m/>
    <s v="BYES FM"/>
    <d v="2016-05-03T00:00:00"/>
    <m/>
    <m/>
    <m/>
    <x v="0"/>
    <n v="1"/>
  </r>
  <r>
    <n v="461"/>
    <s v="A21"/>
    <s v="CVC"/>
    <s v="Sous-station"/>
    <s v="Compteur façade nord"/>
    <s v="OK"/>
    <m/>
    <m/>
    <m/>
    <s v="BYES FM"/>
    <d v="2016-05-03T00:00:00"/>
    <m/>
    <m/>
    <m/>
    <x v="0"/>
    <n v="1"/>
  </r>
  <r>
    <n v="462"/>
    <s v="A21"/>
    <s v="CVC"/>
    <s v="Sous-station"/>
    <s v="Compteur façade sud"/>
    <s v="OK"/>
    <m/>
    <m/>
    <m/>
    <s v="BYES FM"/>
    <d v="2016-05-03T00:00:00"/>
    <m/>
    <m/>
    <m/>
    <x v="0"/>
    <n v="1"/>
  </r>
  <r>
    <n v="463"/>
    <s v="A21"/>
    <s v="CVC"/>
    <s v="Sous-station"/>
    <s v="Etat en local"/>
    <s v="NOK"/>
    <n v="3"/>
    <s v="Thermomètre cassé au retour (réserve déjà émise en OPR sans GTB)"/>
    <m/>
    <s v="BYES FM"/>
    <d v="2016-05-03T00:00:00"/>
    <d v="2016-07-05T00:00:00"/>
    <s v="OK"/>
    <s v="Position DV: c'est au primaire donc hors périmètre BYES FM"/>
    <x v="0"/>
    <n v="1"/>
  </r>
  <r>
    <n v="464"/>
    <s v="A21"/>
    <s v="CVC"/>
    <s v="Sous-station"/>
    <s v="Vue GTB"/>
    <s v="NOK"/>
    <n v="2"/>
    <s v="Mettre en cohérence les unités, mesure pompes en m, consigne %"/>
    <m/>
    <s v="BYES FM"/>
    <d v="2016-05-03T00:00:00"/>
    <d v="2016-07-05T00:00:00"/>
    <s v="OK"/>
    <m/>
    <x v="0"/>
    <n v="1"/>
  </r>
  <r>
    <n v="465"/>
    <s v="A21"/>
    <s v="CVC"/>
    <s v="Sous-station"/>
    <s v="Vue GTB"/>
    <s v="NOK"/>
    <n v="2"/>
    <s v="Problème de virgule sur unités hauteur mano P2 des 2 circuits et sur les débits P1 des 2 circuits,89m au lieu de 8,9m"/>
    <m/>
    <s v="BYES FM"/>
    <d v="2016-05-03T00:00:00"/>
    <d v="2016-07-05T00:00:00"/>
    <s v="OK"/>
    <m/>
    <x v="0"/>
    <n v="1"/>
  </r>
  <r>
    <n v="466"/>
    <s v="A21"/>
    <s v="CVC"/>
    <s v="Sous-station"/>
    <s v="Défaut P2 circuit nord"/>
    <s v="NOK"/>
    <n v="1"/>
    <s v="-basculement P1: OK_x000a_-voyants des 2 pompes de marche activés: NOK_x000a_-voyant défaut :OK_x000a_-pas de défaut sur P2"/>
    <m/>
    <s v="BYES FM"/>
    <d v="2016-05-03T00:00:00"/>
    <m/>
    <m/>
    <s v="Le problème des 2 états à la GTB de marche activés ensemble est réglé mais il n'y a toujours pas de défaut à la GTB"/>
    <x v="2"/>
    <n v="1"/>
  </r>
  <r>
    <n v="467"/>
    <s v="A21"/>
    <s v="CVC"/>
    <s v="Sous-station"/>
    <s v="Défaut P2 circuit sud"/>
    <s v="NOK"/>
    <n v="1"/>
    <s v="-basculement P1: OK_x000a_-voyants des 2 pompes de marche activés: NOK_x000a_-voyant défaut: OK_x000a_-pas de défaut sur P2"/>
    <m/>
    <s v="BYES FM"/>
    <d v="2016-05-03T00:00:00"/>
    <m/>
    <m/>
    <s v="Le problème des 2 états à la GTB de marche activés ensemble est réglé mais il n'y a toujours pas de défaut à la GTB"/>
    <x v="2"/>
    <n v="1"/>
  </r>
  <r>
    <n v="468"/>
    <s v="A21"/>
    <s v="CVC"/>
    <s v="Sous-station"/>
    <s v="Régulation pressions des 2 circuits"/>
    <s v="OK"/>
    <m/>
    <m/>
    <m/>
    <s v="BYES FM"/>
    <d v="2016-05-03T00:00:00"/>
    <m/>
    <m/>
    <m/>
    <x v="0"/>
    <n v="1"/>
  </r>
  <r>
    <n v="469"/>
    <s v="A21"/>
    <s v="CVC"/>
    <s v="Sous-station"/>
    <s v="Régulation température des 2 circuits"/>
    <s v="OK"/>
    <m/>
    <m/>
    <m/>
    <s v="BYES FM"/>
    <d v="2016-05-03T00:00:00"/>
    <m/>
    <m/>
    <m/>
    <x v="0"/>
    <n v="1"/>
  </r>
  <r>
    <n v="470"/>
    <s v="A21"/>
    <s v="CVC"/>
    <s v="Sous-station"/>
    <s v="Arrêt sud en manu"/>
    <s v="OK"/>
    <m/>
    <m/>
    <m/>
    <s v="BYES FM"/>
    <d v="2016-05-03T00:00:00"/>
    <m/>
    <m/>
    <m/>
    <x v="0"/>
    <n v="1"/>
  </r>
  <r>
    <n v="471"/>
    <s v="A21"/>
    <s v="CVC"/>
    <s v="Sous-station"/>
    <s v="Inoccupé nord par programmation horaire"/>
    <s v="OK"/>
    <m/>
    <m/>
    <m/>
    <s v="BYES FM"/>
    <d v="2016-05-03T00:00:00"/>
    <m/>
    <m/>
    <m/>
    <x v="0"/>
    <n v="1"/>
  </r>
  <r>
    <n v="472"/>
    <s v="A21"/>
    <s v="CVC"/>
    <s v="Sous-station"/>
    <s v="Manque d'eau"/>
    <s v="OK"/>
    <m/>
    <m/>
    <m/>
    <s v="BYES FM"/>
    <d v="2016-05-03T00:00:00"/>
    <m/>
    <m/>
    <m/>
    <x v="0"/>
    <n v="1"/>
  </r>
  <r>
    <n v="473"/>
    <s v="A21"/>
    <s v="CVC"/>
    <s v="Sous-station"/>
    <s v="Repérage réseaux "/>
    <s v="OK"/>
    <m/>
    <m/>
    <m/>
    <s v="BYES FM"/>
    <d v="2016-05-03T00:00:00"/>
    <m/>
    <m/>
    <m/>
    <x v="0"/>
    <n v="1"/>
  </r>
  <r>
    <n v="474"/>
    <s v="A21"/>
    <s v="CVC"/>
    <s v="Sous-station"/>
    <s v="Coquille échangeur"/>
    <s v="NOK"/>
    <n v="2"/>
    <m/>
    <m/>
    <s v="BYES FM"/>
    <d v="2016-05-03T00:00:00"/>
    <m/>
    <m/>
    <m/>
    <x v="2"/>
    <n v="1"/>
  </r>
  <r>
    <n v="475"/>
    <s v="A21"/>
    <s v="CVC"/>
    <s v="Sous-station"/>
    <s v="Schémas électrique en local"/>
    <s v="NOK"/>
    <n v="2"/>
    <s v="A mettre à jour"/>
    <m/>
    <s v="BYES FM"/>
    <d v="2016-05-03T00:00:00"/>
    <m/>
    <m/>
    <m/>
    <x v="2"/>
    <n v="1"/>
  </r>
  <r>
    <n v="476"/>
    <s v="A21"/>
    <s v="CVC"/>
    <s v="Sous-station"/>
    <s v="Schémas hydrauliques"/>
    <s v="NOK"/>
    <n v="2"/>
    <s v="avec distinction équipements conservés"/>
    <m/>
    <s v="BYES FM"/>
    <d v="2016-05-03T00:00:00"/>
    <d v="2016-07-05T00:00:00"/>
    <s v="OK"/>
    <m/>
    <x v="0"/>
    <n v="1"/>
  </r>
  <r>
    <n v="477"/>
    <s v="A21"/>
    <s v="CVC"/>
    <s v="Sous-station"/>
    <s v="Repérage armoire électrique"/>
    <s v="NOK"/>
    <n v="2"/>
    <m/>
    <m/>
    <s v="BYES FM"/>
    <d v="2016-05-03T00:00:00"/>
    <m/>
    <m/>
    <m/>
    <x v="2"/>
    <n v="1"/>
  </r>
  <r>
    <n v="478"/>
    <s v="A21"/>
    <s v="CVC"/>
    <s v="Sous-station"/>
    <s v="Compléter calorifuge"/>
    <s v="NOK"/>
    <n v="2"/>
    <m/>
    <m/>
    <s v="BYES FM"/>
    <d v="2016-05-03T00:00:00"/>
    <d v="2016-07-05T00:00:00"/>
    <s v="OK"/>
    <m/>
    <x v="0"/>
    <n v="1"/>
  </r>
  <r>
    <n v="479"/>
    <s v="A21"/>
    <s v="CVC"/>
    <s v="Sous-station"/>
    <s v="Atteinte de la performance "/>
    <s v="NT"/>
    <n v="2"/>
    <s v="A vérifier"/>
    <m/>
    <s v="BYES FM"/>
    <d v="2016-05-03T00:00:00"/>
    <m/>
    <m/>
    <m/>
    <x v="1"/>
    <n v="1"/>
  </r>
  <r>
    <n v="480"/>
    <s v="A21"/>
    <s v="CVC"/>
    <s v="Sondes d'ambiance"/>
    <s v="Sondes d'ambiance"/>
    <s v="NOK"/>
    <n v="2"/>
    <s v="la sonde de la salle 2 au R+3 affiche une valeur incohérente 91000°C"/>
    <m/>
    <s v="BYES FM"/>
    <d v="2016-05-03T00:00:00"/>
    <m/>
    <m/>
    <m/>
    <x v="2"/>
    <n v="1"/>
  </r>
  <r>
    <n v="481"/>
    <s v="B8"/>
    <s v="CVC"/>
    <s v="Sous-station"/>
    <s v="Cohérence GTB / Local"/>
    <s v="OK"/>
    <m/>
    <m/>
    <m/>
    <s v="BYES FM"/>
    <d v="2016-05-03T00:00:00"/>
    <m/>
    <m/>
    <m/>
    <x v="0"/>
    <n v="1"/>
  </r>
  <r>
    <n v="482"/>
    <s v="B8"/>
    <s v="CVC"/>
    <s v="Sous-station"/>
    <s v="Pompe 2 façade sud "/>
    <s v="NOK"/>
    <n v="1"/>
    <s v="En marche lors du test, elle n'atteint pas sa consigne (7 consigne contre 5,5 en mesure). De plus lorsque l'on réduit il y a un décalage de +0,5m sur la mesure"/>
    <m/>
    <s v="BYES FM"/>
    <d v="2016-05-03T00:00:00"/>
    <m/>
    <m/>
    <m/>
    <x v="2"/>
    <n v="1"/>
  </r>
  <r>
    <n v="483"/>
    <s v="B8"/>
    <s v="CVC"/>
    <s v="Sous-station"/>
    <s v="Pompe 1 façade nord"/>
    <s v="NOK"/>
    <n v="1"/>
    <s v="La mesure n'atteint pas sa consigne (consigne 7 pour mesure  à 6,6m)"/>
    <m/>
    <s v="BYES FM"/>
    <d v="2016-05-03T00:00:00"/>
    <m/>
    <m/>
    <m/>
    <x v="2"/>
    <n v="1"/>
  </r>
  <r>
    <n v="484"/>
    <s v="B8"/>
    <s v="CVC"/>
    <s v="Sous-station"/>
    <s v="Pompe 1 façade nord"/>
    <s v="NOK"/>
    <n v="1"/>
    <s v="Le débit est à 0m3/h"/>
    <m/>
    <s v="BYES FM"/>
    <d v="2016-05-03T00:00:00"/>
    <m/>
    <m/>
    <m/>
    <x v="2"/>
    <n v="1"/>
  </r>
  <r>
    <n v="485"/>
    <s v="B8"/>
    <s v="CVC"/>
    <s v="Sous-station"/>
    <s v="Supprimer les consignes de pressions sur les pompes 2 (seul la P1 modifie)"/>
    <s v="NOK"/>
    <n v="2"/>
    <m/>
    <m/>
    <s v="BYES FM"/>
    <d v="2016-05-03T00:00:00"/>
    <d v="2016-06-28T00:00:00"/>
    <s v="OK"/>
    <m/>
    <x v="0"/>
    <n v="1"/>
  </r>
  <r>
    <n v="486"/>
    <s v="B8"/>
    <s v="CVC"/>
    <s v="Sous-station"/>
    <s v="Compteur primaire"/>
    <s v="NOK"/>
    <n v="1"/>
    <s v="Hors com"/>
    <m/>
    <s v="BYES FM"/>
    <d v="2016-05-03T00:00:00"/>
    <m/>
    <m/>
    <m/>
    <x v="2"/>
    <n v="1"/>
  </r>
  <r>
    <n v="487"/>
    <s v="B8"/>
    <s v="CVC"/>
    <s v="Sous-station"/>
    <s v="Compteur façade nord"/>
    <s v="OK"/>
    <m/>
    <m/>
    <m/>
    <s v="BYES FM"/>
    <d v="2016-05-03T00:00:00"/>
    <m/>
    <m/>
    <m/>
    <x v="0"/>
    <n v="1"/>
  </r>
  <r>
    <n v="488"/>
    <s v="B8"/>
    <s v="CVC"/>
    <s v="Sous-station"/>
    <s v="Compteur façade sud"/>
    <s v="OK"/>
    <m/>
    <m/>
    <m/>
    <s v="BYES FM"/>
    <d v="2016-05-03T00:00:00"/>
    <m/>
    <m/>
    <m/>
    <x v="0"/>
    <n v="1"/>
  </r>
  <r>
    <n v="489"/>
    <s v="B8"/>
    <s v="CVC"/>
    <s v="Sous-station"/>
    <s v="Défaut P2 circuit sud "/>
    <s v="NOK"/>
    <n v="1"/>
    <s v="-basculement P1: NOK_x000a_-voyants des 2 pompes de marche inactivés: OK (car pas de basculement)_x000a_-voyant défaut :OK_x000a_-perte de com donc on a toujours le débit et le retour de marche sur la P2 NOK_x000a_-au bout d'un temps (5min) : basculement sur P1, retour de marche OK"/>
    <m/>
    <s v="BYES FM"/>
    <d v="2016-05-03T00:00:00"/>
    <m/>
    <m/>
    <m/>
    <x v="2"/>
    <n v="1"/>
  </r>
  <r>
    <n v="490"/>
    <s v="B8"/>
    <s v="CVC"/>
    <s v="Sous-station"/>
    <s v="Défaut P1 circuit nord"/>
    <s v="NOK"/>
    <n v="1"/>
    <s v="-basculement P2: NOK_x000a_-voyants des 2 pompes de marche inactivés: OK (car pas de basculement_x000a_-voyant défaut: OK_x000a_-perte de com donc on a toujours le retour de marche sur la P2_x000a_-au bout d'un temps (5min) : basculement sur P2, retour de marche NOK car pompe maître disjonctée"/>
    <m/>
    <s v="BYES FM"/>
    <d v="2016-05-03T00:00:00"/>
    <m/>
    <m/>
    <m/>
    <x v="2"/>
    <n v="1"/>
  </r>
  <r>
    <n v="491"/>
    <s v="B8"/>
    <s v="CVC"/>
    <s v="Sous-station"/>
    <s v="Régulation pressions des 2 circuits"/>
    <s v="OK"/>
    <m/>
    <m/>
    <m/>
    <s v="BYES FM"/>
    <d v="2016-05-03T00:00:00"/>
    <m/>
    <m/>
    <m/>
    <x v="0"/>
    <n v="1"/>
  </r>
  <r>
    <n v="492"/>
    <s v="B8"/>
    <s v="CVC"/>
    <s v="Sous-station"/>
    <s v="Régulation température des 2 circuits"/>
    <s v="NOK"/>
    <n v="1"/>
    <s v="Les V3V ne prennent pas la commande en local"/>
    <m/>
    <s v="BYES FM"/>
    <d v="2016-05-03T00:00:00"/>
    <m/>
    <m/>
    <m/>
    <x v="2"/>
    <n v="1"/>
  </r>
  <r>
    <n v="493"/>
    <s v="B8"/>
    <s v="CVC"/>
    <s v="Sous-station"/>
    <s v="Test sur la sous-station + GTB à reprogrammer"/>
    <s v="NOK"/>
    <n v="1"/>
    <s v="Levée de réserve des OPR sans GTB à réaliser"/>
    <m/>
    <s v="BYES FM"/>
    <d v="2016-05-03T00:00:00"/>
    <m/>
    <m/>
    <m/>
    <x v="2"/>
    <n v="1"/>
  </r>
  <r>
    <n v="494"/>
    <s v="B7"/>
    <s v="CVC"/>
    <s v="Sous-station"/>
    <s v="Cohérence GTB / Local"/>
    <s v="OK"/>
    <m/>
    <m/>
    <m/>
    <s v="BYES FM"/>
    <d v="2016-05-03T00:00:00"/>
    <m/>
    <m/>
    <m/>
    <x v="0"/>
    <n v="1"/>
  </r>
  <r>
    <n v="495"/>
    <s v="B7"/>
    <s v="CVC"/>
    <s v="Sous-station"/>
    <s v="Pompe 2 façade sud"/>
    <s v="NOK"/>
    <n v="1"/>
    <s v="En marche lors du test: elle n'atteint pas sa consigne (7 consigne contre 5,9 en mesure). De plus, lorsque l'on réduit la consigne, il y a un décalage de +0,5m sur la mesure"/>
    <m/>
    <s v="BYES FM"/>
    <d v="2016-05-03T00:00:00"/>
    <m/>
    <m/>
    <m/>
    <x v="2"/>
    <n v="1"/>
  </r>
  <r>
    <n v="496"/>
    <s v="B7"/>
    <s v="CVC"/>
    <s v="Sous-station"/>
    <s v="Pompe 2 façade nord"/>
    <s v="NOK"/>
    <n v="1"/>
    <s v="En marche lors du test: lorsque l'on réduit la consigne, il y a un décalage de +0,5m sur la mesure"/>
    <m/>
    <s v="BYES FM"/>
    <d v="2016-05-03T00:00:00"/>
    <m/>
    <m/>
    <m/>
    <x v="2"/>
    <n v="1"/>
  </r>
  <r>
    <n v="497"/>
    <s v="B7"/>
    <s v="CVC"/>
    <s v="Sous-station"/>
    <s v="Vue GTB"/>
    <s v="NOK"/>
    <n v="2"/>
    <s v="Supprimer les consignes de pressions sur les pompes 2 (seul la P1 modifie)"/>
    <m/>
    <s v="BYES FM"/>
    <d v="2016-05-03T00:00:00"/>
    <d v="2016-06-28T00:00:00"/>
    <s v="OK"/>
    <m/>
    <x v="0"/>
    <n v="1"/>
  </r>
  <r>
    <n v="498"/>
    <s v="B7"/>
    <s v="CVC"/>
    <s v="Sous-station"/>
    <s v="Compteur façade nord"/>
    <s v="OK"/>
    <m/>
    <m/>
    <m/>
    <s v="BYES FM"/>
    <d v="2016-05-03T00:00:00"/>
    <m/>
    <m/>
    <m/>
    <x v="0"/>
    <n v="1"/>
  </r>
  <r>
    <n v="499"/>
    <s v="B7"/>
    <s v="CVC"/>
    <s v="Sous-station"/>
    <s v="Compteur façade sud"/>
    <s v="OK"/>
    <m/>
    <m/>
    <m/>
    <s v="BYES FM"/>
    <d v="2016-05-03T00:00:00"/>
    <m/>
    <m/>
    <m/>
    <x v="0"/>
    <n v="1"/>
  </r>
  <r>
    <n v="500"/>
    <s v="B7"/>
    <s v="CVC"/>
    <s v="Sous-station"/>
    <s v="Permutations pompes"/>
    <s v="NOK"/>
    <n v="1"/>
    <s v="Idem B8"/>
    <m/>
    <s v="BYES FM"/>
    <d v="2016-05-03T00:00:00"/>
    <m/>
    <m/>
    <m/>
    <x v="2"/>
    <n v="1"/>
  </r>
  <r>
    <n v="501"/>
    <s v="B7"/>
    <s v="CVC"/>
    <s v="Sous-station"/>
    <s v="Régulation pressions des 2 circuits"/>
    <s v="OK"/>
    <m/>
    <m/>
    <m/>
    <s v="BYES FM"/>
    <d v="2016-05-03T00:00:00"/>
    <m/>
    <m/>
    <m/>
    <x v="0"/>
    <n v="1"/>
  </r>
  <r>
    <n v="502"/>
    <s v="B7"/>
    <s v="CVC"/>
    <s v="Sous-station"/>
    <s v="Régulation température façade nord"/>
    <s v="NOK"/>
    <n v="1"/>
    <s v="une action sur la loi d'eau modifie la consigne calculée mais semble agir sur la commande de la V3V du circuit Sud. "/>
    <m/>
    <s v="BYES FM"/>
    <d v="2016-05-03T00:00:00"/>
    <m/>
    <m/>
    <m/>
    <x v="2"/>
    <n v="1"/>
  </r>
  <r>
    <n v="503"/>
    <s v="B7"/>
    <s v="CVC"/>
    <s v="Sous-station"/>
    <s v="Régulation température façade sud"/>
    <s v="NOK"/>
    <n v="1"/>
    <s v="une action sur la loi d'eau modifie la consigne calculée mais semble agir sur la commande de la V3V du circuit nord. "/>
    <m/>
    <s v="BYES FM"/>
    <d v="2016-05-03T00:00:00"/>
    <m/>
    <m/>
    <m/>
    <x v="2"/>
    <n v="1"/>
  </r>
  <r>
    <n v="504"/>
    <s v="B7"/>
    <s v="CVC"/>
    <s v="Sous-station"/>
    <s v="Test sur la sous-station + GTB à reprogrammer"/>
    <s v="NOK"/>
    <n v="1"/>
    <s v="Levée de réserve des OPR sans GTB à réaliser"/>
    <m/>
    <s v="BYES FM"/>
    <d v="2016-05-03T00:00:00"/>
    <m/>
    <m/>
    <m/>
    <x v="2"/>
    <n v="1"/>
  </r>
  <r>
    <n v="505"/>
    <s v="A10"/>
    <s v="CFO"/>
    <s v="TGBT"/>
    <s v="Parafoudre"/>
    <s v="NOK"/>
    <n v="1"/>
    <s v="contact SD HS"/>
    <m/>
    <s v="BYES FM"/>
    <d v="2016-05-11T00:00:00"/>
    <m/>
    <m/>
    <m/>
    <x v="2"/>
    <n v="1"/>
  </r>
  <r>
    <n v="506"/>
    <s v="A10"/>
    <s v="CFO"/>
    <s v="TGBT"/>
    <s v="SD"/>
    <s v="OK"/>
    <m/>
    <m/>
    <m/>
    <s v="BYES FM"/>
    <d v="2016-05-11T00:00:00"/>
    <m/>
    <m/>
    <m/>
    <x v="0"/>
    <n v="1"/>
  </r>
  <r>
    <n v="507"/>
    <s v="A10"/>
    <s v="CFO"/>
    <s v="TGBT"/>
    <s v="Inter général"/>
    <s v="NT"/>
    <m/>
    <m/>
    <m/>
    <s v="BYES FM"/>
    <d v="2016-05-11T00:00:00"/>
    <m/>
    <m/>
    <m/>
    <x v="1"/>
    <n v="1"/>
  </r>
  <r>
    <n v="508"/>
    <s v="A10"/>
    <s v="CFO"/>
    <s v="TGBT"/>
    <s v="Présence tension"/>
    <s v="OK"/>
    <m/>
    <m/>
    <m/>
    <s v="BYES FM"/>
    <d v="2016-05-11T00:00:00"/>
    <m/>
    <m/>
    <m/>
    <x v="0"/>
    <n v="1"/>
  </r>
  <r>
    <n v="509"/>
    <s v="A10"/>
    <s v="CFO"/>
    <s v="TGBT"/>
    <s v="Comptage"/>
    <s v="OK"/>
    <m/>
    <m/>
    <m/>
    <s v="BYES FM"/>
    <d v="2016-05-11T00:00:00"/>
    <m/>
    <m/>
    <m/>
    <x v="0"/>
    <n v="1"/>
  </r>
  <r>
    <n v="510"/>
    <s v="A10"/>
    <s v="CFO"/>
    <s v="TGBT"/>
    <s v="Eclairages extérieur"/>
    <s v="OK"/>
    <m/>
    <m/>
    <m/>
    <s v="BYES FM"/>
    <d v="2016-05-11T00:00:00"/>
    <m/>
    <m/>
    <m/>
    <x v="0"/>
    <n v="1"/>
  </r>
  <r>
    <n v="511"/>
    <s v="A10"/>
    <s v="CFO"/>
    <s v="TGBT"/>
    <s v="Eclairage circulation RDC"/>
    <s v="OK"/>
    <m/>
    <m/>
    <m/>
    <s v="BYES FM"/>
    <d v="2016-05-11T00:00:00"/>
    <m/>
    <m/>
    <m/>
    <x v="0"/>
    <n v="1"/>
  </r>
  <r>
    <n v="512"/>
    <s v="A10"/>
    <s v="CFO"/>
    <s v="TGBT"/>
    <s v="Eclairage circulation R1"/>
    <s v="NOK"/>
    <n v="1"/>
    <s v="La programmation horaire éclairage circulation ne commande que le RDC. Il faut qu'elle commande aussi le R+1"/>
    <m/>
    <s v="BYES FM"/>
    <d v="2016-05-11T00:00:00"/>
    <d v="2016-07-13T00:00:00"/>
    <s v="OK"/>
    <m/>
    <x v="0"/>
    <n v="1"/>
  </r>
  <r>
    <n v="513"/>
    <s v="A10"/>
    <s v="CFO"/>
    <s v="TD RDC"/>
    <s v="Inter général"/>
    <s v="NT"/>
    <m/>
    <m/>
    <m/>
    <s v="BYES FM"/>
    <d v="2016-05-11T00:00:00"/>
    <m/>
    <m/>
    <m/>
    <x v="1"/>
    <n v="1"/>
  </r>
  <r>
    <n v="514"/>
    <s v="A10"/>
    <s v="CFO"/>
    <s v="TD RDC"/>
    <s v="Parafoudre"/>
    <s v="OK"/>
    <m/>
    <m/>
    <m/>
    <s v="BYES FM"/>
    <d v="2016-05-11T00:00:00"/>
    <m/>
    <m/>
    <m/>
    <x v="0"/>
    <n v="1"/>
  </r>
  <r>
    <n v="515"/>
    <s v="A10"/>
    <s v="CFO"/>
    <s v="TD RDC"/>
    <s v="SD"/>
    <s v="OK"/>
    <m/>
    <m/>
    <m/>
    <s v="BYES FM"/>
    <d v="2016-05-11T00:00:00"/>
    <m/>
    <m/>
    <m/>
    <x v="0"/>
    <n v="1"/>
  </r>
  <r>
    <n v="516"/>
    <s v="A10"/>
    <s v="CFO"/>
    <s v="TD RDC"/>
    <s v="Présence tension"/>
    <s v="OK"/>
    <m/>
    <m/>
    <m/>
    <s v="BYES FM"/>
    <d v="2016-05-11T00:00:00"/>
    <m/>
    <m/>
    <m/>
    <x v="0"/>
    <n v="1"/>
  </r>
  <r>
    <n v="517"/>
    <s v="A10"/>
    <s v="CFO"/>
    <s v="TD RDC"/>
    <s v="Comptage"/>
    <s v="OK"/>
    <m/>
    <m/>
    <m/>
    <s v="BYES FM"/>
    <d v="2016-05-11T00:00:00"/>
    <m/>
    <m/>
    <m/>
    <x v="0"/>
    <n v="1"/>
  </r>
  <r>
    <n v="518"/>
    <s v="A10"/>
    <s v="CFO"/>
    <s v="TD RDC"/>
    <s v="SD intrusion"/>
    <s v="OK"/>
    <m/>
    <m/>
    <m/>
    <s v="BYES FM"/>
    <d v="2016-05-11T00:00:00"/>
    <m/>
    <m/>
    <m/>
    <x v="0"/>
    <n v="1"/>
  </r>
  <r>
    <n v="519"/>
    <s v="A10"/>
    <s v="CFO"/>
    <s v="Onduleur"/>
    <s v="Fonctionnement sur batterie"/>
    <s v="NOK"/>
    <n v="1"/>
    <s v="Coupure secteur au TGBT, pas d'info sur l'onduleur"/>
    <m/>
    <s v="BYES FM"/>
    <d v="2016-05-11T00:00:00"/>
    <m/>
    <m/>
    <m/>
    <x v="2"/>
    <n v="1"/>
  </r>
  <r>
    <n v="520"/>
    <s v="A10"/>
    <s v="CFO"/>
    <s v="Onduleur"/>
    <s v="Bypass"/>
    <s v="NOK"/>
    <n v="1"/>
    <s v="Affiché en vert alors que l'onduleur est bypassé"/>
    <m/>
    <s v="BYES FM"/>
    <d v="2016-05-11T00:00:00"/>
    <m/>
    <m/>
    <m/>
    <x v="2"/>
    <n v="1"/>
  </r>
  <r>
    <n v="521"/>
    <s v="A10"/>
    <s v="CFO"/>
    <s v="Onduleur"/>
    <s v="Général "/>
    <s v="NOK"/>
    <n v="1"/>
    <s v="Revoir les points onduleurs"/>
    <m/>
    <s v="BYES FM"/>
    <d v="2016-05-11T00:00:00"/>
    <m/>
    <m/>
    <m/>
    <x v="2"/>
    <n v="1"/>
  </r>
  <r>
    <n v="522"/>
    <s v="A10"/>
    <s v="CFO"/>
    <s v="TD R+1"/>
    <s v="Compteurs PC et BECS"/>
    <s v="NOK"/>
    <n v="1"/>
    <s v="Compteurs HS"/>
    <m/>
    <s v="BYES FM"/>
    <d v="2016-05-11T00:00:00"/>
    <m/>
    <m/>
    <m/>
    <x v="2"/>
    <n v="1"/>
  </r>
  <r>
    <n v="523"/>
    <s v="A10"/>
    <s v="CFO"/>
    <s v="TD R+1"/>
    <s v="Inter général"/>
    <s v="NT"/>
    <m/>
    <m/>
    <m/>
    <s v="BYES FM"/>
    <d v="2016-05-11T00:00:00"/>
    <m/>
    <m/>
    <m/>
    <x v="1"/>
    <n v="1"/>
  </r>
  <r>
    <n v="524"/>
    <s v="A10"/>
    <s v="CFO"/>
    <s v="TD R+1"/>
    <s v="Parafoudre"/>
    <s v="OK"/>
    <m/>
    <m/>
    <m/>
    <s v="BYES FM"/>
    <d v="2016-05-11T00:00:00"/>
    <m/>
    <m/>
    <m/>
    <x v="0"/>
    <n v="1"/>
  </r>
  <r>
    <n v="525"/>
    <s v="A10"/>
    <s v="CFO"/>
    <s v="TD R+1"/>
    <s v="SD"/>
    <s v="OK"/>
    <m/>
    <m/>
    <m/>
    <s v="BYES FM"/>
    <d v="2016-05-11T00:00:00"/>
    <m/>
    <m/>
    <m/>
    <x v="0"/>
    <n v="1"/>
  </r>
  <r>
    <n v="526"/>
    <s v="A10"/>
    <s v="CFO"/>
    <s v="TD R+1"/>
    <s v="Présence tension"/>
    <s v="OK"/>
    <m/>
    <m/>
    <m/>
    <s v="BYES FM"/>
    <d v="2016-05-11T00:00:00"/>
    <m/>
    <m/>
    <m/>
    <x v="0"/>
    <n v="1"/>
  </r>
  <r>
    <n v="527"/>
    <s v="A10"/>
    <s v="CFO"/>
    <s v="TD R+1"/>
    <s v="Comptage coffret salle, éclairage"/>
    <s v="OK"/>
    <m/>
    <m/>
    <m/>
    <s v="BYES FM"/>
    <d v="2016-05-11T00:00:00"/>
    <m/>
    <m/>
    <m/>
    <x v="0"/>
    <n v="1"/>
  </r>
  <r>
    <n v="528"/>
    <s v="A10"/>
    <s v="CFO"/>
    <s v="TD R+1"/>
    <s v="Ascenceur défaut cabine"/>
    <s v="NT"/>
    <m/>
    <m/>
    <m/>
    <s v="BYES FM"/>
    <d v="2016-05-11T00:00:00"/>
    <m/>
    <m/>
    <m/>
    <x v="1"/>
    <n v="1"/>
  </r>
  <r>
    <n v="529"/>
    <s v="A10"/>
    <s v="CVC"/>
    <s v="Sous-station"/>
    <s v="cohérence avec GTB"/>
    <s v="NOK"/>
    <n v="1"/>
    <s v="-inverser les réseaux à la GTB (radiateur à droite)_x000a_-pompe en fonctionnement inversé à la GTB circuit radiateur et CTA (alarmes comprises) (voyants compris en local)_x000a_-défaut de com entre pompes et automate_x000a_-lorsque la pompe escalve marche, pas de mesure de pression et débit visible sur réseau CTA"/>
    <m/>
    <s v="BYES FM"/>
    <d v="2016-05-11T00:00:00"/>
    <d v="2016-07-13T00:00:00"/>
    <s v="NOK"/>
    <s v="Seul l'inversion des noms des réseaux est faite "/>
    <x v="2"/>
    <n v="1"/>
  </r>
  <r>
    <n v="530"/>
    <s v="A10"/>
    <s v="CVC"/>
    <s v="Sous-station"/>
    <s v="Comptage"/>
    <s v="OK"/>
    <m/>
    <s v="reset à prévoir car compteur primaire &lt; addition compteurs secondaire"/>
    <m/>
    <s v="BYES FM"/>
    <d v="2016-05-11T00:00:00"/>
    <m/>
    <m/>
    <m/>
    <x v="0"/>
    <n v="1"/>
  </r>
  <r>
    <n v="531"/>
    <s v="A10"/>
    <s v="CVC"/>
    <s v="Sous-station"/>
    <s v="Défaut pompe circuit radiateur "/>
    <s v="NOK"/>
    <n v="1"/>
    <s v="-défaut pompe P1: NOK (défaut inversé à la GTB)_x000a_-retour de marche toujours actif alors que la pompe est en défaut NOK_x000a_-Démarrage pompe P2: OK_x000a_-Pas de retour d'état P2 à la GTB et toujours actif sur P1 malgré le défaut: NOK"/>
    <m/>
    <s v="BYES FM"/>
    <d v="2016-05-11T00:00:00"/>
    <m/>
    <m/>
    <m/>
    <x v="2"/>
    <n v="1"/>
  </r>
  <r>
    <n v="532"/>
    <s v="A10"/>
    <s v="CVC"/>
    <s v="Sous-station"/>
    <s v="Défaut pompe circuit  CTA"/>
    <s v="NOK"/>
    <n v="1"/>
    <s v="-défaut pompe P1: NOK (défaut inversé à la GTB)_x000a_-retour de marche inactif sur pompe en défaut: OK_x000a_-Démarrage pompe P2: OK_x000a_-Retour d'état P2 à la GTB : OK"/>
    <m/>
    <s v="BYES FM"/>
    <d v="2016-05-11T00:00:00"/>
    <m/>
    <m/>
    <m/>
    <x v="2"/>
    <n v="1"/>
  </r>
  <r>
    <n v="533"/>
    <s v="A10"/>
    <s v="CVC"/>
    <s v="Sous-station"/>
    <s v="régulation T°C réseau CTA et radiateur"/>
    <s v="OK"/>
    <m/>
    <m/>
    <m/>
    <s v="BYES FM"/>
    <d v="2016-05-11T00:00:00"/>
    <m/>
    <m/>
    <m/>
    <x v="0"/>
    <n v="1"/>
  </r>
  <r>
    <n v="534"/>
    <s v="A10"/>
    <s v="CVC"/>
    <s v="Sous-station"/>
    <s v="Régulation pression"/>
    <s v="NOK"/>
    <n v="2"/>
    <s v="Facteur d'échelle mauvais, il y a une différence entre la mesure et la consigne"/>
    <m/>
    <s v="BYES FM"/>
    <d v="2016-05-11T00:00:00"/>
    <m/>
    <m/>
    <m/>
    <x v="2"/>
    <n v="1"/>
  </r>
  <r>
    <n v="535"/>
    <s v="A10"/>
    <s v="CVC"/>
    <s v="Sous-station"/>
    <s v="Passage différents modes à la GTB"/>
    <s v="OK"/>
    <m/>
    <m/>
    <m/>
    <s v="BYES FM"/>
    <d v="2016-05-11T00:00:00"/>
    <m/>
    <m/>
    <m/>
    <x v="0"/>
    <n v="1"/>
  </r>
  <r>
    <n v="536"/>
    <s v="A10"/>
    <s v="CVC"/>
    <s v="Sous-station"/>
    <s v="Risque gel "/>
    <s v="NT"/>
    <m/>
    <m/>
    <m/>
    <s v="BYES FM"/>
    <d v="2016-05-11T00:00:00"/>
    <m/>
    <m/>
    <m/>
    <x v="1"/>
    <n v="1"/>
  </r>
  <r>
    <n v="537"/>
    <s v="A10"/>
    <s v="CVC"/>
    <s v="Sous-station"/>
    <s v="Commande manu à la GTB réseau CTA"/>
    <s v="NOK"/>
    <n v="1"/>
    <m/>
    <m/>
    <s v="BYES FM"/>
    <d v="2016-05-11T00:00:00"/>
    <d v="2016-07-13T00:00:00"/>
    <s v="NOK"/>
    <m/>
    <x v="2"/>
    <n v="1"/>
  </r>
  <r>
    <n v="538"/>
    <s v="A10"/>
    <s v="CVC"/>
    <s v="Sous-station"/>
    <s v="Commande manu réseau radiateur"/>
    <s v="OK"/>
    <m/>
    <m/>
    <m/>
    <s v="BYES FM"/>
    <d v="2016-05-11T00:00:00"/>
    <m/>
    <m/>
    <m/>
    <x v="0"/>
    <n v="1"/>
  </r>
  <r>
    <n v="539"/>
    <s v="A10"/>
    <s v="CVC"/>
    <s v="Sous-station"/>
    <s v="Manque d'eau"/>
    <s v="OK"/>
    <m/>
    <m/>
    <m/>
    <s v="BYES FM"/>
    <d v="2016-05-11T00:00:00"/>
    <m/>
    <m/>
    <m/>
    <x v="0"/>
    <n v="1"/>
  </r>
  <r>
    <n v="540"/>
    <s v="A10"/>
    <s v="CVC"/>
    <s v="Sous-station"/>
    <s v="Synoptique"/>
    <s v="NOK"/>
    <n v="3"/>
    <s v="A mettre à jour"/>
    <m/>
    <s v="BYES FM"/>
    <d v="2016-05-11T00:00:00"/>
    <d v="2016-07-13T00:00:00"/>
    <s v="OK"/>
    <m/>
    <x v="0"/>
    <n v="1"/>
  </r>
  <r>
    <n v="541"/>
    <s v="A10"/>
    <s v="CVC"/>
    <s v="Sous-station"/>
    <s v="Défaut de com automate CVC"/>
    <s v="NOK"/>
    <n v="1"/>
    <s v="la LED passe en défaut mais pas d'alarme dans le libellé"/>
    <m/>
    <s v="BYES FM"/>
    <d v="2016-05-11T00:00:00"/>
    <d v="2016-07-13T00:00:00"/>
    <s v="OK"/>
    <m/>
    <x v="0"/>
    <n v="1"/>
  </r>
  <r>
    <n v="542"/>
    <s v="A10"/>
    <s v="CVC"/>
    <s v="CTA DF"/>
    <s v="Défaut moteurs"/>
    <s v="OK"/>
    <m/>
    <m/>
    <m/>
    <s v="BYES FM"/>
    <d v="2016-05-11T00:00:00"/>
    <m/>
    <m/>
    <m/>
    <x v="0"/>
    <n v="1"/>
  </r>
  <r>
    <n v="543"/>
    <s v="A10"/>
    <s v="CVC"/>
    <s v="CTA DF"/>
    <s v="cohérence avec GTB"/>
    <s v="OK"/>
    <m/>
    <m/>
    <m/>
    <s v="BYES FM"/>
    <d v="2016-05-11T00:00:00"/>
    <m/>
    <m/>
    <m/>
    <x v="0"/>
    <n v="1"/>
  </r>
  <r>
    <n v="544"/>
    <s v="A10"/>
    <s v="CVC"/>
    <s v="CTA DF"/>
    <s v="Vue GTB"/>
    <s v="NOK"/>
    <n v="3"/>
    <s v="Placer les consignes et mesures de pression à côté de chaque moteur"/>
    <m/>
    <s v="BYES FM"/>
    <d v="2016-05-11T00:00:00"/>
    <d v="2016-07-13T00:00:00"/>
    <s v="OK"/>
    <m/>
    <x v="0"/>
    <n v="1"/>
  </r>
  <r>
    <n v="545"/>
    <s v="A10"/>
    <s v="CVC"/>
    <s v="CTA DF"/>
    <s v="Régulation pressions"/>
    <s v="OK"/>
    <m/>
    <m/>
    <m/>
    <s v="BYES FM"/>
    <d v="2016-05-11T00:00:00"/>
    <m/>
    <m/>
    <m/>
    <x v="0"/>
    <n v="1"/>
  </r>
  <r>
    <n v="546"/>
    <s v="A10"/>
    <s v="CVC"/>
    <s v="CTA DF"/>
    <s v="Régulation roue"/>
    <s v="OK"/>
    <m/>
    <m/>
    <m/>
    <s v="BYES FM"/>
    <d v="2016-05-11T00:00:00"/>
    <m/>
    <m/>
    <m/>
    <x v="0"/>
    <n v="1"/>
  </r>
  <r>
    <n v="547"/>
    <s v="A10"/>
    <s v="CVC"/>
    <s v="CTA DF"/>
    <s v="Défaut roue"/>
    <s v="OK"/>
    <m/>
    <m/>
    <m/>
    <s v="BYES FM"/>
    <d v="2016-05-11T00:00:00"/>
    <m/>
    <m/>
    <m/>
    <x v="0"/>
    <n v="1"/>
  </r>
  <r>
    <n v="548"/>
    <s v="A10"/>
    <s v="CVC"/>
    <s v="CTA DF"/>
    <s v="Défauts débit"/>
    <s v="NOK"/>
    <n v="1"/>
    <s v="A remonter. "/>
    <m/>
    <s v="BYES FM"/>
    <d v="2016-05-11T00:00:00"/>
    <d v="2016-07-13T00:00:00"/>
    <s v="NOK"/>
    <s v="Le défaut est sur la vue mais pas d'alarme à la GTB lorsqu'il est actif en local"/>
    <x v="2"/>
    <n v="1"/>
  </r>
  <r>
    <n v="549"/>
    <s v="A10"/>
    <s v="CVC"/>
    <s v="CTA DF"/>
    <s v="Coupure inter de proximité"/>
    <s v="OK"/>
    <m/>
    <m/>
    <m/>
    <s v="BYES FM"/>
    <d v="2016-05-11T00:00:00"/>
    <m/>
    <m/>
    <m/>
    <x v="0"/>
    <n v="1"/>
  </r>
  <r>
    <n v="550"/>
    <s v="A10"/>
    <s v="CVC"/>
    <s v="CTA DF"/>
    <s v="Manque schéma de chaque CTA"/>
    <s v="NOK"/>
    <n v="3"/>
    <m/>
    <m/>
    <s v="BYES FM"/>
    <d v="2016-05-11T00:00:00"/>
    <m/>
    <m/>
    <m/>
    <x v="2"/>
    <n v="1"/>
  </r>
  <r>
    <n v="551"/>
    <s v="A10"/>
    <s v="CVC"/>
    <s v="Sorbonnes"/>
    <s v="vue GTB"/>
    <s v="NOK"/>
    <n v="1"/>
    <s v="Remonter les points"/>
    <m/>
    <s v="BYES FM"/>
    <d v="2016-05-11T00:00:00"/>
    <m/>
    <m/>
    <m/>
    <x v="2"/>
    <n v="1"/>
  </r>
  <r>
    <n v="552"/>
    <s v="A10"/>
    <s v="CVC"/>
    <s v="Comptage"/>
    <s v="Compteur plomberie"/>
    <s v="NOK"/>
    <n v="1"/>
    <s v="Non remontés"/>
    <m/>
    <s v="BYES FM"/>
    <d v="2016-05-11T00:00:00"/>
    <m/>
    <m/>
    <m/>
    <x v="2"/>
    <n v="1"/>
  </r>
  <r>
    <n v="553"/>
    <s v="A10"/>
    <s v="CVC"/>
    <s v="CTA Compensation"/>
    <s v="Programme horaire"/>
    <s v="NOK"/>
    <n v="2"/>
    <s v="Mettre sur la vue le programme horaire"/>
    <m/>
    <s v="BYES FM"/>
    <d v="2016-05-11T00:00:00"/>
    <d v="2016-07-13T00:00:00"/>
    <s v="NOK"/>
    <s v="le programme horaire n'agit sur rien"/>
    <x v="2"/>
    <n v="1"/>
  </r>
  <r>
    <n v="554"/>
    <s v="A10"/>
    <s v="CVC"/>
    <s v="CTA Compensation"/>
    <s v="cohérence avec GTB"/>
    <s v="OK"/>
    <m/>
    <m/>
    <m/>
    <s v="BYES FM"/>
    <d v="2016-05-11T00:00:00"/>
    <m/>
    <m/>
    <m/>
    <x v="0"/>
    <n v="1"/>
  </r>
  <r>
    <n v="555"/>
    <s v="A10"/>
    <s v="CVC"/>
    <s v="CTA Compensation"/>
    <s v="Vue GTB"/>
    <s v="NOK"/>
    <n v="3"/>
    <s v="Changer le libellé &quot;retour état CTA&quot; en &quot;autorisation de marche CTA&quot;"/>
    <m/>
    <s v="BYES FM"/>
    <d v="2016-05-11T00:00:00"/>
    <d v="2016-07-13T00:00:00"/>
    <s v="OK"/>
    <m/>
    <x v="0"/>
    <n v="1"/>
  </r>
  <r>
    <n v="556"/>
    <s v="A10"/>
    <s v="CVC"/>
    <s v="CTA Compensation"/>
    <s v="Vue GTB"/>
    <s v="NOK"/>
    <n v="3"/>
    <s v="Changer le libellé &quot;état de commande du ventilateur&quot; en &quot;autorisation de marche ventilateur&quot;"/>
    <m/>
    <s v="BYES FM"/>
    <d v="2016-05-11T00:00:00"/>
    <m/>
    <m/>
    <m/>
    <x v="2"/>
    <n v="1"/>
  </r>
  <r>
    <n v="557"/>
    <s v="A10"/>
    <s v="CVC"/>
    <s v="CTA Compensation"/>
    <s v="Etat de marche ventilateur"/>
    <s v="NOK"/>
    <n v="1"/>
    <s v="Manque l'état de marche du ventilateur (les autres étant des autorisations de marche)"/>
    <m/>
    <s v="BYES FM"/>
    <d v="2016-05-11T00:00:00"/>
    <d v="2016-07-13T00:00:00"/>
    <s v="OK"/>
    <m/>
    <x v="0"/>
    <n v="1"/>
  </r>
  <r>
    <n v="558"/>
    <s v="A10"/>
    <s v="CVC"/>
    <s v="CTA Compensation"/>
    <s v="Commutateur"/>
    <s v="NOK"/>
    <n v="1"/>
    <s v="retour état manu NOK"/>
    <m/>
    <s v="BYES FM"/>
    <d v="2016-05-11T00:00:00"/>
    <m/>
    <m/>
    <m/>
    <x v="2"/>
    <n v="1"/>
  </r>
  <r>
    <n v="559"/>
    <s v="A10"/>
    <s v="CVC"/>
    <s v="CTA Compensation"/>
    <s v="Défaut filtre"/>
    <s v="NOK"/>
    <n v="1"/>
    <s v="Ne fonctionne pas en local"/>
    <m/>
    <s v="BYES FM"/>
    <d v="2016-05-11T00:00:00"/>
    <m/>
    <m/>
    <m/>
    <x v="2"/>
    <n v="1"/>
  </r>
  <r>
    <n v="560"/>
    <s v="A10"/>
    <s v="CVC"/>
    <s v="CTA Compensation"/>
    <s v="Régulation de pression"/>
    <s v="OK"/>
    <m/>
    <m/>
    <m/>
    <s v="BYES FM"/>
    <d v="2016-05-11T00:00:00"/>
    <m/>
    <m/>
    <m/>
    <x v="0"/>
    <n v="1"/>
  </r>
  <r>
    <n v="561"/>
    <s v="A10"/>
    <s v="CVC"/>
    <s v="CTA Compensation"/>
    <s v="Défaut débit d'air"/>
    <s v="OK"/>
    <m/>
    <m/>
    <m/>
    <s v="BYES FM"/>
    <d v="2016-05-11T00:00:00"/>
    <m/>
    <m/>
    <m/>
    <x v="0"/>
    <n v="1"/>
  </r>
  <r>
    <n v="562"/>
    <s v="A10"/>
    <s v="CVC"/>
    <s v="CTA Compensation"/>
    <s v="Retirer le réarmement débit à la GTB"/>
    <s v="NOK"/>
    <n v="3"/>
    <m/>
    <m/>
    <s v="BYES FM"/>
    <d v="2016-05-11T00:00:00"/>
    <d v="2016-07-13T00:00:00"/>
    <s v="OK"/>
    <m/>
    <x v="0"/>
    <n v="1"/>
  </r>
  <r>
    <n v="563"/>
    <s v="A10"/>
    <s v="CVC"/>
    <s v="CTA Compensation"/>
    <s v="Défaut moteur"/>
    <s v="OK"/>
    <m/>
    <m/>
    <m/>
    <s v="BYES FM"/>
    <d v="2016-05-11T00:00:00"/>
    <m/>
    <m/>
    <m/>
    <x v="0"/>
    <n v="1"/>
  </r>
  <r>
    <n v="564"/>
    <s v="A10"/>
    <s v="CVC"/>
    <s v="CTA Compensation"/>
    <s v="Antigel "/>
    <s v="NT"/>
    <m/>
    <m/>
    <m/>
    <s v="BYES FM"/>
    <d v="2016-05-11T00:00:00"/>
    <m/>
    <m/>
    <m/>
    <x v="1"/>
    <n v="1"/>
  </r>
  <r>
    <n v="565"/>
    <s v="A10"/>
    <s v="CVC"/>
    <s v="Compresseur"/>
    <s v="Etat"/>
    <s v="NOK"/>
    <n v="1"/>
    <s v="Défaut en cours en local et à la GTB"/>
    <m/>
    <s v="BYES FM"/>
    <d v="2016-05-11T00:00:00"/>
    <m/>
    <m/>
    <m/>
    <x v="2"/>
    <n v="1"/>
  </r>
  <r>
    <n v="566"/>
    <s v="A10"/>
    <s v="CVC"/>
    <s v="Registres"/>
    <s v="Etat Registres RDC"/>
    <s v="NT"/>
    <m/>
    <s v="locaux fermés à clés"/>
    <m/>
    <s v="BYES FM"/>
    <d v="2016-05-11T00:00:00"/>
    <m/>
    <m/>
    <m/>
    <x v="1"/>
    <n v="1"/>
  </r>
  <r>
    <n v="567"/>
    <s v="A10"/>
    <s v="CVC"/>
    <s v="Registres"/>
    <s v="Etat Registres R+1"/>
    <s v="OK"/>
    <m/>
    <m/>
    <m/>
    <s v="BYES FM"/>
    <d v="2016-05-11T00:00:00"/>
    <m/>
    <m/>
    <m/>
    <x v="0"/>
    <n v="1"/>
  </r>
  <r>
    <n v="568"/>
    <s v="A10"/>
    <s v="CVC"/>
    <s v="Extracteurs sorbonnes groupe 2"/>
    <s v="Etat groupe 2"/>
    <s v="OK"/>
    <m/>
    <m/>
    <m/>
    <s v="BYES FM"/>
    <d v="2016-05-11T00:00:00"/>
    <m/>
    <m/>
    <m/>
    <x v="0"/>
    <n v="1"/>
  </r>
  <r>
    <n v="569"/>
    <s v="A10"/>
    <s v="CVC"/>
    <s v="Extracteurs sorbonnes groupe 2"/>
    <s v="Régulation pression groupe 2"/>
    <s v="OK"/>
    <m/>
    <m/>
    <m/>
    <s v="BYES FM"/>
    <d v="2016-05-11T00:00:00"/>
    <m/>
    <m/>
    <m/>
    <x v="0"/>
    <n v="1"/>
  </r>
  <r>
    <n v="570"/>
    <s v="A10"/>
    <s v="CVC"/>
    <s v="Extracteurs sorbonnes groupe 2"/>
    <s v="Etat de marche"/>
    <s v="OK"/>
    <m/>
    <m/>
    <m/>
    <s v="BYES FM"/>
    <d v="2016-05-11T00:00:00"/>
    <m/>
    <m/>
    <m/>
    <x v="0"/>
    <n v="1"/>
  </r>
  <r>
    <n v="571"/>
    <s v="A10"/>
    <s v="CVC"/>
    <s v="Extracteurs sorbonnes groupe 2"/>
    <s v="Repérage extracteur "/>
    <s v="NOK"/>
    <n v="2"/>
    <s v="Non conforme entre GTB et local"/>
    <m/>
    <s v="BYES FM"/>
    <d v="2016-05-11T00:00:00"/>
    <m/>
    <m/>
    <m/>
    <x v="2"/>
    <n v="1"/>
  </r>
  <r>
    <n v="572"/>
    <s v="A10"/>
    <s v="CVC"/>
    <s v="Extracteurs sorbonnes groupe 2"/>
    <s v="Réarmement "/>
    <s v="NOK"/>
    <n v="1"/>
    <s v="Ne fonctionne pas à la GTB"/>
    <m/>
    <s v="BYES FM"/>
    <d v="2016-05-11T00:00:00"/>
    <m/>
    <m/>
    <m/>
    <x v="2"/>
    <n v="1"/>
  </r>
  <r>
    <n v="573"/>
    <s v="A10"/>
    <s v="CVC"/>
    <s v="Extracteurs sorbonnes groupe 2"/>
    <s v="Défaut débit"/>
    <s v="NOK"/>
    <n v="1"/>
    <s v="Voir ce qu'est vraiment ce défaut et comment il fonctionne"/>
    <m/>
    <s v="BYES FM"/>
    <d v="2016-05-11T00:00:00"/>
    <m/>
    <m/>
    <m/>
    <x v="2"/>
    <n v="1"/>
  </r>
  <r>
    <n v="574"/>
    <s v="A10"/>
    <s v="CVC"/>
    <s v="Extracteurs sorbonnes groupe 2"/>
    <s v="Prise de préssion"/>
    <s v="NOK"/>
    <n v="2"/>
    <s v="Mal placée sur Extracteur 5 (avant clapet)"/>
    <m/>
    <s v="BYES FM"/>
    <d v="2016-05-11T00:00:00"/>
    <m/>
    <m/>
    <m/>
    <x v="2"/>
    <n v="1"/>
  </r>
  <r>
    <n v="575"/>
    <s v="A10"/>
    <s v="CVC"/>
    <s v="Extracteurs sorbonnes groupe 2"/>
    <s v="Disjonction (numéro en local)"/>
    <s v="NOK"/>
    <n v="1"/>
    <s v="Extracteur 5 sans état de marche sans défaut_x000a_Extracteur 6: OK_x000a_Extracteur 7: en état de marche et sans défaut_x000a_Réarmement nécessaire car passage en défaut débit"/>
    <m/>
    <s v="BYES FM"/>
    <d v="2016-05-11T00:00:00"/>
    <m/>
    <m/>
    <m/>
    <x v="2"/>
    <n v="1"/>
  </r>
  <r>
    <n v="576"/>
    <s v="A10"/>
    <s v="CVC"/>
    <s v="Extracteur armoire ventilé"/>
    <s v="Etat de marche "/>
    <s v="NOK"/>
    <n v="1"/>
    <s v="Off à la GTB, en marche en local"/>
    <m/>
    <s v="BYES FM"/>
    <d v="2016-05-11T00:00:00"/>
    <m/>
    <m/>
    <m/>
    <x v="2"/>
    <n v="1"/>
  </r>
  <r>
    <n v="577"/>
    <s v="A10"/>
    <s v="CVC"/>
    <s v="Extracteurs sorbonnes groupe 1"/>
    <s v="Disjonction (numéro en GTB)"/>
    <s v="NOK"/>
    <n v="1"/>
    <s v="Extracteur 1 sans état de marche sans défaut_x000a_Extracteur 2: OK_x000a_Extracteur 3: OK_x000a_Extracteur 4: OK_x000a_Réarmement nécessaire car passage en défaut débit_x000a_En cas de coupure de courant, il ne faut pas avoir besoin d'un réarmement"/>
    <m/>
    <s v="BYES FM"/>
    <d v="2016-05-11T00:00:00"/>
    <m/>
    <m/>
    <m/>
    <x v="2"/>
    <n v="1"/>
  </r>
  <r>
    <n v="578"/>
    <s v="A10"/>
    <s v="CVC"/>
    <s v="Extracteurs sorbonnes groupe 1"/>
    <s v="Etat groupe 2"/>
    <s v="OK"/>
    <m/>
    <m/>
    <m/>
    <s v="BYES FM"/>
    <d v="2016-05-11T00:00:00"/>
    <m/>
    <m/>
    <m/>
    <x v="0"/>
    <n v="1"/>
  </r>
  <r>
    <n v="579"/>
    <s v="A10"/>
    <s v="CVC"/>
    <s v="Extracteurs sorbonnes groupe 1"/>
    <s v="Régulation pression groupe 2"/>
    <s v="OK"/>
    <m/>
    <m/>
    <m/>
    <s v="BYES FM"/>
    <d v="2016-05-11T00:00:00"/>
    <m/>
    <m/>
    <m/>
    <x v="0"/>
    <n v="1"/>
  </r>
  <r>
    <n v="580"/>
    <s v="A10"/>
    <s v="CVC"/>
    <s v="Extracteurs sorbonnes groupe 1"/>
    <s v="Etat de marche"/>
    <s v="OK"/>
    <m/>
    <m/>
    <m/>
    <s v="BYES FM"/>
    <d v="2016-05-11T00:00:00"/>
    <m/>
    <m/>
    <m/>
    <x v="0"/>
    <n v="1"/>
  </r>
  <r>
    <n v="581"/>
    <s v="A10"/>
    <s v="CVC"/>
    <s v="Extracteurs sorbonnes groupe 1"/>
    <s v="Réarmement "/>
    <s v="NOK"/>
    <n v="1"/>
    <s v="Ne fonctionne pas à la GTB"/>
    <m/>
    <s v="BYES FM"/>
    <d v="2016-05-11T00:00:00"/>
    <m/>
    <m/>
    <m/>
    <x v="2"/>
    <n v="1"/>
  </r>
  <r>
    <n v="582"/>
    <s v="A10"/>
    <s v="CVC"/>
    <s v="Extracteurs sorbonnes groupe 1"/>
    <s v="Défaut débit"/>
    <s v="NOK"/>
    <n v="1"/>
    <s v="Voir ce qu'est vraiment ce défaut et comment il fonctionne"/>
    <m/>
    <s v="BYES FM"/>
    <d v="2016-05-11T00:00:00"/>
    <m/>
    <m/>
    <m/>
    <x v="2"/>
    <n v="1"/>
  </r>
  <r>
    <n v="583"/>
    <s v="A10"/>
    <s v="CVC"/>
    <s v="Extracteurs sorbonnes groupe 1"/>
    <s v="Repérage extracteur "/>
    <s v="NOK"/>
    <n v="2"/>
    <s v="renommer l'extracteur secours en extracteur 4"/>
    <m/>
    <s v="BYES FM"/>
    <d v="2016-05-11T00:00:00"/>
    <m/>
    <m/>
    <m/>
    <x v="2"/>
    <n v="1"/>
  </r>
  <r>
    <n v="584"/>
    <s v="A10"/>
    <s v="CVC"/>
    <s v="Extracteurs sorbonnes groupe 1"/>
    <s v="Prise de préssion"/>
    <s v="NOK"/>
    <n v="2"/>
    <s v="Mal placée sur Extracteur 2 et 4 (avant clapet)"/>
    <m/>
    <s v="BYES FM"/>
    <d v="2016-05-11T00:00:00"/>
    <m/>
    <m/>
    <m/>
    <x v="2"/>
    <n v="1"/>
  </r>
  <r>
    <n v="585"/>
    <s v="A10"/>
    <s v="CVC"/>
    <s v="Sondes d'ambiance"/>
    <s v="Cohérence automate / GTB"/>
    <s v="OK"/>
    <m/>
    <m/>
    <m/>
    <s v="BYES FM"/>
    <d v="2016-05-11T00:00:00"/>
    <m/>
    <m/>
    <m/>
    <x v="0"/>
    <n v="1"/>
  </r>
  <r>
    <n v="586"/>
    <s v="A10"/>
    <s v="CVC"/>
    <s v="Réserves statiques"/>
    <s v="Vérifier la levée des réserves"/>
    <s v="NOK"/>
    <n v="1"/>
    <m/>
    <m/>
    <s v="BYES FM"/>
    <d v="2016-05-11T00:00:00"/>
    <m/>
    <m/>
    <m/>
    <x v="2"/>
    <n v="1"/>
  </r>
  <r>
    <n v="587"/>
    <s v="A10"/>
    <s v="CVC"/>
    <s v="GTB"/>
    <s v="Le plan terrasse est inversé par rapport aux étages"/>
    <s v="NOK"/>
    <n v="1"/>
    <s v="Il faut retourner le plan (attention au repérage extracteur)"/>
    <m/>
    <s v="BYES FM"/>
    <d v="2016-05-11T00:00:00"/>
    <m/>
    <m/>
    <m/>
    <x v="2"/>
    <n v="1"/>
  </r>
  <r>
    <n v="588"/>
    <s v="Généralité"/>
    <s v="GTB"/>
    <s v="GTB"/>
    <s v="Seuils d'alarmes "/>
    <s v="NOK"/>
    <n v="1"/>
    <s v="Pas de possibilité de paramétrer les seuils d'alarmes"/>
    <m/>
    <s v="BYES FM"/>
    <d v="2016-05-02T00:00:00"/>
    <m/>
    <m/>
    <m/>
    <x v="2"/>
    <n v="1"/>
  </r>
  <r>
    <n v="589"/>
    <s v="Généralité"/>
    <s v="GTB"/>
    <s v="GTB"/>
    <s v="Alarmes"/>
    <s v="NOK"/>
    <n v="1"/>
    <s v="Impossibile de faire un tri d'alarme (il manque un bouton &quot;ok&quot;)"/>
    <m/>
    <s v="BYES FM"/>
    <d v="2016-05-02T00:00:00"/>
    <m/>
    <m/>
    <m/>
    <x v="2"/>
    <n v="1"/>
  </r>
  <r>
    <n v="590"/>
    <s v="Généralité"/>
    <s v="GTB"/>
    <s v="GTB"/>
    <s v="Synthèse CVC"/>
    <s v="NOK"/>
    <n v="1"/>
    <s v="Intégrer les extracteurs dans la vue synthèse CVC"/>
    <m/>
    <s v="BYES FM"/>
    <d v="2016-05-02T00:00:00"/>
    <m/>
    <m/>
    <m/>
    <x v="2"/>
    <n v="1"/>
  </r>
  <r>
    <n v="591"/>
    <s v="Généralité"/>
    <s v="GTB"/>
    <s v="GTB"/>
    <s v="Moteurs CTA"/>
    <s v="NOK"/>
    <n v="2"/>
    <s v="Remonter l'état de marche des moteurs sur la GTB, Faire comme pour les pompes, le triangle en vert, soit avec le point, soit avec une logique : si&gt;0,1% = triangle en vert"/>
    <m/>
    <s v="BYES FM"/>
    <d v="2016-05-02T00:00:00"/>
    <m/>
    <m/>
    <m/>
    <x v="2"/>
    <n v="1"/>
  </r>
  <r>
    <n v="592"/>
    <s v="Généralité"/>
    <s v="GTB"/>
    <s v="GTB"/>
    <s v="Comptage"/>
    <s v="NOK"/>
    <n v="1"/>
    <s v="Vue comptage vide"/>
    <m/>
    <s v="BYES FM"/>
    <d v="2016-05-02T00:00:00"/>
    <m/>
    <m/>
    <m/>
    <x v="2"/>
    <n v="1"/>
  </r>
  <r>
    <n v="593"/>
    <s v="Généralité"/>
    <s v="GTB"/>
    <s v="GTB"/>
    <s v="Hors communication"/>
    <s v="NOK"/>
    <n v="2"/>
    <s v="Passer les LED et équipements en jaune lors d'un hors communication"/>
    <m/>
    <s v="BYES FM"/>
    <d v="2016-05-02T00:00:00"/>
    <m/>
    <m/>
    <m/>
    <x v="2"/>
    <n v="1"/>
  </r>
  <r>
    <n v="594"/>
    <s v="Généralité"/>
    <s v="GTB"/>
    <s v="GTB"/>
    <s v="Températures extérieures"/>
    <s v="NOK"/>
    <n v="3"/>
    <s v="Attention préciser affichage température extérieure du bandeau   sur station météo   car differente des autes CTA et sous station"/>
    <m/>
    <s v="BYES FM"/>
    <d v="2016-05-02T00:00:00"/>
    <m/>
    <m/>
    <m/>
    <x v="2"/>
    <n v="1"/>
  </r>
  <r>
    <n v="595"/>
    <s v="Généralité"/>
    <s v="GTB"/>
    <s v="GTB"/>
    <s v="Sondes de températures"/>
    <s v="NOK"/>
    <n v="2"/>
    <s v="Sondes de température a localiser "/>
    <m/>
    <s v="BYES FM"/>
    <d v="2016-05-02T00:00:00"/>
    <m/>
    <m/>
    <m/>
    <x v="2"/>
    <n v="1"/>
  </r>
  <r>
    <n v="596"/>
    <s v="Généralité"/>
    <s v="GTB"/>
    <s v="GTB"/>
    <s v="Criticité des alarmes "/>
    <s v="NOK"/>
    <n v="1"/>
    <s v="Difuser liste de point definive pour etablir les criticites"/>
    <m/>
    <s v="BYES FM"/>
    <d v="2016-05-02T00:00:00"/>
    <m/>
    <m/>
    <m/>
    <x v="2"/>
    <n v="1"/>
  </r>
  <r>
    <n v="597"/>
    <s v="Généralité"/>
    <s v="GTB"/>
    <s v="GTB"/>
    <s v="Archivage"/>
    <s v="NOK"/>
    <n v="1"/>
    <s v="Difuser liste de point definive pour etablir les points hypervision"/>
    <m/>
    <s v="BYES FM"/>
    <d v="2016-05-02T00:00:00"/>
    <m/>
    <m/>
    <m/>
    <x v="2"/>
    <n v="1"/>
  </r>
  <r>
    <n v="598"/>
    <s v="Généralité"/>
    <s v="GTB"/>
    <s v="GTB"/>
    <s v="Ecrans d'affichage hall"/>
    <s v="NOK"/>
    <n v="1"/>
    <s v="Paramétrer les écrans d'affichage des consommations dans les halls"/>
    <m/>
    <s v="BYES FM"/>
    <d v="2016-05-02T00:00:00"/>
    <m/>
    <m/>
    <m/>
    <x v="2"/>
    <n v="1"/>
  </r>
  <r>
    <n v="599"/>
    <s v="Généralité"/>
    <s v="GTB"/>
    <s v="GTB"/>
    <s v="CTA"/>
    <s v="NOK"/>
    <n v="1"/>
    <s v="Réduire le pas de changement des valeurs à la GTB (actuellement à 1°C , baisser à 0,5°C"/>
    <m/>
    <s v="BYES FM"/>
    <d v="2016-05-02T00:00:00"/>
    <m/>
    <m/>
    <m/>
    <x v="2"/>
    <n v="1"/>
  </r>
  <r>
    <n v="600"/>
    <s v="Généralité"/>
    <s v="Façade bio"/>
    <s v="Façades bio"/>
    <s v="Discordance ventelles"/>
    <s v="NOK"/>
    <n v="1"/>
    <s v="Mettre une temporisation sur le défaut discordance car apparition intempetive du défaut lors de la commande des ventelles"/>
    <m/>
    <s v="BYES FM"/>
    <d v="2016-05-02T00:00:00"/>
    <m/>
    <m/>
    <m/>
    <x v="2"/>
    <n v="1"/>
  </r>
  <r>
    <n v="601"/>
    <s v="Généralité"/>
    <s v="Façade bio"/>
    <s v="Façades bio"/>
    <s v="Remontées GTB"/>
    <s v="NOK"/>
    <n v="1"/>
    <s v="Manque le retour d'état des ventelles"/>
    <m/>
    <s v="BYES FM"/>
    <d v="2016-05-02T00:00:00"/>
    <m/>
    <m/>
    <m/>
    <x v="2"/>
    <n v="1"/>
  </r>
  <r>
    <n v="602"/>
    <s v="Généralité"/>
    <s v="Façade bio"/>
    <s v="Façades bio"/>
    <s v="Libellé GTB"/>
    <s v="NOK"/>
    <n v="1"/>
    <s v="Renommer &quot;ouverture ventelles groupe&quot; par &quot;commande ventelles groupes&quot;"/>
    <m/>
    <s v="BYES FM"/>
    <d v="2016-05-02T00:00:00"/>
    <m/>
    <m/>
    <m/>
    <x v="2"/>
    <n v="1"/>
  </r>
  <r>
    <n v="603"/>
    <s v="Généralité"/>
    <s v="Façade bio"/>
    <s v="Façades bio"/>
    <s v="Analyse fonctionnelle"/>
    <s v="NOK"/>
    <n v="1"/>
    <s v="Mise à jour de l'AF suite aux ajouts de temporisation"/>
    <m/>
    <s v="BYES FM"/>
    <d v="2016-05-02T00:00:00"/>
    <m/>
    <m/>
    <m/>
    <x v="2"/>
    <n v="1"/>
  </r>
  <r>
    <n v="604"/>
    <s v="Généralité"/>
    <s v="Tous"/>
    <s v="Comptage"/>
    <s v="Comptage"/>
    <s v="NOK"/>
    <n v="1"/>
    <s v="Manque certificat d'étalonne et certificat de pose de tous les compteurs"/>
    <m/>
    <s v="BYES FM"/>
    <d v="2016-05-02T00:00:00"/>
    <m/>
    <m/>
    <m/>
    <x v="2"/>
    <n v="1"/>
  </r>
  <r>
    <n v="605"/>
    <s v="Généralité"/>
    <s v="Plomberie"/>
    <s v="Tous"/>
    <s v="Essais non réalisés (surtout les compteurs)"/>
    <s v="NOK"/>
    <n v="1"/>
    <s v="Essais à réaliser"/>
    <m/>
    <s v="BYES FM"/>
    <d v="2016-05-02T00:00:00"/>
    <m/>
    <m/>
    <m/>
    <x v="2"/>
    <n v="1"/>
  </r>
  <r>
    <n v="606"/>
    <s v="Généralité"/>
    <s v="Tous"/>
    <s v="Tout"/>
    <s v="Réseves statiques"/>
    <s v="NOK"/>
    <n v="1"/>
    <s v="Vérifier la levée des réserves statiques"/>
    <m/>
    <s v="BYES FM"/>
    <d v="2016-05-02T00:00:00"/>
    <m/>
    <m/>
    <m/>
    <x v="2"/>
    <n v="1"/>
  </r>
  <r>
    <n v="607"/>
    <s v="B6"/>
    <s v="CVC"/>
    <s v="Sous-station"/>
    <s v="bouton marche/arrêt via GTB"/>
    <s v="OK"/>
    <m/>
    <m/>
    <m/>
    <s v="BYES FM"/>
    <d v="2016-05-18T00:00:00"/>
    <m/>
    <m/>
    <m/>
    <x v="0"/>
    <n v="1"/>
  </r>
  <r>
    <n v="608"/>
    <s v="B6"/>
    <s v="CVC"/>
    <s v="Sous-station"/>
    <s v="Compteur secondaire"/>
    <s v="NOK"/>
    <n v="1"/>
    <s v="Décalage de virgule : 6000mwh à la GTB, 6mwh en réel en local (mettre la même unité)"/>
    <m/>
    <s v="BYES FM"/>
    <d v="2016-05-18T00:00:00"/>
    <d v="2016-06-22T00:00:00"/>
    <s v="OK"/>
    <m/>
    <x v="0"/>
    <n v="1"/>
  </r>
  <r>
    <n v="609"/>
    <s v="B6"/>
    <s v="CVC"/>
    <s v="Sous-station"/>
    <s v="Compteur primaire"/>
    <s v="NOK"/>
    <n v="1"/>
    <s v="Modif unité de l'index pour être cohérent entre GTB et local"/>
    <m/>
    <s v="BYES FM"/>
    <d v="2016-05-18T00:00:00"/>
    <m/>
    <m/>
    <m/>
    <x v="2"/>
    <n v="1"/>
  </r>
  <r>
    <n v="610"/>
    <s v="B6"/>
    <s v="CVC"/>
    <s v="Sous-station"/>
    <s v="cohérence état pompe"/>
    <s v="OK"/>
    <m/>
    <m/>
    <m/>
    <s v="BYES FM"/>
    <d v="2016-05-18T00:00:00"/>
    <m/>
    <m/>
    <m/>
    <x v="0"/>
    <n v="1"/>
  </r>
  <r>
    <n v="611"/>
    <s v="B6"/>
    <s v="CVC"/>
    <s v="Sous-station"/>
    <s v="Repérage réseau et équipement"/>
    <s v="NOK"/>
    <n v="3"/>
    <m/>
    <m/>
    <s v="BYES FM"/>
    <d v="2016-05-18T00:00:00"/>
    <m/>
    <m/>
    <m/>
    <x v="2"/>
    <n v="1"/>
  </r>
  <r>
    <n v="612"/>
    <s v="B6"/>
    <s v="CVC"/>
    <s v="Sous-station"/>
    <s v="Cohérence V3V"/>
    <s v="OK"/>
    <m/>
    <m/>
    <m/>
    <s v="BYES FM"/>
    <d v="2016-05-18T00:00:00"/>
    <m/>
    <m/>
    <m/>
    <x v="0"/>
    <n v="1"/>
  </r>
  <r>
    <n v="613"/>
    <s v="B6"/>
    <s v="CVC"/>
    <s v="Sous-station"/>
    <s v="Permutéation P2 -&gt; P1 sur défaut"/>
    <s v="NOK"/>
    <n v="3"/>
    <s v="-défaut sur P2 en local et GTB: OK_x000a_-plus de retour de marche P2 : OK_x000a_-démarrage P1 avec retour de marche : OK_x000a_-La vitesse sur P2 réapparait alors que P2 est en défaut"/>
    <m/>
    <s v="BYES FM"/>
    <d v="2016-05-18T00:00:00"/>
    <m/>
    <m/>
    <m/>
    <x v="2"/>
    <n v="1"/>
  </r>
  <r>
    <n v="614"/>
    <s v="B6"/>
    <s v="CVC"/>
    <s v="Sous-station"/>
    <s v="Pressions"/>
    <s v="NOK"/>
    <n v="2"/>
    <s v="- changer l'unité de la consigne de pression pour être cohérent avec la mesure (m)_x000a_- La consigne n'est pas atteinte (4,5m en consigne contre 3,9m en mesure) sur P1. Il y a un différentiel pour les gorsses consignes (vannes TA fermées?"/>
    <m/>
    <s v="BYES FM"/>
    <d v="2016-05-18T00:00:00"/>
    <m/>
    <m/>
    <m/>
    <x v="2"/>
    <n v="1"/>
  </r>
  <r>
    <n v="615"/>
    <s v="B6"/>
    <s v="CVC"/>
    <s v="Sous-station"/>
    <s v="Schéma hydraulique dans le local"/>
    <s v="NOK"/>
    <n v="3"/>
    <m/>
    <m/>
    <s v="BYES FM"/>
    <d v="2016-05-18T00:00:00"/>
    <m/>
    <m/>
    <m/>
    <x v="2"/>
    <n v="1"/>
  </r>
  <r>
    <n v="616"/>
    <s v="B6"/>
    <s v="CVC"/>
    <s v="Sous-station"/>
    <s v="Valeur vanne TA"/>
    <s v="NOK"/>
    <n v="3"/>
    <s v="Réglages à communiquer"/>
    <m/>
    <s v="BYES FM"/>
    <d v="2016-05-18T00:00:00"/>
    <m/>
    <m/>
    <m/>
    <x v="2"/>
    <n v="1"/>
  </r>
  <r>
    <n v="617"/>
    <s v="B6"/>
    <s v="CVC"/>
    <s v="Sous-station"/>
    <s v="Kit manomètre sur pompes"/>
    <s v="NOK"/>
    <n v="2"/>
    <s v="A ajouter"/>
    <m/>
    <s v="BYES FM"/>
    <d v="2016-05-18T00:00:00"/>
    <m/>
    <m/>
    <m/>
    <x v="2"/>
    <n v="1"/>
  </r>
  <r>
    <n v="618"/>
    <s v="B6"/>
    <s v="CVC"/>
    <s v="Sous-station"/>
    <s v="Régulation de pression"/>
    <s v="OK"/>
    <m/>
    <m/>
    <m/>
    <s v="BYES FM"/>
    <d v="2016-05-18T00:00:00"/>
    <m/>
    <m/>
    <m/>
    <x v="0"/>
    <n v="1"/>
  </r>
  <r>
    <n v="619"/>
    <s v="B6"/>
    <s v="CVC"/>
    <s v="Sous-station"/>
    <s v="Défaut sur P1"/>
    <s v="OK"/>
    <m/>
    <m/>
    <m/>
    <s v="BYES FM"/>
    <d v="2016-05-18T00:00:00"/>
    <m/>
    <m/>
    <m/>
    <x v="0"/>
    <n v="1"/>
  </r>
  <r>
    <n v="620"/>
    <s v="B6"/>
    <s v="CVC"/>
    <s v="Sous-station"/>
    <s v="Régulation T°C"/>
    <s v="OK"/>
    <m/>
    <m/>
    <m/>
    <s v="BYES FM"/>
    <d v="2016-05-18T00:00:00"/>
    <m/>
    <m/>
    <m/>
    <x v="0"/>
    <n v="1"/>
  </r>
  <r>
    <n v="621"/>
    <s v="B6"/>
    <s v="CVC"/>
    <s v="Sous-station"/>
    <s v="Manque d'eau"/>
    <s v="OK"/>
    <m/>
    <m/>
    <m/>
    <s v="BYES FM"/>
    <d v="2016-05-18T00:00:00"/>
    <m/>
    <m/>
    <m/>
    <x v="0"/>
    <n v="1"/>
  </r>
  <r>
    <n v="622"/>
    <s v="B6"/>
    <s v="CVC"/>
    <s v="Sous-station"/>
    <s v="Défaut communication"/>
    <s v="OK"/>
    <m/>
    <m/>
    <m/>
    <s v="BYES FM"/>
    <d v="2016-05-18T00:00:00"/>
    <m/>
    <m/>
    <m/>
    <x v="0"/>
    <n v="1"/>
  </r>
  <r>
    <n v="623"/>
    <s v="B6"/>
    <s v="CVC"/>
    <s v="CTA hors amphi"/>
    <s v="Faire repérage des réseaux aérauliques"/>
    <s v="NOK"/>
    <n v="3"/>
    <m/>
    <m/>
    <s v="BYES FM"/>
    <d v="2016-05-18T00:00:00"/>
    <d v="2016-06-22T00:00:00"/>
    <s v="OK"/>
    <m/>
    <x v="0"/>
    <n v="1"/>
  </r>
  <r>
    <n v="624"/>
    <s v="B6"/>
    <s v="CVC"/>
    <s v="CTA hors amphi"/>
    <s v="Afficher le synoptique aéraulique"/>
    <s v="NOK"/>
    <n v="3"/>
    <m/>
    <m/>
    <s v="BYES FM"/>
    <d v="2016-05-18T00:00:00"/>
    <m/>
    <m/>
    <m/>
    <x v="2"/>
    <n v="1"/>
  </r>
  <r>
    <n v="625"/>
    <s v="B6"/>
    <s v="CVC"/>
    <s v="CTA hors amphi"/>
    <s v="Repérage des équipements selon charte projet"/>
    <s v="NOK"/>
    <n v="3"/>
    <m/>
    <m/>
    <s v="BYES FM"/>
    <d v="2016-05-18T00:00:00"/>
    <m/>
    <m/>
    <m/>
    <x v="2"/>
    <n v="1"/>
  </r>
  <r>
    <n v="626"/>
    <s v="B6"/>
    <s v="CVC"/>
    <s v="CTA hors amphi"/>
    <s v="Assurer la mise en œuvre des manchettes souples (non fait)"/>
    <s v="NOK"/>
    <n v="3"/>
    <m/>
    <m/>
    <s v="BYES FM"/>
    <d v="2016-05-18T00:00:00"/>
    <d v="2016-06-22T00:00:00"/>
    <s v="OK"/>
    <s v="pas de réserve si pas de sujets acoustiques"/>
    <x v="0"/>
    <n v="1"/>
  </r>
  <r>
    <n v="627"/>
    <s v="B6"/>
    <s v="CVC"/>
    <s v="CTA hors amphi"/>
    <s v="Interposer des plots antivibratiles sous la CTA (pas de silentbloc au niveau des moteurs)"/>
    <s v="NOK"/>
    <n v="3"/>
    <m/>
    <m/>
    <s v="BYES FM"/>
    <d v="2016-05-18T00:00:00"/>
    <d v="2016-06-22T00:00:00"/>
    <s v="OK"/>
    <s v="pas de réserve si pas de sujets acoustiques"/>
    <x v="0"/>
    <n v="1"/>
  </r>
  <r>
    <n v="628"/>
    <s v="B6"/>
    <s v="CVC"/>
    <s v="CTA hors amphi"/>
    <s v="Justifier les niveaux acoustiques : notamment à la grille de rejet. Mise en oeuvre des pièges à son ??"/>
    <s v="NOK"/>
    <n v="1"/>
    <m/>
    <m/>
    <s v="BYES FM"/>
    <d v="2016-05-18T00:00:00"/>
    <m/>
    <m/>
    <m/>
    <x v="2"/>
    <n v="1"/>
  </r>
  <r>
    <n v="629"/>
    <s v="B6"/>
    <s v="CVC"/>
    <s v="CTA hors amphi"/>
    <s v="Communiquer les autocontroles --&gt; réglages à faire"/>
    <s v="NOK"/>
    <n v="1"/>
    <m/>
    <m/>
    <s v="BYES FM"/>
    <d v="2016-05-18T00:00:00"/>
    <d v="2016-06-22T00:00:00"/>
    <s v="OK"/>
    <m/>
    <x v="0"/>
    <n v="1"/>
  </r>
  <r>
    <n v="630"/>
    <s v="B6"/>
    <s v="CVC"/>
    <s v="CTA hors amphi"/>
    <s v="Communiquer certificat d'étanchéité à l'air des réseaux"/>
    <s v="NOK"/>
    <n v="1"/>
    <m/>
    <m/>
    <s v="BYES FM"/>
    <d v="2016-05-18T00:00:00"/>
    <d v="2016-06-22T00:00:00"/>
    <s v="OK"/>
    <m/>
    <x v="0"/>
    <n v="1"/>
  </r>
  <r>
    <n v="631"/>
    <s v="B6"/>
    <s v="CVC"/>
    <s v="CTA hors amphi"/>
    <s v="Communiquer la RT d'EXE"/>
    <s v="NOK"/>
    <n v="1"/>
    <m/>
    <m/>
    <s v="BYES FM"/>
    <d v="2016-05-18T00:00:00"/>
    <d v="2016-06-22T00:00:00"/>
    <s v="OK"/>
    <m/>
    <x v="0"/>
    <n v="1"/>
  </r>
  <r>
    <n v="632"/>
    <s v="B6"/>
    <s v="CVC"/>
    <s v="CTA hors amphi"/>
    <s v="Cohérence GTB / Local (automate)"/>
    <s v="OK"/>
    <m/>
    <m/>
    <m/>
    <s v="BYES FM"/>
    <d v="2016-05-18T00:00:00"/>
    <m/>
    <m/>
    <m/>
    <x v="0"/>
    <n v="1"/>
  </r>
  <r>
    <n v="633"/>
    <s v="B6"/>
    <s v="CVC"/>
    <s v="CTA hors amphi"/>
    <s v="Manque pocket sur CTA"/>
    <s v="NOK"/>
    <n v="1"/>
    <m/>
    <m/>
    <s v="BYES FM"/>
    <d v="2016-05-18T00:00:00"/>
    <m/>
    <m/>
    <m/>
    <x v="2"/>
    <n v="1"/>
  </r>
  <r>
    <n v="634"/>
    <s v="B6"/>
    <s v="CVC"/>
    <s v="CTA hors amphi"/>
    <s v="Moteurs CTA"/>
    <s v="NOK"/>
    <n v="3"/>
    <s v="Placer les valeurs consignes et mesures pression à côté des moteurs sur la vue"/>
    <m/>
    <s v="BYES FM"/>
    <d v="2016-05-18T00:00:00"/>
    <d v="2016-06-22T00:00:00"/>
    <s v="OK"/>
    <m/>
    <x v="0"/>
    <n v="1"/>
  </r>
  <r>
    <n v="635"/>
    <s v="B6"/>
    <s v="CVC"/>
    <s v="CTA hors amphi"/>
    <s v="Bypass"/>
    <s v="NOK"/>
    <n v="3"/>
    <s v="Placer l'état du bypass sur le bypass (comme pour les registres) et l'animer"/>
    <m/>
    <s v="BYES FM"/>
    <d v="2016-05-18T00:00:00"/>
    <m/>
    <m/>
    <m/>
    <x v="2"/>
    <n v="1"/>
  </r>
  <r>
    <n v="636"/>
    <s v="B6"/>
    <s v="CVC"/>
    <s v="CTA hors amphi"/>
    <s v="Pressions"/>
    <s v="NOK"/>
    <n v="1"/>
    <s v="Vérifier les consignes de pression car actuellement à la consigne, les moteurs sont à 5 et 9%"/>
    <m/>
    <s v="BYES FM"/>
    <d v="2016-05-18T00:00:00"/>
    <m/>
    <m/>
    <m/>
    <x v="2"/>
    <n v="1"/>
  </r>
  <r>
    <n v="637"/>
    <s v="B6"/>
    <s v="CVC"/>
    <s v="CTA hors amphi"/>
    <s v="GTB"/>
    <s v="NOK"/>
    <n v="3"/>
    <s v="Modifier le libellé &quot;consigne d'ambiance maxi&quot; par &quot;consigne de reprise maxi&quot;"/>
    <m/>
    <s v="BYES FM"/>
    <d v="2016-05-18T00:00:00"/>
    <d v="2016-06-22T00:00:00"/>
    <s v="OK"/>
    <m/>
    <x v="0"/>
    <n v="1"/>
  </r>
  <r>
    <n v="638"/>
    <s v="B6"/>
    <s v="CVC"/>
    <s v="CTA hors amphi"/>
    <s v="Défaut filtre reprise"/>
    <s v="OK"/>
    <m/>
    <m/>
    <m/>
    <s v="BYES FM"/>
    <d v="2016-05-18T00:00:00"/>
    <m/>
    <m/>
    <m/>
    <x v="0"/>
    <n v="1"/>
  </r>
  <r>
    <n v="639"/>
    <s v="B6"/>
    <s v="CVC"/>
    <s v="CTA hors amphi"/>
    <s v="Défaut filtre AN + SO"/>
    <s v="OK"/>
    <m/>
    <m/>
    <m/>
    <s v="BYES FM"/>
    <d v="2016-05-18T00:00:00"/>
    <m/>
    <m/>
    <m/>
    <x v="0"/>
    <n v="1"/>
  </r>
  <r>
    <n v="640"/>
    <s v="B6"/>
    <s v="CVC"/>
    <s v="CTA hors amphi"/>
    <s v="Défaut débit reprise"/>
    <s v="OK"/>
    <m/>
    <m/>
    <m/>
    <s v="BYES FM"/>
    <d v="2016-05-18T00:00:00"/>
    <m/>
    <m/>
    <m/>
    <x v="0"/>
    <n v="1"/>
  </r>
  <r>
    <n v="641"/>
    <s v="B6"/>
    <s v="CVC"/>
    <s v="CTA hors amphi"/>
    <s v="Régulation de T°C"/>
    <s v="OK"/>
    <m/>
    <m/>
    <m/>
    <s v="BYES FM"/>
    <d v="2016-05-18T00:00:00"/>
    <m/>
    <m/>
    <m/>
    <x v="0"/>
    <n v="1"/>
  </r>
  <r>
    <n v="642"/>
    <s v="B6"/>
    <s v="CVC"/>
    <s v="CTA hors amphi"/>
    <s v="Régulation pression "/>
    <s v="OK"/>
    <m/>
    <m/>
    <m/>
    <s v="BYES FM"/>
    <d v="2016-05-18T00:00:00"/>
    <m/>
    <m/>
    <m/>
    <x v="0"/>
    <n v="1"/>
  </r>
  <r>
    <n v="643"/>
    <s v="B6"/>
    <s v="CVC"/>
    <s v="CTA hors amphi"/>
    <s v="Arrêt / marche via programmation horaire"/>
    <s v="OK"/>
    <m/>
    <m/>
    <m/>
    <s v="BYES FM"/>
    <d v="2016-05-18T00:00:00"/>
    <m/>
    <m/>
    <m/>
    <x v="0"/>
    <n v="1"/>
  </r>
  <r>
    <n v="644"/>
    <s v="B6"/>
    <s v="CVC"/>
    <s v="CTA hors amphi"/>
    <s v="Commutateur"/>
    <s v="OK"/>
    <m/>
    <m/>
    <m/>
    <s v="BYES FM"/>
    <d v="2016-05-18T00:00:00"/>
    <m/>
    <m/>
    <m/>
    <x v="0"/>
    <n v="1"/>
  </r>
  <r>
    <n v="645"/>
    <s v="B6"/>
    <s v="CVC"/>
    <s v="CTA hors amphi"/>
    <s v="Défaut moteur SO"/>
    <s v="OK"/>
    <m/>
    <m/>
    <m/>
    <s v="BYES FM"/>
    <d v="2016-05-18T00:00:00"/>
    <m/>
    <m/>
    <m/>
    <x v="0"/>
    <n v="1"/>
  </r>
  <r>
    <n v="646"/>
    <s v="B6"/>
    <s v="CVC"/>
    <s v="CTA hors amphi"/>
    <s v="Défaut givre"/>
    <s v="OK"/>
    <m/>
    <m/>
    <m/>
    <s v="BYES FM"/>
    <d v="2016-05-18T00:00:00"/>
    <m/>
    <m/>
    <m/>
    <x v="0"/>
    <n v="1"/>
  </r>
  <r>
    <n v="647"/>
    <s v="B6"/>
    <s v="CVC"/>
    <s v="CTA hors amphi"/>
    <s v="Retour d'état de marche"/>
    <s v="NOK"/>
    <n v="2"/>
    <s v="Fixer le pressostat du moteur de soufflage et ajouter le capot au dessus"/>
    <m/>
    <s v="BYES FM"/>
    <d v="2016-05-18T00:00:00"/>
    <m/>
    <m/>
    <m/>
    <x v="2"/>
    <n v="1"/>
  </r>
  <r>
    <n v="648"/>
    <s v="B6"/>
    <s v="CVC"/>
    <s v="CTA hors amphi"/>
    <s v="nettoyage du local"/>
    <s v="NOK"/>
    <n v="2"/>
    <m/>
    <m/>
    <s v="BYES FM"/>
    <d v="2016-05-18T00:00:00"/>
    <m/>
    <m/>
    <m/>
    <x v="2"/>
    <n v="1"/>
  </r>
  <r>
    <n v="649"/>
    <s v="B6"/>
    <s v="CVC"/>
    <s v="CTA amphi"/>
    <s v="Faire repérage des réseaux aérauliques"/>
    <s v="NOK"/>
    <n v="3"/>
    <m/>
    <m/>
    <s v="BYES FM"/>
    <d v="2016-05-18T00:00:00"/>
    <d v="2016-06-22T00:00:00"/>
    <s v="OK"/>
    <m/>
    <x v="0"/>
    <n v="1"/>
  </r>
  <r>
    <n v="650"/>
    <s v="B6"/>
    <s v="CVC"/>
    <s v="CTA amphi"/>
    <s v="Afficher le synoptique aéraulique"/>
    <s v="NOK"/>
    <n v="3"/>
    <m/>
    <m/>
    <s v="BYES FM"/>
    <d v="2016-05-18T00:00:00"/>
    <m/>
    <m/>
    <m/>
    <x v="2"/>
    <n v="1"/>
  </r>
  <r>
    <n v="651"/>
    <s v="B6"/>
    <s v="CVC"/>
    <s v="CTA amphi"/>
    <s v="Repérage des équipements selon charte projet"/>
    <s v="NOK"/>
    <n v="3"/>
    <m/>
    <m/>
    <s v="BYES FM"/>
    <d v="2016-05-18T00:00:00"/>
    <m/>
    <m/>
    <m/>
    <x v="2"/>
    <n v="1"/>
  </r>
  <r>
    <n v="652"/>
    <s v="B6"/>
    <s v="CVC"/>
    <s v="CTA amphi"/>
    <s v="Assurer la mise en œuvre des manchettes souples (non fait)"/>
    <s v="NOK"/>
    <n v="3"/>
    <m/>
    <m/>
    <s v="BYES FM"/>
    <d v="2016-05-18T00:00:00"/>
    <d v="2016-06-22T00:00:00"/>
    <s v="OK"/>
    <s v="pas de réserve si pas de sujets acoustiques"/>
    <x v="0"/>
    <n v="1"/>
  </r>
  <r>
    <n v="653"/>
    <s v="B6"/>
    <s v="CVC"/>
    <s v="CTA amphi"/>
    <s v="Interposer des plots antivibratiles sous la CTA (pas de silentbloc au niveau des moteurs)"/>
    <s v="NOK"/>
    <n v="3"/>
    <m/>
    <m/>
    <s v="BYES FM"/>
    <d v="2016-05-18T00:00:00"/>
    <d v="2016-06-22T00:00:00"/>
    <s v="OK"/>
    <s v="pas de réserve si pas de sujets acoustiques"/>
    <x v="0"/>
    <n v="1"/>
  </r>
  <r>
    <n v="654"/>
    <s v="B6"/>
    <s v="CVC"/>
    <s v="CTA amphi"/>
    <s v="Justifier les niveaux acoustiques : notamment à la grille de rejet. Mise en oeuvre des pièges à son ??"/>
    <s v="NOK"/>
    <n v="3"/>
    <m/>
    <m/>
    <s v="BYES FM"/>
    <d v="2016-05-18T00:00:00"/>
    <m/>
    <m/>
    <m/>
    <x v="2"/>
    <n v="1"/>
  </r>
  <r>
    <n v="655"/>
    <s v="B6"/>
    <s v="CVC"/>
    <s v="CTA amphi"/>
    <s v="Communiquer les autocontroles --&gt; réglages à faire"/>
    <s v="NOK"/>
    <n v="3"/>
    <m/>
    <m/>
    <s v="BYES FM"/>
    <d v="2016-05-18T00:00:00"/>
    <d v="2016-06-22T00:00:00"/>
    <s v="OK"/>
    <m/>
    <x v="0"/>
    <n v="1"/>
  </r>
  <r>
    <n v="656"/>
    <s v="B6"/>
    <s v="CVC"/>
    <s v="CTA amphi"/>
    <s v="Communiquer certificat d'étanchéité à l'air des réseaux"/>
    <s v="NOK"/>
    <n v="3"/>
    <m/>
    <m/>
    <s v="BYES FM"/>
    <d v="2016-05-18T00:00:00"/>
    <d v="2016-06-22T00:00:00"/>
    <s v="OK"/>
    <m/>
    <x v="0"/>
    <n v="1"/>
  </r>
  <r>
    <n v="657"/>
    <s v="B6"/>
    <s v="CVC"/>
    <s v="CTA amphi"/>
    <s v="Communiquer la RT d'EXE"/>
    <s v="NOK"/>
    <n v="3"/>
    <m/>
    <m/>
    <s v="BYES FM"/>
    <d v="2016-05-18T00:00:00"/>
    <d v="2016-06-22T00:00:00"/>
    <s v="OK"/>
    <m/>
    <x v="0"/>
    <n v="1"/>
  </r>
  <r>
    <n v="658"/>
    <s v="B6"/>
    <s v="CVC"/>
    <s v="CTA amphi"/>
    <s v="Cohérence GTB / Local (automate)"/>
    <s v="OK"/>
    <m/>
    <m/>
    <m/>
    <s v="BYES FM"/>
    <d v="2016-05-18T00:00:00"/>
    <m/>
    <m/>
    <m/>
    <x v="0"/>
    <n v="1"/>
  </r>
  <r>
    <n v="659"/>
    <s v="B6"/>
    <s v="CVC"/>
    <s v="CTA amphi"/>
    <s v="Manque pocket sur CTA"/>
    <s v="NOK"/>
    <n v="1"/>
    <m/>
    <m/>
    <s v="BYES FM"/>
    <d v="2016-05-18T00:00:00"/>
    <m/>
    <m/>
    <m/>
    <x v="2"/>
    <n v="1"/>
  </r>
  <r>
    <n v="660"/>
    <s v="B6"/>
    <s v="CVC"/>
    <s v="CTA amphi"/>
    <s v="Moteurs CTA"/>
    <s v="NOK"/>
    <n v="3"/>
    <s v="Placer les valeurs consignes et mesures pression à côté des moteurs sur la vue"/>
    <m/>
    <s v="BYES FM"/>
    <d v="2016-05-18T00:00:00"/>
    <d v="2016-06-22T00:00:00"/>
    <s v="OK"/>
    <m/>
    <x v="0"/>
    <n v="1"/>
  </r>
  <r>
    <n v="661"/>
    <s v="B6"/>
    <s v="CVC"/>
    <s v="CTA amphi"/>
    <s v="Bypass"/>
    <s v="NOK"/>
    <n v="3"/>
    <s v="Placer l'état du bypass sur le bypass (comme pour les registres) et l'animer"/>
    <m/>
    <s v="BYES FM"/>
    <d v="2016-05-18T00:00:00"/>
    <m/>
    <m/>
    <m/>
    <x v="2"/>
    <n v="1"/>
  </r>
  <r>
    <n v="662"/>
    <s v="B6"/>
    <s v="CVC"/>
    <s v="CTA amphi"/>
    <s v="GTB"/>
    <s v="NOK"/>
    <n v="3"/>
    <s v="Modifier le libellé &quot;consigne d'ambiance maxi&quot; par &quot;consigne de reprise maxi&quot;"/>
    <m/>
    <s v="BYES FM"/>
    <d v="2016-05-18T00:00:00"/>
    <d v="2016-06-22T00:00:00"/>
    <s v="OK"/>
    <m/>
    <x v="0"/>
    <n v="1"/>
  </r>
  <r>
    <n v="663"/>
    <s v="B6"/>
    <s v="CVC"/>
    <s v="CTA amphi"/>
    <s v="Défaut filtre reprise"/>
    <s v="OK"/>
    <m/>
    <m/>
    <m/>
    <s v="BYES FM"/>
    <d v="2016-05-18T00:00:00"/>
    <m/>
    <m/>
    <m/>
    <x v="0"/>
    <n v="1"/>
  </r>
  <r>
    <n v="664"/>
    <s v="B6"/>
    <s v="CVC"/>
    <s v="CTA amphi"/>
    <s v="Défaut filtre soufflage"/>
    <s v="NOK"/>
    <n v="1"/>
    <s v="Remonter le défaut à la GTB"/>
    <m/>
    <s v="BYES FM"/>
    <d v="2016-05-18T00:00:00"/>
    <d v="2016-06-22T00:00:00"/>
    <s v="OK"/>
    <m/>
    <x v="0"/>
    <n v="1"/>
  </r>
  <r>
    <n v="665"/>
    <s v="B6"/>
    <s v="CVC"/>
    <s v="CTA amphi"/>
    <s v="Défaut filtre AN "/>
    <s v="OK"/>
    <m/>
    <m/>
    <m/>
    <s v="BYES FM"/>
    <d v="2016-05-18T00:00:00"/>
    <m/>
    <m/>
    <m/>
    <x v="0"/>
    <n v="1"/>
  </r>
  <r>
    <n v="666"/>
    <s v="B6"/>
    <s v="CVC"/>
    <s v="CTA amphi"/>
    <s v="Défaut débit reprise"/>
    <s v="OK"/>
    <m/>
    <m/>
    <m/>
    <s v="BYES FM"/>
    <d v="2016-05-18T00:00:00"/>
    <m/>
    <m/>
    <m/>
    <x v="0"/>
    <n v="1"/>
  </r>
  <r>
    <n v="667"/>
    <s v="B6"/>
    <s v="CVC"/>
    <s v="CTA amphi"/>
    <s v="Régulation de T°C"/>
    <s v="OK"/>
    <m/>
    <m/>
    <m/>
    <s v="BYES FM"/>
    <d v="2016-05-18T00:00:00"/>
    <m/>
    <m/>
    <m/>
    <x v="0"/>
    <n v="1"/>
  </r>
  <r>
    <n v="668"/>
    <s v="B6"/>
    <s v="CVC"/>
    <s v="CTA amphi"/>
    <s v="Régulation pression "/>
    <s v="OK"/>
    <m/>
    <m/>
    <m/>
    <s v="BYES FM"/>
    <d v="2016-05-18T00:00:00"/>
    <m/>
    <m/>
    <m/>
    <x v="0"/>
    <n v="1"/>
  </r>
  <r>
    <n v="669"/>
    <s v="B6"/>
    <s v="CVC"/>
    <s v="CTA amphi"/>
    <s v="Arrêt / marche via programmation horaire"/>
    <s v="OK"/>
    <m/>
    <m/>
    <m/>
    <s v="BYES FM"/>
    <d v="2016-05-18T00:00:00"/>
    <m/>
    <m/>
    <m/>
    <x v="0"/>
    <n v="1"/>
  </r>
  <r>
    <n v="670"/>
    <s v="B6"/>
    <s v="CVC"/>
    <s v="CTA amphi"/>
    <s v="Commutateur"/>
    <s v="OK"/>
    <m/>
    <m/>
    <m/>
    <s v="BYES FM"/>
    <d v="2016-05-18T00:00:00"/>
    <m/>
    <m/>
    <m/>
    <x v="0"/>
    <n v="1"/>
  </r>
  <r>
    <n v="671"/>
    <s v="B6"/>
    <s v="CVC"/>
    <s v="CTA amphi"/>
    <s v="Défaut moteur RE"/>
    <s v="OK"/>
    <m/>
    <m/>
    <m/>
    <s v="BYES FM"/>
    <d v="2016-05-18T00:00:00"/>
    <m/>
    <m/>
    <m/>
    <x v="0"/>
    <n v="1"/>
  </r>
  <r>
    <n v="672"/>
    <s v="B6"/>
    <s v="CVC"/>
    <s v="CTA amphi"/>
    <s v="Défaut givre"/>
    <s v="OK"/>
    <m/>
    <m/>
    <m/>
    <s v="BYES FM"/>
    <d v="2016-05-18T00:00:00"/>
    <m/>
    <m/>
    <m/>
    <x v="0"/>
    <n v="1"/>
  </r>
  <r>
    <n v="673"/>
    <s v="B6"/>
    <s v="CVC"/>
    <s v="CTA amphi"/>
    <s v="nettoyage du local"/>
    <s v="NOK"/>
    <n v="2"/>
    <m/>
    <m/>
    <s v="BYES FM"/>
    <d v="2016-05-18T00:00:00"/>
    <m/>
    <m/>
    <m/>
    <x v="2"/>
    <n v="1"/>
  </r>
  <r>
    <n v="674"/>
    <s v="B6"/>
    <s v="CVC"/>
    <s v="CTA amphi"/>
    <s v="prise de pression soufflage"/>
    <s v="NOK"/>
    <n v="1"/>
    <s v="Vérifier la prise de pression soufflage car à 20pa il ne détecte pas de pression alors que la mesure au soufflage est à 80Pa"/>
    <m/>
    <s v="BYES FM"/>
    <d v="2016-05-18T00:00:00"/>
    <d v="2016-06-22T00:00:00"/>
    <s v="OK"/>
    <m/>
    <x v="0"/>
    <n v="1"/>
  </r>
  <r>
    <n v="675"/>
    <s v="A21"/>
    <s v="CVC"/>
    <s v="CTA  EST"/>
    <s v="Régulation chaud"/>
    <s v="OK"/>
    <m/>
    <m/>
    <m/>
    <s v="BYES FM"/>
    <d v="2016-05-18T00:00:00"/>
    <m/>
    <m/>
    <m/>
    <x v="0"/>
    <n v="1"/>
  </r>
  <r>
    <n v="676"/>
    <s v="A21"/>
    <s v="CVC"/>
    <s v="CTA  EST"/>
    <s v="Cohérence avec GTB"/>
    <s v="OK"/>
    <m/>
    <m/>
    <m/>
    <s v="BYES FM"/>
    <d v="2016-05-18T00:00:00"/>
    <m/>
    <m/>
    <m/>
    <x v="0"/>
    <n v="1"/>
  </r>
  <r>
    <n v="677"/>
    <s v="A21"/>
    <s v="CVC"/>
    <s v="CTA  EST"/>
    <s v="Régulation de pression"/>
    <s v="OK"/>
    <m/>
    <m/>
    <m/>
    <s v="BYES FM"/>
    <d v="2016-05-18T00:00:00"/>
    <m/>
    <m/>
    <m/>
    <x v="0"/>
    <n v="1"/>
  </r>
  <r>
    <n v="678"/>
    <s v="A21"/>
    <s v="CVC"/>
    <s v="CTA  EST"/>
    <s v="Régulation froid"/>
    <s v="NOK"/>
    <n v="1"/>
    <s v="Lorsque le froid est activé, la consigne PAC est à 6500%"/>
    <m/>
    <s v="BYES FM"/>
    <d v="2016-05-18T00:00:00"/>
    <m/>
    <m/>
    <m/>
    <x v="2"/>
    <n v="1"/>
  </r>
  <r>
    <n v="679"/>
    <s v="A21"/>
    <s v="CVC"/>
    <s v="CTA  EST"/>
    <s v="Passage mode chaud/froid/arrêt"/>
    <s v="OK"/>
    <m/>
    <m/>
    <m/>
    <s v="BYES FM"/>
    <d v="2016-05-18T00:00:00"/>
    <m/>
    <m/>
    <m/>
    <x v="0"/>
    <n v="1"/>
  </r>
  <r>
    <n v="680"/>
    <s v="A21"/>
    <s v="CVC"/>
    <s v="CTA  EST"/>
    <s v="Arrêt /démarrage par programmation horaire"/>
    <s v="OK"/>
    <m/>
    <m/>
    <m/>
    <s v="BYES FM"/>
    <d v="2016-05-18T00:00:00"/>
    <m/>
    <m/>
    <m/>
    <x v="0"/>
    <n v="1"/>
  </r>
  <r>
    <n v="681"/>
    <s v="A21"/>
    <s v="CVC"/>
    <s v="CTA  EST"/>
    <s v="Défaut filtre air neuf"/>
    <s v="NOK"/>
    <n v="2"/>
    <s v="Défaut en cours, filtre à changer à la réception"/>
    <m/>
    <s v="BYES FM"/>
    <d v="2016-05-18T00:00:00"/>
    <d v="2016-07-05T00:00:00"/>
    <s v="OK"/>
    <s v="Filtre calibré"/>
    <x v="0"/>
    <n v="1"/>
  </r>
  <r>
    <n v="682"/>
    <s v="A21"/>
    <s v="CVC"/>
    <s v="CTA  EST"/>
    <s v="Défaut filtre air repris"/>
    <s v="OK"/>
    <m/>
    <m/>
    <m/>
    <s v="BYES FM"/>
    <d v="2016-05-18T00:00:00"/>
    <m/>
    <m/>
    <m/>
    <x v="0"/>
    <n v="1"/>
  </r>
  <r>
    <n v="683"/>
    <s v="A21"/>
    <s v="CVC"/>
    <s v="CTA  EST"/>
    <s v="Régulation échangeur"/>
    <s v="OK"/>
    <m/>
    <m/>
    <m/>
    <s v="BYES FM"/>
    <d v="2016-05-18T00:00:00"/>
    <m/>
    <m/>
    <m/>
    <x v="0"/>
    <n v="1"/>
  </r>
  <r>
    <n v="684"/>
    <s v="A21"/>
    <s v="CVC"/>
    <s v="CTA  EST"/>
    <s v="Défaut moteur par disjonction"/>
    <s v="NOK"/>
    <n v="1"/>
    <s v="Passe en défaut surchauffe et donc n'est pas remonter à la GTB (à mettre en série avec le défaut moteur)"/>
    <m/>
    <s v="BYES FM"/>
    <d v="2016-05-18T00:00:00"/>
    <m/>
    <m/>
    <m/>
    <x v="2"/>
    <n v="1"/>
  </r>
  <r>
    <n v="685"/>
    <s v="A21"/>
    <s v="CVC"/>
    <s v="CTA  EST"/>
    <s v="GTB - libellé adiabatique"/>
    <s v="NOK"/>
    <n v="3"/>
    <s v="Modifier le libellé &quot;arr?t?&quot; de l'adiabatique en &quot;arrêt&quot;"/>
    <m/>
    <s v="BYES FM"/>
    <d v="2016-05-18T00:00:00"/>
    <d v="2016-07-05T00:00:00"/>
    <s v="OK"/>
    <m/>
    <x v="0"/>
    <n v="1"/>
  </r>
  <r>
    <n v="686"/>
    <s v="A21"/>
    <s v="CVC"/>
    <s v="CTA  EST"/>
    <s v="Incohérence niveaux adiabatique"/>
    <s v="OK"/>
    <m/>
    <m/>
    <m/>
    <s v="BYES FM"/>
    <d v="2016-05-18T00:00:00"/>
    <m/>
    <m/>
    <m/>
    <x v="0"/>
    <n v="1"/>
  </r>
  <r>
    <n v="687"/>
    <s v="A21"/>
    <s v="CVC"/>
    <s v="CTA  EST"/>
    <s v="Démarrage adiabatique"/>
    <s v="NOK"/>
    <n v="1"/>
    <s v="Consigne TEXT : 16°C pour 18 de mesure, consigne ambiance 20°C pour plusieurs sondes &gt;20°C_x000a_Attention, sur l'automate, la consigne Text est divisée par 10"/>
    <m/>
    <s v="BYES FM"/>
    <d v="2016-05-18T00:00:00"/>
    <d v="2016-07-05T00:00:00"/>
    <s v="OK"/>
    <m/>
    <x v="0"/>
    <n v="1"/>
  </r>
  <r>
    <n v="688"/>
    <s v="A21"/>
    <s v="CVC"/>
    <s v="CTA  EST"/>
    <s v="Défaut roue"/>
    <s v="NOK"/>
    <n v="2"/>
    <s v="Ne s'active pas (en enlevant la courroie)"/>
    <m/>
    <s v="BYES FM"/>
    <d v="2016-05-18T00:00:00"/>
    <m/>
    <m/>
    <m/>
    <x v="2"/>
    <n v="1"/>
  </r>
  <r>
    <n v="689"/>
    <s v="A21"/>
    <s v="CVC"/>
    <s v="CTA  EST"/>
    <s v="Défaut débit soufflage"/>
    <s v="OK"/>
    <m/>
    <m/>
    <m/>
    <s v="BYES FM"/>
    <d v="2016-05-18T00:00:00"/>
    <m/>
    <m/>
    <m/>
    <x v="0"/>
    <n v="1"/>
  </r>
  <r>
    <n v="690"/>
    <s v="A21"/>
    <s v="CVC"/>
    <s v="CTA  EST"/>
    <s v="Risque gel "/>
    <s v="NT"/>
    <m/>
    <m/>
    <m/>
    <s v="BYES FM"/>
    <d v="2016-05-18T00:00:00"/>
    <m/>
    <m/>
    <m/>
    <x v="1"/>
    <n v="1"/>
  </r>
  <r>
    <n v="691"/>
    <s v="A21"/>
    <s v="CVC"/>
    <s v="CTA Ouest"/>
    <s v="Arrêt /démarrage par programmation horaire"/>
    <s v="OK"/>
    <m/>
    <m/>
    <m/>
    <s v="BYES FM"/>
    <d v="2016-05-18T00:00:00"/>
    <m/>
    <m/>
    <m/>
    <x v="0"/>
    <n v="1"/>
  </r>
  <r>
    <n v="692"/>
    <s v="A21"/>
    <s v="CVC"/>
    <s v="CTA Ouest"/>
    <s v="GTB - libellé adiabatique"/>
    <s v="NOK"/>
    <n v="3"/>
    <s v="Modifier le libellé &quot;arr?t?&quot; de l'adiabatique en &quot;arrêt&quot;"/>
    <m/>
    <s v="BYES FM"/>
    <d v="2016-05-18T00:00:00"/>
    <d v="2016-07-05T00:00:00"/>
    <s v="OK"/>
    <s v="Filtre calibré"/>
    <x v="0"/>
    <n v="1"/>
  </r>
  <r>
    <n v="693"/>
    <s v="A21"/>
    <s v="CVC"/>
    <s v="CTA Ouest"/>
    <s v="Régulation chaud"/>
    <s v="NOK"/>
    <n v="2"/>
    <s v="Attention à être au dessus du seuil de débit pour le fonctionnement du compresseur. Avec les réglages actuels il ne fonctionne pas"/>
    <m/>
    <s v="BYES FM"/>
    <d v="2016-05-18T00:00:00"/>
    <m/>
    <m/>
    <m/>
    <x v="2"/>
    <n v="1"/>
  </r>
  <r>
    <n v="694"/>
    <s v="A21"/>
    <s v="CVC"/>
    <s v="CTA Ouest"/>
    <s v="Régulation pression"/>
    <s v="OK"/>
    <m/>
    <m/>
    <m/>
    <s v="BYES FM"/>
    <d v="2016-05-18T00:00:00"/>
    <m/>
    <m/>
    <m/>
    <x v="0"/>
    <n v="1"/>
  </r>
  <r>
    <n v="695"/>
    <s v="A21"/>
    <s v="CVC"/>
    <s v="CTA Ouest"/>
    <s v="Cohérence avec GTB"/>
    <s v="OK"/>
    <m/>
    <m/>
    <m/>
    <s v="BYES FM"/>
    <d v="2016-05-18T00:00:00"/>
    <m/>
    <m/>
    <m/>
    <x v="0"/>
    <n v="1"/>
  </r>
  <r>
    <n v="696"/>
    <s v="A21"/>
    <s v="CVC"/>
    <s v="CTA Ouest"/>
    <s v="Régulation froid"/>
    <s v="NOK"/>
    <n v="1"/>
    <s v="Lorsque le froid est activé, la consigne PAC est à 6500%"/>
    <m/>
    <s v="BYES FM"/>
    <d v="2016-05-18T00:00:00"/>
    <m/>
    <m/>
    <m/>
    <x v="2"/>
    <n v="1"/>
  </r>
  <r>
    <n v="697"/>
    <s v="A21"/>
    <s v="CVC"/>
    <s v="CTA Ouest"/>
    <s v="Passage mode chaud/froid/arrêt"/>
    <s v="OK"/>
    <m/>
    <m/>
    <m/>
    <s v="BYES FM"/>
    <d v="2016-05-18T00:00:00"/>
    <m/>
    <m/>
    <m/>
    <x v="0"/>
    <n v="1"/>
  </r>
  <r>
    <n v="698"/>
    <s v="A21"/>
    <s v="CVC"/>
    <s v="CTA Ouest"/>
    <s v="Régulation échangeur"/>
    <s v="OK"/>
    <m/>
    <m/>
    <m/>
    <s v="BYES FM"/>
    <d v="2016-05-18T00:00:00"/>
    <m/>
    <m/>
    <m/>
    <x v="0"/>
    <n v="1"/>
  </r>
  <r>
    <n v="699"/>
    <s v="A21"/>
    <s v="CVC"/>
    <s v="CTA Ouest"/>
    <s v="Défaut moteur par disjonction"/>
    <s v="NOK"/>
    <n v="1"/>
    <s v="Passe en défaut surchauffe et donc n'est pas remonter à la GTB (à mattre en série avec le défaut moteur)"/>
    <m/>
    <s v="BYES FM"/>
    <d v="2016-05-18T00:00:00"/>
    <m/>
    <m/>
    <m/>
    <x v="2"/>
    <n v="1"/>
  </r>
  <r>
    <n v="700"/>
    <s v="A21"/>
    <s v="CVC"/>
    <s v="CTA Ouest"/>
    <s v="Réglage aéraulique"/>
    <s v="NOK"/>
    <n v="1"/>
    <s v="A effectuer"/>
    <m/>
    <s v="BYES FM"/>
    <d v="2016-05-18T00:00:00"/>
    <d v="2016-07-05T00:00:00"/>
    <s v="OK"/>
    <s v="Réponse DV"/>
    <x v="0"/>
    <n v="1"/>
  </r>
  <r>
    <n v="701"/>
    <s v="A21"/>
    <s v="CVC"/>
    <s v="CTA Ouest"/>
    <s v="Adiabatique"/>
    <s v="NOK"/>
    <n v="1"/>
    <s v="Impossible à mettre en marche"/>
    <m/>
    <s v="BYES FM"/>
    <d v="2016-05-18T00:00:00"/>
    <m/>
    <m/>
    <m/>
    <x v="2"/>
    <n v="1"/>
  </r>
  <r>
    <n v="702"/>
    <s v="A21"/>
    <s v="CVC"/>
    <s v="CTA Ouest"/>
    <s v="Défaut filtre air repris"/>
    <s v="NT"/>
    <m/>
    <s v="Le seuil de 150Pa ne serait pas atteint"/>
    <m/>
    <s v="BYES FM"/>
    <d v="2016-05-18T00:00:00"/>
    <m/>
    <m/>
    <m/>
    <x v="1"/>
    <n v="1"/>
  </r>
  <r>
    <n v="703"/>
    <s v="A21"/>
    <s v="CVC"/>
    <s v="CTA Ouest"/>
    <s v="Défaut DAD"/>
    <s v="OK"/>
    <m/>
    <m/>
    <m/>
    <s v="BYES FM"/>
    <d v="2016-05-18T00:00:00"/>
    <m/>
    <m/>
    <m/>
    <x v="0"/>
    <n v="1"/>
  </r>
  <r>
    <n v="704"/>
    <s v="A21"/>
    <s v="CVC"/>
    <s v="CTA Ouest"/>
    <s v="Défaut filtre air neuf"/>
    <s v="OK"/>
    <m/>
    <m/>
    <m/>
    <s v="BYES FM"/>
    <d v="2016-05-18T00:00:00"/>
    <m/>
    <m/>
    <m/>
    <x v="0"/>
    <n v="1"/>
  </r>
  <r>
    <n v="705"/>
    <s v="A21"/>
    <s v="CVC"/>
    <s v="CTA Ouest"/>
    <s v="Défaut roue"/>
    <s v="NOK"/>
    <n v="2"/>
    <s v="Ne s'active pas (en enlevant la courroie)"/>
    <m/>
    <s v="BYES FM"/>
    <d v="2016-05-18T00:00:00"/>
    <m/>
    <m/>
    <m/>
    <x v="2"/>
    <n v="1"/>
  </r>
  <r>
    <n v="706"/>
    <s v="A21"/>
    <s v="CVC"/>
    <s v="CTA Ouest"/>
    <s v="Risque gel "/>
    <s v="NT"/>
    <m/>
    <m/>
    <m/>
    <s v="BYES FM"/>
    <d v="2016-05-18T00:00:00"/>
    <m/>
    <m/>
    <m/>
    <x v="1"/>
    <n v="1"/>
  </r>
  <r>
    <n v="707"/>
    <s v="B2"/>
    <s v="CFO"/>
    <s v="TGBT"/>
    <s v="Position interupteur général"/>
    <s v="NOK"/>
    <n v="1"/>
    <s v="En défaut à la GTB mais pas en local, contact inversé"/>
    <m/>
    <s v="BYES FM"/>
    <d v="2016-05-25T00:00:00"/>
    <m/>
    <m/>
    <m/>
    <x v="2"/>
    <n v="1"/>
  </r>
  <r>
    <n v="708"/>
    <s v="B2"/>
    <s v="CFO"/>
    <s v="TGBT"/>
    <s v="Parafoudre"/>
    <s v="OK"/>
    <m/>
    <m/>
    <m/>
    <s v="BYES FM"/>
    <d v="2016-05-25T00:00:00"/>
    <m/>
    <m/>
    <m/>
    <x v="0"/>
    <n v="1"/>
  </r>
  <r>
    <n v="709"/>
    <s v="B2"/>
    <s v="CFO"/>
    <s v="TGBT"/>
    <s v="SD"/>
    <s v="OK"/>
    <m/>
    <m/>
    <m/>
    <s v="BYES FM"/>
    <d v="2016-05-25T00:00:00"/>
    <m/>
    <m/>
    <m/>
    <x v="0"/>
    <n v="1"/>
  </r>
  <r>
    <n v="710"/>
    <s v="B2"/>
    <s v="CFO"/>
    <s v="TGBT"/>
    <s v="Présence tension"/>
    <s v="OK"/>
    <m/>
    <m/>
    <m/>
    <s v="BYES FM"/>
    <d v="2016-05-25T00:00:00"/>
    <m/>
    <m/>
    <m/>
    <x v="0"/>
    <n v="1"/>
  </r>
  <r>
    <n v="711"/>
    <s v="B2"/>
    <s v="CFO"/>
    <s v="TGBT"/>
    <s v="Comptage TD R+3 Est"/>
    <s v="NOK"/>
    <n v="1"/>
    <s v="En défaut à la GTB"/>
    <m/>
    <s v="BYES FM"/>
    <d v="2016-05-25T00:00:00"/>
    <m/>
    <m/>
    <m/>
    <x v="2"/>
    <n v="1"/>
  </r>
  <r>
    <n v="712"/>
    <s v="B2"/>
    <s v="CFO"/>
    <s v="TGBT"/>
    <s v="Comptage PC"/>
    <s v="NOK"/>
    <n v="1"/>
    <s v="En défaut à la GTB"/>
    <m/>
    <s v="BYES FM"/>
    <d v="2016-05-25T00:00:00"/>
    <m/>
    <m/>
    <m/>
    <x v="2"/>
    <n v="1"/>
  </r>
  <r>
    <n v="713"/>
    <s v="B2"/>
    <s v="CFO"/>
    <s v="TGBT"/>
    <s v="Comptage général"/>
    <s v="NOK"/>
    <n v="1"/>
    <s v="L'index de correspond pas (300 000kwh de différence)"/>
    <m/>
    <s v="BYES FM"/>
    <d v="2016-05-25T00:00:00"/>
    <m/>
    <m/>
    <m/>
    <x v="2"/>
    <n v="1"/>
  </r>
  <r>
    <n v="714"/>
    <s v="B2"/>
    <s v="CFO"/>
    <s v="TGBT"/>
    <s v="Comptage RDC ouest"/>
    <s v="NOK"/>
    <n v="1"/>
    <s v="L'index de correspond pas"/>
    <m/>
    <s v="BYES FM"/>
    <d v="2016-05-25T00:00:00"/>
    <m/>
    <m/>
    <m/>
    <x v="2"/>
    <n v="1"/>
  </r>
  <r>
    <n v="715"/>
    <s v="B2"/>
    <s v="CFO"/>
    <s v="TGBT"/>
    <s v="Autres compteurs"/>
    <s v="NOK"/>
    <n v="1"/>
    <s v="L'index de correspond pas il y a des inversions de compteurs et des valeurs qui ne correspondent pas"/>
    <m/>
    <s v="BYES FM"/>
    <d v="2016-05-25T00:00:00"/>
    <m/>
    <m/>
    <m/>
    <x v="2"/>
    <n v="1"/>
  </r>
  <r>
    <n v="716"/>
    <s v="B2"/>
    <s v="CFO"/>
    <s v="TGBT"/>
    <s v="Comptage éclairage"/>
    <s v="OK"/>
    <m/>
    <m/>
    <m/>
    <s v="BYES FM"/>
    <d v="2016-05-25T00:00:00"/>
    <m/>
    <m/>
    <m/>
    <x v="0"/>
    <n v="1"/>
  </r>
  <r>
    <n v="717"/>
    <s v="B2"/>
    <s v="CFO"/>
    <s v="TGBT"/>
    <s v="Comptage CVC"/>
    <s v="NOK"/>
    <n v="1"/>
    <s v="Erreur de virgule"/>
    <m/>
    <s v="BYES FM"/>
    <d v="2016-05-25T00:00:00"/>
    <m/>
    <m/>
    <m/>
    <x v="2"/>
    <n v="1"/>
  </r>
  <r>
    <n v="718"/>
    <s v="B2"/>
    <s v="CFO"/>
    <s v="TGBT"/>
    <s v="Commande éclairage circulation"/>
    <s v="OK"/>
    <m/>
    <s v="Via bouton et programme horaire"/>
    <m/>
    <s v="BYES FM"/>
    <d v="2016-05-25T00:00:00"/>
    <m/>
    <m/>
    <m/>
    <x v="0"/>
    <n v="1"/>
  </r>
  <r>
    <n v="719"/>
    <s v="B2"/>
    <s v="CFO"/>
    <s v="TGBT"/>
    <s v="Commande éclairage Ext"/>
    <s v="OK"/>
    <m/>
    <s v="Via bouton et programme horaire"/>
    <m/>
    <s v="BYES FM"/>
    <d v="2016-05-25T00:00:00"/>
    <m/>
    <m/>
    <m/>
    <x v="0"/>
    <n v="1"/>
  </r>
  <r>
    <n v="720"/>
    <s v="B2"/>
    <s v="CFO"/>
    <s v="Onduleur"/>
    <s v="Points GTB"/>
    <s v="NOK"/>
    <n v="1"/>
    <s v="Vérifier les points de l'onduleur car après une coupure pas de réaction"/>
    <m/>
    <s v="BYES FM"/>
    <d v="2016-05-25T00:00:00"/>
    <m/>
    <m/>
    <m/>
    <x v="2"/>
    <n v="1"/>
  </r>
  <r>
    <n v="721"/>
    <s v="B2"/>
    <s v="CFO"/>
    <s v="TD RDC Ouest"/>
    <s v="Hors communication"/>
    <s v="NOK"/>
    <n v="1"/>
    <s v="Image du TD en jaune (hors communication à la GTB), erreur d'imagerie GTB"/>
    <m/>
    <s v="BYES FM"/>
    <d v="2016-05-25T00:00:00"/>
    <m/>
    <m/>
    <m/>
    <x v="2"/>
    <n v="1"/>
  </r>
  <r>
    <n v="722"/>
    <s v="B2"/>
    <s v="CFO"/>
    <s v="TD RDC Ouest"/>
    <s v="Comptage général"/>
    <s v="OK"/>
    <m/>
    <m/>
    <m/>
    <s v="BYES FM"/>
    <d v="2016-05-25T00:00:00"/>
    <m/>
    <m/>
    <m/>
    <x v="0"/>
    <n v="1"/>
  </r>
  <r>
    <n v="723"/>
    <s v="B2"/>
    <s v="CFO"/>
    <s v="TD RDC Ouest"/>
    <s v="Comptage divers"/>
    <s v="NOK"/>
    <n v="3"/>
    <s v="A retirer car il n'y a qu'un compteur général"/>
    <m/>
    <s v="BYES FM"/>
    <d v="2016-05-25T00:00:00"/>
    <m/>
    <m/>
    <m/>
    <x v="2"/>
    <n v="1"/>
  </r>
  <r>
    <n v="724"/>
    <s v="B2"/>
    <s v="CFO"/>
    <s v="TD RDC Ouest"/>
    <s v="Parafoudre"/>
    <s v="OK"/>
    <m/>
    <m/>
    <m/>
    <s v="BYES FM"/>
    <d v="2016-05-25T00:00:00"/>
    <m/>
    <m/>
    <m/>
    <x v="0"/>
    <n v="1"/>
  </r>
  <r>
    <n v="725"/>
    <s v="B2"/>
    <s v="CFO"/>
    <s v="TD RDC Ouest"/>
    <s v="Intrusion"/>
    <s v="OK"/>
    <m/>
    <m/>
    <m/>
    <s v="BYES FM"/>
    <d v="2016-05-25T00:00:00"/>
    <m/>
    <m/>
    <m/>
    <x v="0"/>
    <n v="1"/>
  </r>
  <r>
    <n v="726"/>
    <s v="B2"/>
    <s v="CFO"/>
    <s v="TD RDC Est"/>
    <s v="Parafoudre"/>
    <s v="OK"/>
    <m/>
    <m/>
    <m/>
    <s v="BYES FM"/>
    <d v="2016-05-25T00:00:00"/>
    <m/>
    <m/>
    <m/>
    <x v="0"/>
    <n v="1"/>
  </r>
  <r>
    <n v="727"/>
    <s v="B2"/>
    <s v="CFO"/>
    <s v="TD RDC Est"/>
    <s v="Comptage général"/>
    <s v="OK"/>
    <m/>
    <m/>
    <m/>
    <s v="BYES FM"/>
    <d v="2016-05-25T00:00:00"/>
    <m/>
    <m/>
    <m/>
    <x v="0"/>
    <n v="1"/>
  </r>
  <r>
    <n v="728"/>
    <s v="B2"/>
    <s v="CFO"/>
    <s v="TD RDC Est"/>
    <s v="Comptage éclairage"/>
    <s v="OK"/>
    <m/>
    <m/>
    <m/>
    <s v="BYES FM"/>
    <d v="2016-05-25T00:00:00"/>
    <m/>
    <m/>
    <m/>
    <x v="0"/>
    <n v="1"/>
  </r>
  <r>
    <n v="729"/>
    <s v="B2"/>
    <s v="CFO"/>
    <s v="TD R+1 Est"/>
    <s v="Parafoudre"/>
    <s v="OK"/>
    <m/>
    <m/>
    <m/>
    <s v="BYES FM"/>
    <d v="2016-05-25T00:00:00"/>
    <m/>
    <m/>
    <m/>
    <x v="0"/>
    <n v="1"/>
  </r>
  <r>
    <n v="730"/>
    <s v="B2"/>
    <s v="CFO"/>
    <s v="TD R+1 Est"/>
    <s v="Compteurs"/>
    <s v="NOK"/>
    <n v="1"/>
    <s v="En défaut"/>
    <m/>
    <s v="BYES FM"/>
    <d v="2016-05-25T00:00:00"/>
    <m/>
    <m/>
    <m/>
    <x v="2"/>
    <n v="1"/>
  </r>
  <r>
    <n v="731"/>
    <s v="B2"/>
    <s v="CFO"/>
    <s v="TD R+2 Est"/>
    <s v="Parafoudre"/>
    <s v="NT"/>
    <m/>
    <s v="Gaine fermée"/>
    <m/>
    <s v="BYES FM"/>
    <d v="2016-05-25T00:00:00"/>
    <m/>
    <m/>
    <m/>
    <x v="1"/>
    <n v="1"/>
  </r>
  <r>
    <n v="732"/>
    <s v="B2"/>
    <s v="CFO"/>
    <s v="TD R+2 Est"/>
    <s v="Copmptage général"/>
    <s v="NOK"/>
    <n v="1"/>
    <s v="Manquant sur la vue GTB"/>
    <m/>
    <s v="BYES FM"/>
    <d v="2016-05-25T00:00:00"/>
    <m/>
    <m/>
    <m/>
    <x v="2"/>
    <n v="1"/>
  </r>
  <r>
    <n v="733"/>
    <s v="B2"/>
    <s v="CFO"/>
    <s v="TD R+2 Ouest"/>
    <s v="Parafoudre"/>
    <s v="OK"/>
    <m/>
    <m/>
    <m/>
    <s v="BYES FM"/>
    <d v="2016-05-25T00:00:00"/>
    <m/>
    <m/>
    <m/>
    <x v="0"/>
    <n v="1"/>
  </r>
  <r>
    <n v="734"/>
    <s v="B2"/>
    <s v="CFO"/>
    <s v="TD R+2 Ouest"/>
    <s v="Comptage général"/>
    <s v="OK"/>
    <m/>
    <m/>
    <m/>
    <s v="BYES FM"/>
    <d v="2016-05-25T00:00:00"/>
    <m/>
    <m/>
    <m/>
    <x v="0"/>
    <n v="1"/>
  </r>
  <r>
    <n v="735"/>
    <s v="B2"/>
    <s v="CFO"/>
    <s v="TD R+2 Ouest"/>
    <s v="Comptage éclairage"/>
    <s v="OK"/>
    <m/>
    <m/>
    <m/>
    <s v="BYES FM"/>
    <d v="2016-05-25T00:00:00"/>
    <m/>
    <m/>
    <m/>
    <x v="0"/>
    <n v="1"/>
  </r>
  <r>
    <n v="736"/>
    <s v="B2"/>
    <s v="CFO"/>
    <s v="TD R+3 Ouest"/>
    <s v="Parafoudre"/>
    <s v="OK"/>
    <m/>
    <m/>
    <m/>
    <s v="BYES FM"/>
    <d v="2016-05-25T00:00:00"/>
    <m/>
    <m/>
    <m/>
    <x v="0"/>
    <n v="1"/>
  </r>
  <r>
    <n v="737"/>
    <s v="B2"/>
    <s v="CFO"/>
    <s v="TD R+3 Ouest"/>
    <s v="Compteurs"/>
    <s v="OK"/>
    <m/>
    <m/>
    <m/>
    <s v="BYES FM"/>
    <d v="2016-05-25T00:00:00"/>
    <m/>
    <m/>
    <m/>
    <x v="0"/>
    <n v="1"/>
  </r>
  <r>
    <n v="738"/>
    <s v="B2"/>
    <s v="CFO"/>
    <s v="TD R+3 Est"/>
    <s v="Parafoudre"/>
    <s v="OK"/>
    <m/>
    <m/>
    <m/>
    <s v="BYES FM"/>
    <d v="2016-05-25T00:00:00"/>
    <m/>
    <m/>
    <m/>
    <x v="0"/>
    <n v="1"/>
  </r>
  <r>
    <n v="739"/>
    <s v="B2"/>
    <s v="CFO"/>
    <s v="TD R+3 Est"/>
    <s v="Compteurs"/>
    <s v="OK"/>
    <m/>
    <m/>
    <m/>
    <s v="BYES FM"/>
    <d v="2016-05-25T00:00:00"/>
    <m/>
    <m/>
    <m/>
    <x v="0"/>
    <n v="1"/>
  </r>
  <r>
    <n v="740"/>
    <s v="B2"/>
    <s v="CFO"/>
    <s v="TD R+4 Est"/>
    <s v="Parafoudre"/>
    <s v="OK"/>
    <m/>
    <m/>
    <m/>
    <s v="BYES FM"/>
    <d v="2016-05-25T00:00:00"/>
    <m/>
    <m/>
    <m/>
    <x v="0"/>
    <n v="1"/>
  </r>
  <r>
    <n v="741"/>
    <s v="B2"/>
    <s v="CFO"/>
    <s v="TD R+4 Est"/>
    <s v="Compteurs"/>
    <s v="OK"/>
    <m/>
    <m/>
    <m/>
    <s v="BYES FM"/>
    <d v="2016-05-25T00:00:00"/>
    <m/>
    <m/>
    <m/>
    <x v="0"/>
    <n v="1"/>
  </r>
  <r>
    <n v="742"/>
    <s v="B2"/>
    <s v="CFO"/>
    <s v="TD R+4 Ouest"/>
    <s v="Parafoudre"/>
    <s v="NOK"/>
    <n v="1"/>
    <s v="Le défaut n'apparaît pas à la GTB"/>
    <m/>
    <s v="BYES FM"/>
    <d v="2016-05-25T00:00:00"/>
    <m/>
    <m/>
    <m/>
    <x v="2"/>
    <n v="1"/>
  </r>
  <r>
    <n v="743"/>
    <s v="B2"/>
    <s v="CFO"/>
    <s v="TD R+4 Ouest"/>
    <s v="Compteurs"/>
    <s v="OK"/>
    <m/>
    <m/>
    <m/>
    <s v="BYES FM"/>
    <d v="2016-05-25T00:00:00"/>
    <m/>
    <m/>
    <m/>
    <x v="0"/>
    <n v="1"/>
  </r>
  <r>
    <n v="744"/>
    <s v="B2"/>
    <s v="CFO"/>
    <s v="TD R+4 Ouest"/>
    <s v="Hors communication"/>
    <s v="OK"/>
    <m/>
    <s v="Seulement le problème de la vue d'étage, le TD passe en rouge au lieu de jaune"/>
    <m/>
    <s v="BYES FM"/>
    <d v="2016-05-25T00:00:00"/>
    <m/>
    <m/>
    <m/>
    <x v="0"/>
    <n v="1"/>
  </r>
  <r>
    <n v="745"/>
    <s v="B8"/>
    <s v="CFO"/>
    <s v="TGBT"/>
    <s v="Comptage"/>
    <s v="NOK"/>
    <n v="1"/>
    <s v="Les mauvais compteurs sont remontés (Elorprintec, à retirer)"/>
    <m/>
    <s v="BYES FM"/>
    <d v="2016-05-25T00:00:00"/>
    <m/>
    <m/>
    <m/>
    <x v="2"/>
    <n v="1"/>
  </r>
  <r>
    <n v="746"/>
    <s v="B8"/>
    <s v="CFO"/>
    <s v="TGBT"/>
    <s v="SD"/>
    <s v="NOK"/>
    <n v="1"/>
    <s v="Le défaut est présent à la GTB mais pas en local"/>
    <m/>
    <s v="BYES FM"/>
    <d v="2016-05-25T00:00:00"/>
    <m/>
    <m/>
    <m/>
    <x v="2"/>
    <n v="1"/>
  </r>
  <r>
    <n v="747"/>
    <s v="B8"/>
    <s v="CFO"/>
    <s v="TGBT"/>
    <s v="Parafoudre"/>
    <s v="OK"/>
    <m/>
    <m/>
    <m/>
    <s v="BYES FM"/>
    <d v="2016-05-25T00:00:00"/>
    <m/>
    <m/>
    <m/>
    <x v="0"/>
    <n v="1"/>
  </r>
  <r>
    <n v="748"/>
    <s v="B8"/>
    <s v="CFO"/>
    <s v="TGBT"/>
    <s v="Présence tension"/>
    <s v="OK"/>
    <m/>
    <m/>
    <m/>
    <s v="BYES FM"/>
    <d v="2016-05-25T00:00:00"/>
    <m/>
    <m/>
    <m/>
    <x v="0"/>
    <n v="1"/>
  </r>
  <r>
    <n v="749"/>
    <s v="B8"/>
    <s v="CFO"/>
    <s v="TGBT"/>
    <s v="Inter général"/>
    <s v="NT"/>
    <m/>
    <m/>
    <m/>
    <s v="BYES FM"/>
    <d v="2016-05-25T00:00:00"/>
    <m/>
    <m/>
    <m/>
    <x v="1"/>
    <n v="1"/>
  </r>
  <r>
    <n v="750"/>
    <s v="B8"/>
    <s v="CFO"/>
    <s v="TGBT"/>
    <s v="Comptage VRD"/>
    <s v="OK"/>
    <m/>
    <m/>
    <m/>
    <s v="BYES FM"/>
    <d v="2016-05-25T00:00:00"/>
    <m/>
    <m/>
    <m/>
    <x v="0"/>
    <n v="1"/>
  </r>
  <r>
    <n v="751"/>
    <s v="B8"/>
    <s v="CFO"/>
    <s v="TGBT"/>
    <s v="Comtpage logement existant"/>
    <s v="OK"/>
    <m/>
    <m/>
    <m/>
    <s v="BYES FM"/>
    <d v="2016-05-25T00:00:00"/>
    <m/>
    <m/>
    <m/>
    <x v="0"/>
    <n v="1"/>
  </r>
  <r>
    <n v="752"/>
    <s v="B8"/>
    <s v="CFO"/>
    <s v="TGBT"/>
    <s v="Comptage éclairage"/>
    <s v="OK"/>
    <m/>
    <m/>
    <m/>
    <s v="BYES FM"/>
    <d v="2016-05-25T00:00:00"/>
    <m/>
    <m/>
    <m/>
    <x v="0"/>
    <n v="1"/>
  </r>
  <r>
    <n v="753"/>
    <s v="B8"/>
    <s v="CFO"/>
    <s v="TGBT"/>
    <s v="Comptage CTA thermo"/>
    <s v="OK"/>
    <m/>
    <m/>
    <m/>
    <s v="BYES FM"/>
    <d v="2016-05-25T00:00:00"/>
    <m/>
    <m/>
    <m/>
    <x v="0"/>
    <n v="1"/>
  </r>
  <r>
    <n v="754"/>
    <s v="B8"/>
    <s v="CFO"/>
    <s v="TGBT"/>
    <s v="Comptage général"/>
    <s v="NOK"/>
    <n v="1"/>
    <s v="Non présents"/>
    <m/>
    <s v="BYES FM"/>
    <d v="2016-05-25T00:00:00"/>
    <m/>
    <m/>
    <m/>
    <x v="2"/>
    <n v="1"/>
  </r>
  <r>
    <n v="755"/>
    <s v="B8"/>
    <s v="CFO"/>
    <s v="TGBT"/>
    <s v="Commande éclairage circulation"/>
    <s v="OK"/>
    <m/>
    <s v="Via bouton et programme horaire"/>
    <m/>
    <s v="BYES FM"/>
    <d v="2016-05-25T00:00:00"/>
    <m/>
    <m/>
    <m/>
    <x v="0"/>
    <n v="1"/>
  </r>
  <r>
    <n v="756"/>
    <s v="B8"/>
    <s v="CFO"/>
    <s v="TGBT"/>
    <s v="Commande éclairage Ext"/>
    <s v="OK"/>
    <m/>
    <s v="Via bouton et programme horaire"/>
    <m/>
    <s v="BYES FM"/>
    <d v="2016-05-25T00:00:00"/>
    <m/>
    <m/>
    <m/>
    <x v="0"/>
    <n v="1"/>
  </r>
  <r>
    <n v="757"/>
    <s v="B8"/>
    <s v="CFO"/>
    <s v="Onduleur"/>
    <s v="Hors communication"/>
    <s v="NOK"/>
    <n v="1"/>
    <m/>
    <m/>
    <s v="BYES FM"/>
    <d v="2016-05-25T00:00:00"/>
    <m/>
    <m/>
    <m/>
    <x v="2"/>
    <n v="1"/>
  </r>
  <r>
    <n v="758"/>
    <s v="B8"/>
    <s v="CFO"/>
    <s v="TD SS"/>
    <s v="Présence tension"/>
    <s v="NOK"/>
    <n v="1"/>
    <s v="Le défaut ne remonte pas à la GTB"/>
    <m/>
    <s v="BYES FM"/>
    <d v="2016-05-25T00:00:00"/>
    <m/>
    <m/>
    <m/>
    <x v="2"/>
    <n v="1"/>
  </r>
  <r>
    <n v="759"/>
    <s v="B8"/>
    <s v="CFO"/>
    <s v="TD SS"/>
    <s v="Parafoudre"/>
    <s v="NOK"/>
    <n v="1"/>
    <s v="Pas de modification à la GTB"/>
    <m/>
    <s v="BYES FM"/>
    <d v="2016-05-25T00:00:00"/>
    <m/>
    <m/>
    <m/>
    <x v="2"/>
    <n v="1"/>
  </r>
  <r>
    <n v="760"/>
    <s v="B8"/>
    <s v="CFO"/>
    <s v="TD SS"/>
    <s v="SD"/>
    <s v="NOK"/>
    <n v="1"/>
    <s v="Pas de modification à la GTB"/>
    <m/>
    <s v="BYES FM"/>
    <d v="2016-05-25T00:00:00"/>
    <m/>
    <m/>
    <m/>
    <x v="2"/>
    <n v="1"/>
  </r>
  <r>
    <n v="761"/>
    <s v="B8"/>
    <s v="CFO"/>
    <s v="TD SS"/>
    <s v="Intrusion"/>
    <s v="NOK"/>
    <n v="1"/>
    <s v="Pas de modification à la GTB"/>
    <m/>
    <s v="BYES FM"/>
    <d v="2016-05-25T00:00:00"/>
    <m/>
    <m/>
    <m/>
    <x v="2"/>
    <n v="1"/>
  </r>
  <r>
    <n v="762"/>
    <s v="B8"/>
    <s v="CFO"/>
    <s v="TD SS"/>
    <s v="Comptage général"/>
    <s v="NOK"/>
    <n v="1"/>
    <s v="A intégrer sur chaque TD à la GTB"/>
    <m/>
    <s v="BYES FM"/>
    <d v="2016-05-25T00:00:00"/>
    <d v="2016-06-28T00:00:00"/>
    <s v="OK"/>
    <s v="les compteurs sont placés là ou ils sont réellement"/>
    <x v="0"/>
    <n v="1"/>
  </r>
  <r>
    <n v="763"/>
    <s v="B8"/>
    <s v="CFO"/>
    <s v="TD SS"/>
    <s v="Comptage éclairage"/>
    <s v="OK"/>
    <m/>
    <m/>
    <m/>
    <s v="BYES FM"/>
    <d v="2016-05-25T00:00:00"/>
    <m/>
    <m/>
    <m/>
    <x v="0"/>
    <n v="1"/>
  </r>
  <r>
    <n v="764"/>
    <s v="B8"/>
    <s v="CFO"/>
    <s v="TD SS"/>
    <s v="Comptage BECS"/>
    <s v="OK"/>
    <m/>
    <m/>
    <m/>
    <s v="BYES FM"/>
    <d v="2016-05-25T00:00:00"/>
    <m/>
    <m/>
    <m/>
    <x v="0"/>
    <n v="1"/>
  </r>
  <r>
    <n v="765"/>
    <s v="B8"/>
    <s v="CFO"/>
    <s v="TD SS"/>
    <s v="Comptage VC"/>
    <s v="OK"/>
    <m/>
    <m/>
    <m/>
    <s v="BYES FM"/>
    <d v="2016-05-25T00:00:00"/>
    <m/>
    <m/>
    <m/>
    <x v="0"/>
    <n v="1"/>
  </r>
  <r>
    <n v="766"/>
    <s v="B8"/>
    <s v="CFO"/>
    <s v="TD RDC"/>
    <s v="Supprimer les TD Elor printec"/>
    <s v="NOK"/>
    <m/>
    <m/>
    <m/>
    <s v="BYES FM"/>
    <d v="2016-05-25T00:00:00"/>
    <m/>
    <m/>
    <m/>
    <x v="2"/>
    <n v="1"/>
  </r>
  <r>
    <n v="767"/>
    <s v="B8"/>
    <s v="CFO"/>
    <s v="Tous"/>
    <s v="Intégrer un lien vers la GTB Elorprintec"/>
    <s v="NOK"/>
    <m/>
    <m/>
    <m/>
    <s v="BYES FM"/>
    <d v="2016-05-25T00:00:00"/>
    <m/>
    <m/>
    <m/>
    <x v="2"/>
    <n v="1"/>
  </r>
  <r>
    <n v="768"/>
    <s v="B8"/>
    <s v="CFO"/>
    <s v="TD R+1 Est"/>
    <s v="Présence tension"/>
    <s v="NOK"/>
    <n v="2"/>
    <s v="Non présent en local, à supprimer de la GTB"/>
    <m/>
    <s v="BYES FM"/>
    <d v="2016-05-25T00:00:00"/>
    <d v="2016-06-28T00:00:00"/>
    <s v="OK"/>
    <m/>
    <x v="0"/>
    <n v="1"/>
  </r>
  <r>
    <n v="769"/>
    <s v="B8"/>
    <s v="CFO"/>
    <s v="TD R+1 Est"/>
    <s v="Parafoudre"/>
    <s v="OK"/>
    <m/>
    <m/>
    <m/>
    <s v="BYES FM"/>
    <d v="2016-05-25T00:00:00"/>
    <m/>
    <m/>
    <m/>
    <x v="0"/>
    <n v="1"/>
  </r>
  <r>
    <n v="770"/>
    <s v="B8"/>
    <s v="CFO"/>
    <s v="TD R+1 Est"/>
    <s v="SD"/>
    <s v="NOK"/>
    <n v="2"/>
    <s v="Non présent en local, à supprimer de la GTB"/>
    <m/>
    <s v="BYES FM"/>
    <d v="2016-05-25T00:00:00"/>
    <d v="2016-06-28T00:00:00"/>
    <s v="OK"/>
    <m/>
    <x v="0"/>
    <n v="1"/>
  </r>
  <r>
    <n v="771"/>
    <s v="B8"/>
    <s v="CFO"/>
    <s v="TD R+1 Est"/>
    <s v="Compteurs"/>
    <s v="OK"/>
    <m/>
    <m/>
    <m/>
    <s v="BYES FM"/>
    <d v="2016-05-25T00:00:00"/>
    <m/>
    <m/>
    <m/>
    <x v="0"/>
    <n v="1"/>
  </r>
  <r>
    <n v="772"/>
    <s v="B8"/>
    <s v="CFO"/>
    <s v="TD R+1 Ouest"/>
    <s v="Présence tension"/>
    <s v="NOK"/>
    <n v="2"/>
    <s v="Non présent en local, à supprimer de la GTB"/>
    <m/>
    <s v="BYES FM"/>
    <d v="2016-05-25T00:00:00"/>
    <d v="2016-06-28T00:00:00"/>
    <s v="OK"/>
    <m/>
    <x v="0"/>
    <n v="1"/>
  </r>
  <r>
    <n v="773"/>
    <s v="B8"/>
    <s v="CFO"/>
    <s v="TD R+1 Ouest"/>
    <s v="Parafoudre"/>
    <s v="OK"/>
    <m/>
    <m/>
    <m/>
    <s v="BYES FM"/>
    <d v="2016-05-25T00:00:00"/>
    <m/>
    <m/>
    <m/>
    <x v="0"/>
    <n v="1"/>
  </r>
  <r>
    <n v="774"/>
    <s v="B8"/>
    <s v="CFO"/>
    <s v="TD R+1 Ouest"/>
    <s v="SD"/>
    <s v="NOK"/>
    <n v="2"/>
    <s v="Non présent en local, à supprimer de la GTB"/>
    <m/>
    <s v="BYES FM"/>
    <d v="2016-05-25T00:00:00"/>
    <d v="2016-06-28T00:00:00"/>
    <s v="OK"/>
    <m/>
    <x v="0"/>
    <n v="1"/>
  </r>
  <r>
    <n v="775"/>
    <s v="B8"/>
    <s v="CFO"/>
    <s v="TD R+1 Ouest"/>
    <s v="Compteurs"/>
    <s v="OK"/>
    <m/>
    <m/>
    <m/>
    <s v="BYES FM"/>
    <d v="2016-05-25T00:00:00"/>
    <m/>
    <m/>
    <m/>
    <x v="0"/>
    <n v="1"/>
  </r>
  <r>
    <n v="776"/>
    <s v="B8"/>
    <s v="CFO"/>
    <s v="TD R+1 Ouest"/>
    <s v="Comptage général"/>
    <s v="NOK"/>
    <n v="1"/>
    <s v="Remontée OK mais la valeur du général est en dessous de l'éclairage : donc le comptage divers est en négatif"/>
    <m/>
    <s v="BYES FM"/>
    <d v="2016-05-25T00:00:00"/>
    <d v="2016-06-28T00:00:00"/>
    <s v="OK"/>
    <m/>
    <x v="0"/>
    <n v="1"/>
  </r>
  <r>
    <n v="777"/>
    <s v="B8"/>
    <s v="CFO"/>
    <s v="TD R+2 Est"/>
    <s v="Parafoudre"/>
    <s v="OK"/>
    <n v="1"/>
    <s v="Le défaut ne remonte pas à la GTB"/>
    <m/>
    <s v="BYES FM"/>
    <d v="2016-05-25T00:00:00"/>
    <m/>
    <m/>
    <m/>
    <x v="0"/>
    <n v="1"/>
  </r>
  <r>
    <n v="778"/>
    <s v="B8"/>
    <s v="CFO"/>
    <s v="TD R+2 Est"/>
    <s v="Présence tension"/>
    <s v="NOK"/>
    <n v="2"/>
    <s v="Non présent en local, à supprimer de la GTB"/>
    <m/>
    <s v="BYES FM"/>
    <d v="2016-05-25T00:00:00"/>
    <d v="2016-06-28T00:00:00"/>
    <s v="OK"/>
    <m/>
    <x v="0"/>
    <n v="1"/>
  </r>
  <r>
    <n v="779"/>
    <s v="B8"/>
    <s v="CFO"/>
    <s v="TD R+2 Est"/>
    <s v="SD"/>
    <s v="NOK"/>
    <n v="2"/>
    <s v="Non présent en local, à supprimer de la GTB"/>
    <m/>
    <s v="BYES FM"/>
    <d v="2016-05-25T00:00:00"/>
    <d v="2016-06-28T00:00:00"/>
    <s v="OK"/>
    <m/>
    <x v="0"/>
    <n v="1"/>
  </r>
  <r>
    <n v="780"/>
    <s v="B8"/>
    <s v="CFO"/>
    <s v="TD R+2 Est"/>
    <s v="Compteurs général et éclairage"/>
    <s v="NOK"/>
    <n v="1"/>
    <s v="Index inversés à la GTB"/>
    <m/>
    <s v="BYES FM"/>
    <d v="2016-05-25T00:00:00"/>
    <m/>
    <m/>
    <m/>
    <x v="2"/>
    <n v="1"/>
  </r>
  <r>
    <n v="781"/>
    <s v="B8"/>
    <s v="CFO"/>
    <s v="TD R+2 Ouest"/>
    <s v="Présence tension"/>
    <s v="NOK"/>
    <n v="2"/>
    <s v="Non présent en local, à supprimer de la GTB"/>
    <m/>
    <s v="BYES FM"/>
    <d v="2016-05-25T00:00:00"/>
    <d v="2016-06-28T00:00:00"/>
    <s v="OK"/>
    <m/>
    <x v="0"/>
    <n v="1"/>
  </r>
  <r>
    <n v="782"/>
    <s v="B8"/>
    <s v="CFO"/>
    <s v="TD R+2 Ouest"/>
    <s v="SD"/>
    <s v="NOK"/>
    <n v="2"/>
    <s v="Non présent en local, à supprimer de la GTB"/>
    <m/>
    <s v="BYES FM"/>
    <d v="2016-05-25T00:00:00"/>
    <d v="2016-06-28T00:00:00"/>
    <s v="OK"/>
    <m/>
    <x v="0"/>
    <n v="1"/>
  </r>
  <r>
    <n v="783"/>
    <s v="B8"/>
    <s v="CFO"/>
    <s v="TD R+2 Ouest"/>
    <s v="Hors communication"/>
    <s v="NOK"/>
    <n v="1"/>
    <s v="Hors communication à la GTB (en local pas de défaut)"/>
    <m/>
    <s v="BYES FM"/>
    <d v="2016-05-25T00:00:00"/>
    <m/>
    <m/>
    <m/>
    <x v="2"/>
    <n v="1"/>
  </r>
  <r>
    <n v="784"/>
    <s v="B8"/>
    <s v="CFO"/>
    <s v="TD R+2 Ouest"/>
    <s v="Parafoudre"/>
    <s v="NT"/>
    <n v="1"/>
    <s v="Car hors communication"/>
    <m/>
    <s v="BYES FM"/>
    <d v="2016-05-25T00:00:00"/>
    <m/>
    <m/>
    <m/>
    <x v="1"/>
    <n v="1"/>
  </r>
  <r>
    <n v="785"/>
    <s v="A4N"/>
    <s v="CFO"/>
    <s v="TD RDC Z1"/>
    <s v="Parafoudre"/>
    <s v="NOK"/>
    <n v="1"/>
    <s v="Dans bandeau d'alarme OK mais n'apparaît pas sur Pop-up"/>
    <m/>
    <s v="BYES FM"/>
    <d v="2016-05-26T00:00:00"/>
    <m/>
    <m/>
    <m/>
    <x v="2"/>
    <n v="1"/>
  </r>
  <r>
    <n v="786"/>
    <s v="A4N"/>
    <s v="CFO"/>
    <s v="TD RDC Z1"/>
    <s v="Présence tension"/>
    <s v="NOK"/>
    <n v="1"/>
    <s v="Dans bandeau d'alarme OK mais n'apparaît pas sur Pop-up"/>
    <m/>
    <s v="BYES FM"/>
    <d v="2016-05-26T00:00:00"/>
    <m/>
    <m/>
    <m/>
    <x v="2"/>
    <n v="1"/>
  </r>
  <r>
    <n v="787"/>
    <s v="A4N"/>
    <s v="CFO"/>
    <s v="TD RDC Z1"/>
    <s v="SD"/>
    <s v="NOK"/>
    <n v="1"/>
    <s v="Dans bandeau d'alarme OK mais n'apparaît pas sur Pop-up"/>
    <m/>
    <s v="BYES FM"/>
    <d v="2016-05-26T00:00:00"/>
    <m/>
    <m/>
    <m/>
    <x v="2"/>
    <n v="1"/>
  </r>
  <r>
    <n v="788"/>
    <s v="A4N"/>
    <s v="CFO"/>
    <s v="TD RDC Z1"/>
    <s v="Compteur SM Dilhaire 1"/>
    <s v="NOK"/>
    <n v="1"/>
    <s v="Décalage virgule"/>
    <m/>
    <s v="BYES FM"/>
    <d v="2016-05-26T00:00:00"/>
    <m/>
    <m/>
    <m/>
    <x v="2"/>
    <n v="1"/>
  </r>
  <r>
    <n v="789"/>
    <s v="A4N"/>
    <s v="CFO"/>
    <s v="TD RDC Z1"/>
    <s v="Compteur SM Dilhaire 2"/>
    <s v="NOK"/>
    <n v="1"/>
    <s v="Décalage virgule"/>
    <m/>
    <s v="BYES FM"/>
    <d v="2016-05-26T00:00:00"/>
    <m/>
    <m/>
    <m/>
    <x v="2"/>
    <n v="1"/>
  </r>
  <r>
    <n v="790"/>
    <s v="A4N"/>
    <s v="CFO"/>
    <s v="TD RDC Z1"/>
    <s v="Compteur SM mali"/>
    <s v="OK"/>
    <m/>
    <m/>
    <m/>
    <s v="BYES FM"/>
    <d v="2016-05-26T00:00:00"/>
    <m/>
    <m/>
    <m/>
    <x v="0"/>
    <n v="1"/>
  </r>
  <r>
    <n v="791"/>
    <s v="A4N"/>
    <s v="CFO"/>
    <s v="TD RDC Z1"/>
    <s v="Compteur meca bio"/>
    <s v="OK"/>
    <m/>
    <m/>
    <m/>
    <s v="BYES FM"/>
    <d v="2016-05-26T00:00:00"/>
    <m/>
    <m/>
    <m/>
    <x v="0"/>
    <n v="1"/>
  </r>
  <r>
    <n v="792"/>
    <s v="A4N"/>
    <s v="CFO"/>
    <s v="TD RDC Z1"/>
    <s v="Compteur pulse 1"/>
    <s v="OK"/>
    <m/>
    <m/>
    <m/>
    <s v="BYES FM"/>
    <d v="2016-05-26T00:00:00"/>
    <m/>
    <m/>
    <m/>
    <x v="0"/>
    <n v="1"/>
  </r>
  <r>
    <n v="793"/>
    <s v="A4N"/>
    <s v="CFO"/>
    <s v="TD RDC Z1"/>
    <s v="Compteur pulse 2"/>
    <s v="OK"/>
    <m/>
    <m/>
    <m/>
    <s v="BYES FM"/>
    <d v="2016-05-26T00:00:00"/>
    <m/>
    <m/>
    <m/>
    <x v="0"/>
    <n v="1"/>
  </r>
  <r>
    <n v="794"/>
    <s v="A4N"/>
    <s v="CFO"/>
    <s v="TD RDC Z1"/>
    <s v="Compteur éclairage"/>
    <s v="OK"/>
    <m/>
    <m/>
    <m/>
    <s v="BYES FM"/>
    <d v="2016-05-26T00:00:00"/>
    <m/>
    <m/>
    <m/>
    <x v="0"/>
    <n v="1"/>
  </r>
  <r>
    <n v="795"/>
    <s v="A4N"/>
    <s v="CFO"/>
    <s v="TD RDC Z1"/>
    <s v="Compteur pc"/>
    <s v="OK"/>
    <m/>
    <m/>
    <m/>
    <s v="BYES FM"/>
    <d v="2016-05-26T00:00:00"/>
    <m/>
    <m/>
    <m/>
    <x v="0"/>
    <n v="1"/>
  </r>
  <r>
    <n v="796"/>
    <s v="A4N"/>
    <s v="CFO"/>
    <s v="TD RDC Z1"/>
    <s v="Compteur traitement d'air"/>
    <s v="OK"/>
    <m/>
    <m/>
    <m/>
    <s v="BYES FM"/>
    <d v="2016-05-26T00:00:00"/>
    <m/>
    <m/>
    <m/>
    <x v="0"/>
    <n v="1"/>
  </r>
  <r>
    <n v="797"/>
    <s v="A4N"/>
    <s v="CFO"/>
    <s v="TD RDC Z1"/>
    <s v="Compteur BECS"/>
    <s v="OK"/>
    <m/>
    <m/>
    <m/>
    <s v="BYES FM"/>
    <d v="2016-05-26T00:00:00"/>
    <m/>
    <m/>
    <m/>
    <x v="0"/>
    <n v="1"/>
  </r>
  <r>
    <n v="798"/>
    <s v="A4N"/>
    <s v="CFO"/>
    <s v="TD RDC Z1"/>
    <s v="Comptage divers"/>
    <s v="NOK"/>
    <n v="3"/>
    <s v="En négatif"/>
    <m/>
    <s v="BYES FM"/>
    <d v="2016-05-26T00:00:00"/>
    <m/>
    <m/>
    <m/>
    <x v="2"/>
    <n v="1"/>
  </r>
  <r>
    <n v="799"/>
    <s v="A4N"/>
    <s v="CFO"/>
    <s v="TD RDC Z1"/>
    <s v="Eclairage circulation via bouton manu"/>
    <s v="NOK"/>
    <n v="1"/>
    <s v="Pas d'effet en local"/>
    <m/>
    <s v="BYES FM"/>
    <d v="2016-05-26T00:00:00"/>
    <m/>
    <m/>
    <m/>
    <x v="2"/>
    <n v="1"/>
  </r>
  <r>
    <n v="800"/>
    <s v="A4N"/>
    <s v="CFO"/>
    <s v="TD RDC Z1"/>
    <s v="Programme horaire éclairage circulation"/>
    <s v="NOK"/>
    <n v="1"/>
    <s v="Inexistant à la GTB"/>
    <m/>
    <s v="BYES FM"/>
    <d v="2016-05-26T00:00:00"/>
    <m/>
    <m/>
    <m/>
    <x v="2"/>
    <n v="1"/>
  </r>
  <r>
    <n v="801"/>
    <s v="A4N"/>
    <s v="CFO"/>
    <s v="TD RDC Z1"/>
    <s v="Intrusion"/>
    <s v="NOK"/>
    <n v="1"/>
    <s v="Manque le défaut intrusion à la GTB"/>
    <m/>
    <s v="BYES FM"/>
    <d v="2016-05-26T00:00:00"/>
    <m/>
    <m/>
    <m/>
    <x v="2"/>
    <n v="1"/>
  </r>
  <r>
    <n v="802"/>
    <s v="A4N"/>
    <s v="CFO"/>
    <s v="TD RDC Z2"/>
    <s v="Parafoudre"/>
    <s v="OK"/>
    <m/>
    <m/>
    <m/>
    <s v="BYES FM"/>
    <d v="2016-05-26T00:00:00"/>
    <m/>
    <m/>
    <m/>
    <x v="0"/>
    <n v="1"/>
  </r>
  <r>
    <n v="803"/>
    <s v="A4N"/>
    <s v="CFO"/>
    <s v="TD RDC Z2"/>
    <s v="Présence tension"/>
    <s v="OK"/>
    <m/>
    <m/>
    <m/>
    <s v="BYES FM"/>
    <d v="2016-05-26T00:00:00"/>
    <m/>
    <m/>
    <m/>
    <x v="0"/>
    <n v="1"/>
  </r>
  <r>
    <n v="804"/>
    <s v="A4N"/>
    <s v="CFO"/>
    <s v="TD RDC Z2"/>
    <s v="SD"/>
    <s v="OK"/>
    <m/>
    <m/>
    <m/>
    <s v="BYES FM"/>
    <d v="2016-05-26T00:00:00"/>
    <m/>
    <m/>
    <m/>
    <x v="0"/>
    <n v="1"/>
  </r>
  <r>
    <n v="805"/>
    <s v="A4N"/>
    <s v="CFO"/>
    <s v="TD RDC Z2"/>
    <s v="Inter général"/>
    <s v="NOK"/>
    <n v="1"/>
    <s v="En défaut à la GTB"/>
    <m/>
    <s v="BYES FM"/>
    <d v="2016-05-26T00:00:00"/>
    <m/>
    <m/>
    <m/>
    <x v="2"/>
    <n v="1"/>
  </r>
  <r>
    <n v="806"/>
    <s v="A4N"/>
    <s v="CFO"/>
    <s v="TD RDC Z2"/>
    <s v="Compteurs"/>
    <s v="OK"/>
    <m/>
    <m/>
    <m/>
    <s v="BYES FM"/>
    <d v="2016-05-26T00:00:00"/>
    <m/>
    <m/>
    <m/>
    <x v="0"/>
    <n v="1"/>
  </r>
  <r>
    <n v="807"/>
    <s v="A4N"/>
    <s v="CFO"/>
    <s v="TD RDC Z2"/>
    <s v="Eclairage circulation via bouton manu"/>
    <s v="OK"/>
    <m/>
    <m/>
    <m/>
    <s v="BYES FM"/>
    <d v="2016-05-26T00:00:00"/>
    <m/>
    <m/>
    <m/>
    <x v="0"/>
    <n v="1"/>
  </r>
  <r>
    <n v="808"/>
    <s v="A4N"/>
    <s v="CFO"/>
    <s v="TD RDC Z2"/>
    <s v="Programme horaire éclairage circulation"/>
    <s v="NOK"/>
    <n v="1"/>
    <s v="Inexistant à la GTB"/>
    <m/>
    <s v="BYES FM"/>
    <d v="2016-05-26T00:00:00"/>
    <m/>
    <m/>
    <m/>
    <x v="2"/>
    <n v="1"/>
  </r>
  <r>
    <n v="809"/>
    <s v="A4N"/>
    <s v="CFO"/>
    <s v="TGBT"/>
    <s v="Parafoudre"/>
    <s v="OK"/>
    <m/>
    <m/>
    <m/>
    <s v="BYES FM"/>
    <d v="2016-05-26T00:00:00"/>
    <m/>
    <m/>
    <m/>
    <x v="0"/>
    <n v="1"/>
  </r>
  <r>
    <n v="810"/>
    <s v="A4N"/>
    <s v="CFO"/>
    <s v="TGBT"/>
    <s v="Présence tension"/>
    <s v="OK"/>
    <m/>
    <m/>
    <m/>
    <s v="BYES FM"/>
    <d v="2016-05-26T00:00:00"/>
    <m/>
    <m/>
    <m/>
    <x v="0"/>
    <n v="1"/>
  </r>
  <r>
    <n v="811"/>
    <s v="A4N"/>
    <s v="CFO"/>
    <s v="TGBT"/>
    <s v="SD"/>
    <s v="OK"/>
    <m/>
    <m/>
    <m/>
    <s v="BYES FM"/>
    <d v="2016-05-26T00:00:00"/>
    <m/>
    <m/>
    <m/>
    <x v="0"/>
    <n v="1"/>
  </r>
  <r>
    <n v="812"/>
    <s v="A4N"/>
    <s v="CFO"/>
    <s v="TGBT"/>
    <s v="Compteur général"/>
    <s v="OK"/>
    <m/>
    <m/>
    <m/>
    <s v="BYES FM"/>
    <d v="2016-05-26T00:00:00"/>
    <m/>
    <m/>
    <m/>
    <x v="0"/>
    <n v="1"/>
  </r>
  <r>
    <n v="813"/>
    <s v="A4N"/>
    <s v="CFO"/>
    <s v="TGBT"/>
    <s v="Compteur TD2 RDC Sud"/>
    <s v="OK"/>
    <m/>
    <m/>
    <m/>
    <s v="BYES FM"/>
    <d v="2016-05-26T00:00:00"/>
    <m/>
    <m/>
    <m/>
    <x v="0"/>
    <n v="1"/>
  </r>
  <r>
    <n v="814"/>
    <s v="A4N"/>
    <s v="CFO"/>
    <s v="TGBT"/>
    <s v="Compteur TD1 RDC Nord"/>
    <s v="OK"/>
    <m/>
    <m/>
    <m/>
    <s v="BYES FM"/>
    <d v="2016-05-26T00:00:00"/>
    <m/>
    <m/>
    <m/>
    <x v="0"/>
    <n v="1"/>
  </r>
  <r>
    <n v="815"/>
    <s v="A4N"/>
    <s v="CFO"/>
    <s v="TGBT"/>
    <s v="Compteur TD1 R1"/>
    <s v="OK"/>
    <m/>
    <m/>
    <m/>
    <s v="BYES FM"/>
    <d v="2016-05-26T00:00:00"/>
    <m/>
    <m/>
    <m/>
    <x v="0"/>
    <n v="1"/>
  </r>
  <r>
    <n v="816"/>
    <s v="A4N"/>
    <s v="CFO"/>
    <s v="TGBT"/>
    <s v="Compteur TD2 R1"/>
    <s v="OK"/>
    <m/>
    <m/>
    <m/>
    <s v="BYES FM"/>
    <d v="2016-05-26T00:00:00"/>
    <m/>
    <m/>
    <m/>
    <x v="0"/>
    <n v="1"/>
  </r>
  <r>
    <n v="817"/>
    <s v="A4N"/>
    <s v="CFO"/>
    <s v="TGBT"/>
    <s v="Compteur TD1 R2"/>
    <s v="OK"/>
    <m/>
    <m/>
    <m/>
    <s v="BYES FM"/>
    <d v="2016-05-26T00:00:00"/>
    <m/>
    <m/>
    <m/>
    <x v="0"/>
    <n v="1"/>
  </r>
  <r>
    <n v="818"/>
    <s v="A4N"/>
    <s v="CFO"/>
    <s v="TGBT"/>
    <s v="Compteur TD2 R2"/>
    <s v="OK"/>
    <m/>
    <m/>
    <m/>
    <s v="BYES FM"/>
    <d v="2016-05-26T00:00:00"/>
    <m/>
    <m/>
    <m/>
    <x v="0"/>
    <n v="1"/>
  </r>
  <r>
    <n v="819"/>
    <s v="A4N"/>
    <s v="CFO"/>
    <s v="TGBT"/>
    <s v="Compteur atelier"/>
    <s v="OK"/>
    <m/>
    <m/>
    <m/>
    <s v="BYES FM"/>
    <d v="2016-05-26T00:00:00"/>
    <m/>
    <m/>
    <m/>
    <x v="0"/>
    <n v="1"/>
  </r>
  <r>
    <n v="820"/>
    <s v="A4N"/>
    <s v="CFO"/>
    <s v="TGBT"/>
    <s v="Compteur GF"/>
    <s v="OK"/>
    <m/>
    <m/>
    <m/>
    <s v="BYES FM"/>
    <d v="2016-05-26T00:00:00"/>
    <m/>
    <m/>
    <m/>
    <x v="0"/>
    <n v="1"/>
  </r>
  <r>
    <n v="821"/>
    <s v="A4N"/>
    <s v="CFO"/>
    <s v="TGBT"/>
    <s v="Compteur CVC"/>
    <s v="OK"/>
    <m/>
    <m/>
    <m/>
    <s v="BYES FM"/>
    <d v="2016-05-26T00:00:00"/>
    <m/>
    <m/>
    <m/>
    <x v="0"/>
    <n v="1"/>
  </r>
  <r>
    <n v="822"/>
    <s v="A4N"/>
    <s v="CFO"/>
    <s v="TGBT"/>
    <s v="Compteur eclairage LT"/>
    <s v="NOK"/>
    <n v="1"/>
    <s v="en défaut"/>
    <m/>
    <s v="BYES FM"/>
    <d v="2016-05-26T00:00:00"/>
    <m/>
    <m/>
    <m/>
    <x v="2"/>
    <n v="1"/>
  </r>
  <r>
    <n v="823"/>
    <s v="A4N"/>
    <s v="CFO"/>
    <s v="TGBT"/>
    <s v="Compteur pc"/>
    <s v="NOK"/>
    <n v="1"/>
    <s v="A 0kwh à la GTB"/>
    <m/>
    <s v="BYES FM"/>
    <d v="2016-05-26T00:00:00"/>
    <m/>
    <m/>
    <m/>
    <x v="2"/>
    <n v="1"/>
  </r>
  <r>
    <n v="824"/>
    <s v="A4N"/>
    <s v="CFO"/>
    <s v="TGBT"/>
    <s v="Compteur éclairage extérieur"/>
    <s v="NOK"/>
    <n v="1"/>
    <s v="en défaut"/>
    <m/>
    <s v="BYES FM"/>
    <d v="2016-05-26T00:00:00"/>
    <m/>
    <m/>
    <m/>
    <x v="2"/>
    <n v="1"/>
  </r>
  <r>
    <n v="825"/>
    <s v="A4N"/>
    <s v="CFO"/>
    <s v="TGBT"/>
    <s v="Commande éclairage extérieur"/>
    <s v="NOK"/>
    <n v="1"/>
    <s v="L'activation avec le lumendar OK mais se désactive pas."/>
    <m/>
    <s v="BYES FM"/>
    <d v="2016-05-26T00:00:00"/>
    <m/>
    <m/>
    <m/>
    <x v="2"/>
    <n v="1"/>
  </r>
  <r>
    <n v="826"/>
    <s v="A4N"/>
    <s v="CFO"/>
    <s v="Transformateur"/>
    <s v="DGPT2"/>
    <s v="NT"/>
    <m/>
    <m/>
    <m/>
    <s v="BYES FM"/>
    <d v="2016-05-26T00:00:00"/>
    <m/>
    <m/>
    <m/>
    <x v="1"/>
    <n v="1"/>
  </r>
  <r>
    <n v="827"/>
    <s v="A4N"/>
    <s v="CFO"/>
    <s v="TD R+1 Z1"/>
    <s v="Parafoudre"/>
    <s v="NOK"/>
    <n v="1"/>
    <s v="Dans bandeau d'alarme OK mais n'apparaît pas sur Pop-up"/>
    <m/>
    <s v="BYES FM"/>
    <d v="2016-05-26T00:00:00"/>
    <m/>
    <m/>
    <m/>
    <x v="2"/>
    <n v="1"/>
  </r>
  <r>
    <n v="828"/>
    <s v="A4N"/>
    <s v="CFO"/>
    <s v="TD R+1 Z1"/>
    <s v="Présence tension"/>
    <s v="NOK"/>
    <n v="1"/>
    <s v="Dans bandeau d'alarme OK mais n'apparaît pas sur Pop-up"/>
    <m/>
    <s v="BYES FM"/>
    <d v="2016-05-26T00:00:00"/>
    <m/>
    <m/>
    <m/>
    <x v="2"/>
    <n v="1"/>
  </r>
  <r>
    <n v="829"/>
    <s v="A4N"/>
    <s v="CFO"/>
    <s v="TD R+1 Z1"/>
    <s v="SD"/>
    <s v="NOK"/>
    <n v="1"/>
    <s v="Dans bandeau d'alarme OK mais n'apparaît pas sur Pop-up"/>
    <m/>
    <s v="BYES FM"/>
    <d v="2016-05-26T00:00:00"/>
    <m/>
    <m/>
    <m/>
    <x v="2"/>
    <n v="1"/>
  </r>
  <r>
    <n v="830"/>
    <s v="A4N"/>
    <s v="CFO"/>
    <s v="TD R+1 Z1"/>
    <s v="Compteur salle optique"/>
    <s v="NOK"/>
    <n v="1"/>
    <s v="Décalage de virgule"/>
    <m/>
    <s v="BYES FM"/>
    <d v="2016-05-26T00:00:00"/>
    <m/>
    <m/>
    <m/>
    <x v="2"/>
    <n v="1"/>
  </r>
  <r>
    <n v="831"/>
    <s v="A4N"/>
    <s v="CFO"/>
    <s v="TD R+1 Z1"/>
    <s v="Compteur salle NOG"/>
    <s v="NOK"/>
    <n v="1"/>
    <s v="Décalage de virgule"/>
    <m/>
    <s v="BYES FM"/>
    <d v="2016-05-26T00:00:00"/>
    <m/>
    <m/>
    <m/>
    <x v="2"/>
    <n v="1"/>
  </r>
  <r>
    <n v="832"/>
    <s v="A4N"/>
    <s v="CFO"/>
    <s v="TD R+1 Z1"/>
    <s v="Compteur salle optoflow"/>
    <s v="NOK"/>
    <n v="1"/>
    <s v="Décalage de virgule"/>
    <m/>
    <s v="BYES FM"/>
    <d v="2016-05-26T00:00:00"/>
    <m/>
    <m/>
    <m/>
    <x v="2"/>
    <n v="1"/>
  </r>
  <r>
    <n v="833"/>
    <s v="A4N"/>
    <s v="CFO"/>
    <s v="TD R+1 Z1"/>
    <s v="Compteur cola 1"/>
    <s v="NOK"/>
    <n v="1"/>
    <s v="Décalage de virgule"/>
    <m/>
    <s v="BYES FM"/>
    <d v="2016-05-26T00:00:00"/>
    <m/>
    <m/>
    <m/>
    <x v="2"/>
    <n v="1"/>
  </r>
  <r>
    <n v="834"/>
    <s v="A4N"/>
    <s v="CFO"/>
    <s v="TD R+1 Z1"/>
    <s v="Compteur cola 2"/>
    <s v="NOK"/>
    <n v="1"/>
    <s v="Décalage de virgule"/>
    <m/>
    <s v="BYES FM"/>
    <d v="2016-05-26T00:00:00"/>
    <m/>
    <m/>
    <m/>
    <x v="2"/>
    <n v="1"/>
  </r>
  <r>
    <n v="835"/>
    <s v="A4N"/>
    <s v="CFO"/>
    <s v="TD R+1 Z1"/>
    <s v="Compteur salle électronique"/>
    <s v="OK"/>
    <m/>
    <m/>
    <m/>
    <s v="BYES FM"/>
    <d v="2016-05-26T00:00:00"/>
    <m/>
    <m/>
    <m/>
    <x v="0"/>
    <n v="1"/>
  </r>
  <r>
    <n v="836"/>
    <s v="A4N"/>
    <s v="CFO"/>
    <s v="TD R+1 Z1"/>
    <s v="Compteur salle NSI"/>
    <s v="OK"/>
    <m/>
    <m/>
    <m/>
    <s v="BYES FM"/>
    <d v="2016-05-26T00:00:00"/>
    <m/>
    <m/>
    <m/>
    <x v="0"/>
    <n v="1"/>
  </r>
  <r>
    <n v="837"/>
    <s v="A4N"/>
    <s v="CFO"/>
    <s v="TD R+1 Z1"/>
    <s v="Compteur éclairage"/>
    <s v="OK"/>
    <m/>
    <m/>
    <m/>
    <s v="BYES FM"/>
    <d v="2016-05-26T00:00:00"/>
    <m/>
    <m/>
    <m/>
    <x v="0"/>
    <n v="1"/>
  </r>
  <r>
    <n v="838"/>
    <s v="A4N"/>
    <s v="CFO"/>
    <s v="TD R+1 Z1"/>
    <s v="Compteur PC"/>
    <s v="OK"/>
    <m/>
    <m/>
    <m/>
    <s v="BYES FM"/>
    <d v="2016-05-26T00:00:00"/>
    <m/>
    <m/>
    <m/>
    <x v="0"/>
    <n v="1"/>
  </r>
  <r>
    <n v="839"/>
    <s v="A4N"/>
    <s v="CFO"/>
    <s v="TD R+1 Z1"/>
    <s v="Compteur traitement d'air"/>
    <s v="OK"/>
    <m/>
    <m/>
    <m/>
    <s v="BYES FM"/>
    <d v="2016-05-26T00:00:00"/>
    <m/>
    <m/>
    <m/>
    <x v="0"/>
    <n v="1"/>
  </r>
  <r>
    <n v="840"/>
    <s v="A4N"/>
    <s v="CFO"/>
    <s v="TD R+1 Z1"/>
    <s v="Compteur BECS"/>
    <s v="OK"/>
    <m/>
    <m/>
    <m/>
    <s v="BYES FM"/>
    <d v="2016-05-26T00:00:00"/>
    <m/>
    <m/>
    <m/>
    <x v="0"/>
    <n v="1"/>
  </r>
  <r>
    <n v="841"/>
    <s v="A4N"/>
    <s v="CFO"/>
    <s v="TD R+1 Z1"/>
    <s v="Eclairage circulation via bouton manu"/>
    <s v="NOK"/>
    <n v="1"/>
    <s v="Pas d'effet en local"/>
    <m/>
    <s v="BYES FM"/>
    <d v="2016-05-26T00:00:00"/>
    <m/>
    <m/>
    <m/>
    <x v="2"/>
    <n v="1"/>
  </r>
  <r>
    <n v="842"/>
    <s v="A4N"/>
    <s v="CFO"/>
    <s v="TD R+1 Z1"/>
    <s v="Programme horaire éclairage circulation"/>
    <s v="NOK"/>
    <n v="1"/>
    <s v="Inexistant à la GTB"/>
    <m/>
    <s v="BYES FM"/>
    <d v="2016-05-26T00:00:00"/>
    <m/>
    <m/>
    <m/>
    <x v="2"/>
    <n v="1"/>
  </r>
  <r>
    <n v="843"/>
    <s v="A4N"/>
    <s v="CFO"/>
    <s v="TD R+1 Z2"/>
    <s v="Parafoudre"/>
    <s v="OK"/>
    <m/>
    <m/>
    <m/>
    <s v="BYES FM"/>
    <d v="2016-05-26T00:00:00"/>
    <m/>
    <m/>
    <m/>
    <x v="0"/>
    <n v="1"/>
  </r>
  <r>
    <n v="844"/>
    <s v="A4N"/>
    <s v="CFO"/>
    <s v="TD R+1 Z2"/>
    <s v="Présence tension"/>
    <s v="NOK"/>
    <n v="1"/>
    <s v="Inversé"/>
    <m/>
    <s v="BYES FM"/>
    <d v="2016-05-26T00:00:00"/>
    <m/>
    <m/>
    <m/>
    <x v="2"/>
    <n v="1"/>
  </r>
  <r>
    <n v="845"/>
    <s v="A4N"/>
    <s v="CFO"/>
    <s v="TD R+1 Z2"/>
    <s v="SD"/>
    <s v="OK"/>
    <m/>
    <m/>
    <m/>
    <s v="BYES FM"/>
    <d v="2016-05-26T00:00:00"/>
    <m/>
    <m/>
    <m/>
    <x v="0"/>
    <n v="1"/>
  </r>
  <r>
    <n v="846"/>
    <s v="A4N"/>
    <s v="CFO"/>
    <s v="TD R+1 Z2"/>
    <s v="Compteurs"/>
    <s v="OK"/>
    <m/>
    <m/>
    <m/>
    <s v="BYES FM"/>
    <d v="2016-05-26T00:00:00"/>
    <m/>
    <m/>
    <m/>
    <x v="0"/>
    <n v="1"/>
  </r>
  <r>
    <n v="847"/>
    <s v="A4N"/>
    <s v="CFO"/>
    <s v="TD R+1 Z2"/>
    <s v="Comptage divers"/>
    <s v="NOK"/>
    <n v="3"/>
    <s v="En négatif"/>
    <m/>
    <s v="BYES FM"/>
    <d v="2016-05-26T00:00:00"/>
    <m/>
    <m/>
    <m/>
    <x v="2"/>
    <n v="1"/>
  </r>
  <r>
    <n v="848"/>
    <s v="A4N"/>
    <s v="CFO"/>
    <s v="TD R+1 Z2"/>
    <s v="Eclairage circulation via bouton manu"/>
    <s v="OK"/>
    <m/>
    <m/>
    <m/>
    <s v="BYES FM"/>
    <d v="2016-05-26T00:00:00"/>
    <m/>
    <m/>
    <m/>
    <x v="0"/>
    <n v="1"/>
  </r>
  <r>
    <n v="849"/>
    <s v="A4N"/>
    <s v="CFO"/>
    <s v="TD R+1 Z2"/>
    <s v="Programme horaire éclairage circulation"/>
    <s v="NOK"/>
    <n v="1"/>
    <s v="Inexistant à la GTB"/>
    <m/>
    <s v="BYES FM"/>
    <d v="2016-05-26T00:00:00"/>
    <m/>
    <m/>
    <m/>
    <x v="2"/>
    <n v="1"/>
  </r>
  <r>
    <n v="850"/>
    <s v="A4N"/>
    <s v="CFO"/>
    <s v="Onduleur"/>
    <s v="Hors communication"/>
    <s v="NOK"/>
    <n v="1"/>
    <s v="à la GTB"/>
    <m/>
    <s v="BYES FM"/>
    <d v="2016-05-26T00:00:00"/>
    <m/>
    <m/>
    <m/>
    <x v="2"/>
    <n v="1"/>
  </r>
  <r>
    <n v="851"/>
    <s v="A4N"/>
    <s v="CFO"/>
    <s v="Onduleur"/>
    <s v="Onduleur"/>
    <s v="NT"/>
    <m/>
    <m/>
    <m/>
    <s v="BYES FM"/>
    <d v="2016-05-26T00:00:00"/>
    <m/>
    <m/>
    <m/>
    <x v="1"/>
    <n v="1"/>
  </r>
  <r>
    <n v="852"/>
    <s v="A4N"/>
    <s v="CFO"/>
    <s v="TD R+2 Z2"/>
    <s v="Parafoudre"/>
    <s v="OK"/>
    <m/>
    <m/>
    <m/>
    <s v="BYES FM"/>
    <d v="2016-05-26T00:00:00"/>
    <m/>
    <m/>
    <m/>
    <x v="0"/>
    <n v="1"/>
  </r>
  <r>
    <n v="853"/>
    <s v="A4N"/>
    <s v="CFO"/>
    <s v="TD R+2 Z2"/>
    <s v="Présence tension"/>
    <s v="OK"/>
    <m/>
    <m/>
    <m/>
    <s v="BYES FM"/>
    <d v="2016-05-26T00:00:00"/>
    <m/>
    <m/>
    <m/>
    <x v="0"/>
    <n v="1"/>
  </r>
  <r>
    <n v="854"/>
    <s v="A4N"/>
    <s v="CFO"/>
    <s v="TD R+2 Z2"/>
    <s v="SD"/>
    <s v="OK"/>
    <m/>
    <m/>
    <m/>
    <s v="BYES FM"/>
    <d v="2016-05-26T00:00:00"/>
    <m/>
    <m/>
    <m/>
    <x v="0"/>
    <n v="1"/>
  </r>
  <r>
    <n v="855"/>
    <s v="A4N"/>
    <s v="CFO"/>
    <s v="TD R+2 Z2"/>
    <s v="Compteurs"/>
    <s v="OK"/>
    <m/>
    <m/>
    <m/>
    <s v="BYES FM"/>
    <d v="2016-05-26T00:00:00"/>
    <m/>
    <m/>
    <m/>
    <x v="0"/>
    <n v="1"/>
  </r>
  <r>
    <n v="856"/>
    <s v="A4N"/>
    <s v="CFO"/>
    <s v="TD R+2 Z2"/>
    <s v="Comptage divers"/>
    <s v="NOK"/>
    <n v="3"/>
    <s v="En négatif"/>
    <m/>
    <s v="BYES FM"/>
    <d v="2016-05-26T00:00:00"/>
    <m/>
    <m/>
    <m/>
    <x v="2"/>
    <n v="1"/>
  </r>
  <r>
    <n v="857"/>
    <s v="A4N"/>
    <s v="CFO"/>
    <s v="TD R+2 Z2"/>
    <s v="Eclairage circulation via bouton manu"/>
    <s v="OK"/>
    <m/>
    <m/>
    <m/>
    <s v="BYES FM"/>
    <d v="2016-05-26T00:00:00"/>
    <m/>
    <m/>
    <m/>
    <x v="0"/>
    <n v="1"/>
  </r>
  <r>
    <n v="858"/>
    <s v="A4N"/>
    <s v="CFO"/>
    <s v="TD R+2 Z2"/>
    <s v="Programme horaire éclairage circulation"/>
    <s v="NOK"/>
    <n v="1"/>
    <s v="Inexistant à la GTB"/>
    <m/>
    <s v="BYES FM"/>
    <d v="2016-05-26T00:00:00"/>
    <m/>
    <m/>
    <m/>
    <x v="2"/>
    <n v="1"/>
  </r>
  <r>
    <n v="859"/>
    <s v="A4N"/>
    <s v="CFO"/>
    <s v="TD R+2 Z1"/>
    <s v="Parafoudre"/>
    <s v="OK"/>
    <m/>
    <m/>
    <m/>
    <s v="BYES FM"/>
    <d v="2016-05-26T00:00:00"/>
    <m/>
    <m/>
    <m/>
    <x v="0"/>
    <n v="1"/>
  </r>
  <r>
    <n v="860"/>
    <s v="A4N"/>
    <s v="CFO"/>
    <s v="TD R+2 Z1"/>
    <s v="Présence tension"/>
    <s v="OK"/>
    <m/>
    <m/>
    <m/>
    <s v="BYES FM"/>
    <d v="2016-05-26T00:00:00"/>
    <m/>
    <m/>
    <m/>
    <x v="0"/>
    <n v="1"/>
  </r>
  <r>
    <n v="861"/>
    <s v="A4N"/>
    <s v="CFO"/>
    <s v="TD R+2 Z1"/>
    <s v="SD"/>
    <s v="OK"/>
    <m/>
    <m/>
    <m/>
    <s v="BYES FM"/>
    <d v="2016-05-26T00:00:00"/>
    <m/>
    <m/>
    <m/>
    <x v="0"/>
    <n v="1"/>
  </r>
  <r>
    <n v="862"/>
    <s v="A4N"/>
    <s v="CFO"/>
    <s v="TD R+2 Z1"/>
    <s v="Compteur carac"/>
    <s v="OK"/>
    <m/>
    <m/>
    <m/>
    <s v="BYES FM"/>
    <d v="2016-05-26T00:00:00"/>
    <m/>
    <m/>
    <m/>
    <x v="0"/>
    <n v="1"/>
  </r>
  <r>
    <n v="863"/>
    <s v="A4N"/>
    <s v="CFO"/>
    <s v="TD R+2 Z1"/>
    <s v="Compteur byophina"/>
    <s v="OK"/>
    <m/>
    <m/>
    <m/>
    <s v="BYES FM"/>
    <d v="2016-05-26T00:00:00"/>
    <m/>
    <m/>
    <m/>
    <x v="0"/>
    <n v="1"/>
  </r>
  <r>
    <n v="864"/>
    <s v="A4N"/>
    <s v="CFO"/>
    <s v="TD R+2 Z1"/>
    <s v="Compteur salle chimie"/>
    <s v="OK"/>
    <m/>
    <m/>
    <m/>
    <s v="BYES FM"/>
    <d v="2016-05-26T00:00:00"/>
    <m/>
    <m/>
    <m/>
    <x v="0"/>
    <n v="1"/>
  </r>
  <r>
    <n v="865"/>
    <s v="A4N"/>
    <s v="CFO"/>
    <s v="TD R+2 Z1"/>
    <s v="Compteur salle singular"/>
    <s v="NOK"/>
    <n v="1"/>
    <s v="Décalage virgule"/>
    <m/>
    <s v="BYES FM"/>
    <d v="2016-05-26T00:00:00"/>
    <m/>
    <m/>
    <m/>
    <x v="2"/>
    <n v="1"/>
  </r>
  <r>
    <n v="866"/>
    <s v="A4N"/>
    <s v="CFO"/>
    <s v="TD R+2 Z1"/>
    <s v="Compteur mondieg 1"/>
    <s v="OK"/>
    <m/>
    <m/>
    <m/>
    <s v="BYES FM"/>
    <d v="2016-05-26T00:00:00"/>
    <m/>
    <m/>
    <m/>
    <x v="0"/>
    <n v="1"/>
  </r>
  <r>
    <n v="867"/>
    <s v="A4N"/>
    <s v="CFO"/>
    <s v="TD R+2 Z1"/>
    <s v="Compteur mondieg 2"/>
    <s v="OK"/>
    <m/>
    <m/>
    <m/>
    <s v="BYES FM"/>
    <d v="2016-05-26T00:00:00"/>
    <m/>
    <m/>
    <m/>
    <x v="0"/>
    <n v="1"/>
  </r>
  <r>
    <n v="868"/>
    <s v="A4N"/>
    <s v="CFO"/>
    <s v="TD R+2 Z1"/>
    <s v="Compteur salle kellay 1"/>
    <s v="OK"/>
    <m/>
    <m/>
    <m/>
    <s v="BYES FM"/>
    <d v="2016-05-26T00:00:00"/>
    <m/>
    <m/>
    <m/>
    <x v="0"/>
    <n v="1"/>
  </r>
  <r>
    <n v="869"/>
    <s v="A4N"/>
    <s v="CFO"/>
    <s v="TD R+2 Z1"/>
    <s v="Compteur salle kellay 2"/>
    <s v="OK"/>
    <m/>
    <m/>
    <m/>
    <s v="BYES FM"/>
    <d v="2016-05-26T00:00:00"/>
    <m/>
    <m/>
    <m/>
    <x v="0"/>
    <n v="1"/>
  </r>
  <r>
    <n v="870"/>
    <s v="A4N"/>
    <s v="CFO"/>
    <s v="TD R+2 Z1"/>
    <s v="Compteur éclairage"/>
    <s v="NOK"/>
    <n v="1"/>
    <s v="La valeur est proche mais pas exacte comme sur les autres TD, à vérifier"/>
    <m/>
    <s v="BYES FM"/>
    <d v="2016-05-26T00:00:00"/>
    <m/>
    <m/>
    <m/>
    <x v="2"/>
    <n v="1"/>
  </r>
  <r>
    <n v="871"/>
    <s v="A4N"/>
    <s v="CFO"/>
    <s v="TD R+2 Z1"/>
    <s v="Compteur pc"/>
    <s v="NOK"/>
    <n v="1"/>
    <s v="0kwh à la GTB"/>
    <m/>
    <s v="BYES FM"/>
    <d v="2016-05-26T00:00:00"/>
    <m/>
    <m/>
    <m/>
    <x v="2"/>
    <n v="1"/>
  </r>
  <r>
    <n v="872"/>
    <s v="A4N"/>
    <s v="CFO"/>
    <s v="TD R+2 Z1"/>
    <s v="Compteur traitement d'air"/>
    <s v="NOK"/>
    <n v="1"/>
    <s v="0kwh à la GTB"/>
    <m/>
    <s v="BYES FM"/>
    <d v="2016-05-26T00:00:00"/>
    <m/>
    <m/>
    <m/>
    <x v="2"/>
    <n v="1"/>
  </r>
  <r>
    <n v="873"/>
    <s v="A4N"/>
    <s v="CFO"/>
    <s v="TD R+2 Z1"/>
    <s v="Compteur BECS"/>
    <s v="NOK"/>
    <n v="1"/>
    <s v="0kwh à la GTB"/>
    <m/>
    <s v="BYES FM"/>
    <d v="2016-05-26T00:00:00"/>
    <m/>
    <m/>
    <m/>
    <x v="2"/>
    <n v="1"/>
  </r>
  <r>
    <n v="874"/>
    <s v="A4N"/>
    <s v="CFO"/>
    <s v="TD R+2 Z1"/>
    <s v="Eclairage circulation via bouton manu"/>
    <s v="OK"/>
    <m/>
    <m/>
    <m/>
    <s v="BYES FM"/>
    <d v="2016-05-26T00:00:00"/>
    <m/>
    <m/>
    <m/>
    <x v="0"/>
    <n v="1"/>
  </r>
  <r>
    <n v="875"/>
    <s v="A4N"/>
    <s v="CFO"/>
    <s v="TD R+2 Z1"/>
    <s v="Programme horaire éclairage circulation"/>
    <s v="NOK"/>
    <n v="1"/>
    <s v="Inexistant à la GTB"/>
    <m/>
    <s v="BYES FM"/>
    <d v="2016-05-26T00:00:00"/>
    <m/>
    <m/>
    <m/>
    <x v="2"/>
    <n v="1"/>
  </r>
  <r>
    <n v="876"/>
    <s v="Généralité"/>
    <s v="CFO"/>
    <s v="Généralité"/>
    <s v="Manque le défaut SSI à la GTB"/>
    <s v="NOK"/>
    <n v="1"/>
    <m/>
    <m/>
    <s v="BYES FM"/>
    <d v="2016-05-26T00:00:00"/>
    <m/>
    <m/>
    <m/>
    <x v="2"/>
    <n v="1"/>
  </r>
  <r>
    <n v="877"/>
    <s v="Généralité"/>
    <s v="CFO"/>
    <s v="Stores hors contrôles à la GTB"/>
    <s v="A tester en local"/>
    <s v="NOK"/>
    <n v="1"/>
    <m/>
    <m/>
    <s v="BYES FM"/>
    <d v="2016-05-26T00:00:00"/>
    <m/>
    <m/>
    <m/>
    <x v="2"/>
    <n v="1"/>
  </r>
  <r>
    <n v="878"/>
    <s v="A21"/>
    <s v="CVC"/>
    <s v="CTA"/>
    <s v="Remarque statique: Accessibilité"/>
    <s v="NOK"/>
    <n v="1"/>
    <s v="Manque PIRL pour accès en partie haute de la CTA"/>
    <m/>
    <s v="BYES FM"/>
    <d v="2016-05-26T00:00:00"/>
    <m/>
    <m/>
    <m/>
    <x v="2"/>
    <n v="1"/>
  </r>
  <r>
    <n v="879"/>
    <s v="A21"/>
    <s v="CVC"/>
    <s v="CTA Est"/>
    <s v="Remarque statique: manque plastron metallique sur la CTA "/>
    <s v="NOK"/>
    <n v="1"/>
    <s v="manque plastron metallique sur la CTA "/>
    <m/>
    <s v="BYES FM"/>
    <d v="2016-05-26T00:00:00"/>
    <d v="2016-07-05T00:00:00"/>
    <s v="OK"/>
    <m/>
    <x v="0"/>
    <n v="1"/>
  </r>
  <r>
    <n v="880"/>
    <s v="A21"/>
    <s v="CVC"/>
    <s v="Adiabatique "/>
    <s v="Remarque statique: Accessibilité"/>
    <s v="NOK"/>
    <n v="1"/>
    <s v=" pas d'accès au module adiabatique (sur double édicule sans accès ni sécurité collective)"/>
    <m/>
    <s v="BYES FM"/>
    <d v="2016-05-26T00:00:00"/>
    <m/>
    <m/>
    <m/>
    <x v="2"/>
    <n v="1"/>
  </r>
  <r>
    <n v="881"/>
    <s v="A21"/>
    <s v="CVC"/>
    <s v="Adiabatique "/>
    <s v="Remarque statique: Vidange des caissons adiabatique "/>
    <s v="NOK"/>
    <n v="1"/>
    <s v="Vidange des caissons adiabatique inexistante et au-dessus d’une porte d’accès machinerie ascenseur"/>
    <m/>
    <s v="BYES FM"/>
    <d v="2016-05-26T00:00:00"/>
    <m/>
    <m/>
    <m/>
    <x v="2"/>
    <n v="1"/>
  </r>
  <r>
    <n v="882"/>
    <s v="A21"/>
    <s v="CVC"/>
    <s v="CTA"/>
    <s v="Remarque statique: Rouille sur IPN qui supporte les CTA"/>
    <s v="NOK"/>
    <n v="2"/>
    <m/>
    <m/>
    <s v="BYES FM"/>
    <d v="2016-05-26T00:00:00"/>
    <m/>
    <m/>
    <m/>
    <x v="2"/>
    <n v="1"/>
  </r>
  <r>
    <n v="883"/>
    <s v="A4N"/>
    <s v="CVC"/>
    <s v="Split R+1 salle serveur"/>
    <s v="seuil d'alarme"/>
    <s v="OK"/>
    <m/>
    <m/>
    <m/>
    <s v="BYES FM"/>
    <d v="2016-05-26T00:00:00"/>
    <m/>
    <m/>
    <m/>
    <x v="0"/>
    <n v="1"/>
  </r>
  <r>
    <n v="884"/>
    <s v="A4N"/>
    <s v="CVC"/>
    <s v="Split R+1 clim bureau info"/>
    <s v="seuil d'alarme"/>
    <s v="OK"/>
    <m/>
    <m/>
    <m/>
    <s v="BYES FM"/>
    <d v="2016-05-26T00:00:00"/>
    <m/>
    <m/>
    <m/>
    <x v="0"/>
    <n v="1"/>
  </r>
  <r>
    <n v="885"/>
    <s v="A4N"/>
    <s v="CVC"/>
    <s v="Split R+1 Clim box"/>
    <s v="seuil d'alarme"/>
    <s v="OK"/>
    <m/>
    <m/>
    <m/>
    <s v="BYES FM"/>
    <d v="2016-05-26T00:00:00"/>
    <m/>
    <m/>
    <m/>
    <x v="0"/>
    <n v="1"/>
  </r>
  <r>
    <n v="886"/>
    <s v="A4N"/>
    <s v="CVC"/>
    <s v="Split R+1 Clim cola"/>
    <s v="seuil d'alarme"/>
    <s v="OK"/>
    <m/>
    <m/>
    <m/>
    <s v="BYES FM"/>
    <d v="2016-05-26T00:00:00"/>
    <m/>
    <m/>
    <m/>
    <x v="0"/>
    <n v="1"/>
  </r>
  <r>
    <n v="887"/>
    <s v="A4N"/>
    <s v="CVC"/>
    <s v="Sous-station"/>
    <s v="Etat"/>
    <s v="OK"/>
    <m/>
    <m/>
    <m/>
    <s v="BYES FM"/>
    <d v="2016-05-26T00:00:00"/>
    <m/>
    <m/>
    <m/>
    <x v="0"/>
    <n v="1"/>
  </r>
  <r>
    <n v="888"/>
    <s v="A4N"/>
    <s v="CVC"/>
    <s v="Sous-station"/>
    <s v="Vue GTB"/>
    <s v="NOK"/>
    <n v="1"/>
    <s v="Circuit UTA:_x000a_-manque T°C aller sur GTB_x000a_-supprimer V3V sur GTB car inexistante_x000a_-0m3/h sur P1 alors qu'elle tourne"/>
    <m/>
    <s v="BYES FM"/>
    <d v="2016-05-26T00:00:00"/>
    <m/>
    <m/>
    <m/>
    <x v="2"/>
    <n v="1"/>
  </r>
  <r>
    <n v="889"/>
    <s v="A4N"/>
    <s v="CVC"/>
    <s v="Sous-station"/>
    <s v="Régulation pressions des 2 circuits"/>
    <s v="OK"/>
    <m/>
    <m/>
    <m/>
    <s v="BYES FM"/>
    <d v="2016-05-26T00:00:00"/>
    <m/>
    <m/>
    <m/>
    <x v="0"/>
    <n v="1"/>
  </r>
  <r>
    <n v="890"/>
    <s v="A4N"/>
    <s v="CVC"/>
    <s v="Sous-station"/>
    <s v="Programmation horaire"/>
    <s v="OK"/>
    <m/>
    <m/>
    <m/>
    <s v="BYES FM"/>
    <d v="2016-05-26T00:00:00"/>
    <m/>
    <m/>
    <m/>
    <x v="0"/>
    <n v="1"/>
  </r>
  <r>
    <n v="891"/>
    <s v="A4N"/>
    <s v="CVC"/>
    <s v="Sous-station"/>
    <s v="Décalage loi d'eau sur T°C ambiante "/>
    <s v="OK"/>
    <m/>
    <m/>
    <m/>
    <s v="BYES FM"/>
    <d v="2016-05-26T00:00:00"/>
    <m/>
    <m/>
    <m/>
    <x v="0"/>
    <n v="1"/>
  </r>
  <r>
    <n v="892"/>
    <s v="A4N"/>
    <s v="CVC"/>
    <s v="Sous-station"/>
    <s v="Permutation pompe sur défaut (P2-&gt;P1) circuit rad"/>
    <s v="OK"/>
    <m/>
    <m/>
    <m/>
    <s v="BYES FM"/>
    <d v="2016-05-26T00:00:00"/>
    <m/>
    <m/>
    <m/>
    <x v="0"/>
    <n v="1"/>
  </r>
  <r>
    <n v="893"/>
    <s v="A4N"/>
    <s v="CVC"/>
    <s v="Sous-station"/>
    <s v="Premutation pompe sur défaut (P1 -&gt; P2) circuit UTA"/>
    <s v="NOK"/>
    <n v="1"/>
    <s v="Alarme OK_x000a_Permutation en local OK_x000a_Retour de marche P2/vitesse/débit: NOK_x000a_on aura le même pb sur l'autre circuit"/>
    <m/>
    <s v="BYES FM"/>
    <d v="2016-05-26T00:00:00"/>
    <m/>
    <m/>
    <m/>
    <x v="2"/>
    <n v="1"/>
  </r>
  <r>
    <n v="894"/>
    <s v="A4N"/>
    <s v="CVC"/>
    <s v="Sous-station"/>
    <s v="Défauts sur P1 Rad et P2 UTA"/>
    <s v="OK"/>
    <m/>
    <m/>
    <m/>
    <s v="BYES FM"/>
    <d v="2016-05-26T00:00:00"/>
    <m/>
    <m/>
    <m/>
    <x v="0"/>
    <n v="1"/>
  </r>
  <r>
    <n v="895"/>
    <s v="A4N"/>
    <s v="CVC"/>
    <s v="Sous-station"/>
    <s v="Manque d'eau"/>
    <s v="NOK"/>
    <n v="2"/>
    <s v="Défaut et alarme OK_x000a_Il reste toujours un retour de marche et une vitesse sur les pompes (elles sont en hors com réellement donc ça garde la dernière valeur)"/>
    <m/>
    <s v="BYES FM"/>
    <d v="2016-05-26T00:00:00"/>
    <m/>
    <m/>
    <m/>
    <x v="2"/>
    <n v="1"/>
  </r>
  <r>
    <n v="896"/>
    <s v="A4N"/>
    <s v="CVC"/>
    <s v="Sous-station"/>
    <s v="Synoptique "/>
    <s v="OK"/>
    <m/>
    <m/>
    <m/>
    <s v="BYES FM"/>
    <d v="2016-05-26T00:00:00"/>
    <m/>
    <m/>
    <m/>
    <x v="0"/>
    <n v="1"/>
  </r>
  <r>
    <n v="897"/>
    <s v="A4N"/>
    <s v="CVC"/>
    <s v="Sous-station"/>
    <s v="Repérage "/>
    <s v="OK"/>
    <m/>
    <m/>
    <m/>
    <s v="BYES FM"/>
    <d v="2016-05-26T00:00:00"/>
    <m/>
    <m/>
    <m/>
    <x v="0"/>
    <n v="1"/>
  </r>
  <r>
    <n v="898"/>
    <s v="A4N"/>
    <s v="CVC"/>
    <s v="Sous-station"/>
    <s v="Coquille échangeur"/>
    <s v="NOK"/>
    <n v="3"/>
    <s v="Impossible à metre en place car pas d'espace"/>
    <m/>
    <s v="BYES FM"/>
    <d v="2016-05-26T00:00:00"/>
    <m/>
    <m/>
    <s v="calo en armaflex"/>
    <x v="2"/>
    <n v="1"/>
  </r>
  <r>
    <n v="899"/>
    <s v="A4N"/>
    <s v="CVC"/>
    <s v="Sous-station"/>
    <s v="Compteurs d'eau"/>
    <s v="NOK"/>
    <n v="1"/>
    <s v="Pas remontés à la GTB"/>
    <m/>
    <s v="BYES FM"/>
    <d v="2016-05-26T00:00:00"/>
    <m/>
    <m/>
    <m/>
    <x v="2"/>
    <n v="1"/>
  </r>
  <r>
    <n v="900"/>
    <s v="A4N"/>
    <s v="CVC"/>
    <s v="Sous-station"/>
    <s v="Commutateurs"/>
    <s v="NOK"/>
    <n v="1"/>
    <s v="Pas d'action sur les pompes_x000a_Retour à la GTB OK pour l'arrêt mais NOK pour le manu (reste sur &quot;arrêt)"/>
    <m/>
    <s v="BYES FM"/>
    <d v="2016-05-26T00:00:00"/>
    <m/>
    <m/>
    <m/>
    <x v="2"/>
    <n v="1"/>
  </r>
  <r>
    <n v="901"/>
    <s v="A4N"/>
    <s v="CVC"/>
    <s v="CTA DF"/>
    <s v="défaut Traceur élec"/>
    <s v="OK"/>
    <m/>
    <s v="Le SD est remonté"/>
    <m/>
    <s v="BYES FM"/>
    <d v="2016-05-26T00:00:00"/>
    <m/>
    <m/>
    <m/>
    <x v="0"/>
    <n v="1"/>
  </r>
  <r>
    <n v="902"/>
    <s v="A4N"/>
    <s v="CVC"/>
    <s v="CTA DF"/>
    <s v="Pocket CTA"/>
    <s v="NOK"/>
    <n v="1"/>
    <s v="Manque pocket sur la CTA"/>
    <m/>
    <s v="BYES FM"/>
    <d v="2016-05-26T00:00:00"/>
    <m/>
    <m/>
    <m/>
    <x v="2"/>
    <n v="1"/>
  </r>
  <r>
    <n v="903"/>
    <s v="A4N"/>
    <s v="CVC"/>
    <s v="CTA DF"/>
    <s v="Etat"/>
    <s v="OK"/>
    <m/>
    <s v="En comparaison avec automate"/>
    <m/>
    <s v="BYES FM"/>
    <d v="2016-05-26T00:00:00"/>
    <m/>
    <m/>
    <m/>
    <x v="0"/>
    <n v="1"/>
  </r>
  <r>
    <n v="904"/>
    <s v="A4N"/>
    <s v="CVC"/>
    <s v="CTA DF"/>
    <s v="Pression moteur"/>
    <s v="NOK"/>
    <n v="3"/>
    <s v="A placer à coté de chaque moteur (consigne et mesure)"/>
    <m/>
    <s v="BYES FM"/>
    <d v="2016-05-26T00:00:00"/>
    <m/>
    <m/>
    <m/>
    <x v="2"/>
    <n v="1"/>
  </r>
  <r>
    <n v="905"/>
    <s v="A4N"/>
    <s v="CVC"/>
    <s v="CTA DF"/>
    <s v="Régulation pression"/>
    <s v="OK"/>
    <m/>
    <m/>
    <m/>
    <s v="BYES FM"/>
    <d v="2016-05-26T00:00:00"/>
    <m/>
    <m/>
    <m/>
    <x v="0"/>
    <n v="1"/>
  </r>
  <r>
    <n v="906"/>
    <s v="A4N"/>
    <s v="CVC"/>
    <s v="CTA DF"/>
    <s v="Régulation froid occupé / innoccupé"/>
    <s v="NOK"/>
    <n v="1"/>
    <s v="Prise en compte des 2 consignes froid: OK_x000a_Prise en compte des consignes par la Vanne froid: OK_x000a_Détermination de la consigne calculée soufflage par rapport aux écarts entre consigne reprise et mesure reprise: NOK_x000a_-&gt; mesure reprise: 22,1°C_x000a_-&gt; Consigne reprise froid: 22°C_x000a_-&gt; consigne calculée soufflage: 12°C_x000a_-&gt;vanne froid: 100%"/>
    <m/>
    <s v="BYES FM"/>
    <d v="2016-05-26T00:00:00"/>
    <m/>
    <m/>
    <m/>
    <x v="2"/>
    <n v="1"/>
  </r>
  <r>
    <n v="907"/>
    <s v="A4N"/>
    <s v="CVC"/>
    <s v="CTA DF"/>
    <s v="Limites haute et basse SO"/>
    <s v="OK"/>
    <m/>
    <m/>
    <m/>
    <s v="BYES FM"/>
    <d v="2016-05-26T00:00:00"/>
    <m/>
    <m/>
    <m/>
    <x v="0"/>
    <n v="1"/>
  </r>
  <r>
    <n v="908"/>
    <s v="A4N"/>
    <s v="CVC"/>
    <s v="CTA DF"/>
    <s v="Défaut filtre AN G4"/>
    <s v="OK"/>
    <m/>
    <m/>
    <m/>
    <s v="BYES FM"/>
    <d v="2016-05-26T00:00:00"/>
    <m/>
    <m/>
    <m/>
    <x v="0"/>
    <n v="1"/>
  </r>
  <r>
    <n v="909"/>
    <s v="A4N"/>
    <s v="CVC"/>
    <s v="CTA DF"/>
    <s v="Défaut filtre soufflage h10"/>
    <s v="OK"/>
    <m/>
    <m/>
    <m/>
    <s v="BYES FM"/>
    <d v="2016-05-26T00:00:00"/>
    <m/>
    <m/>
    <m/>
    <x v="0"/>
    <n v="1"/>
  </r>
  <r>
    <n v="910"/>
    <s v="A4N"/>
    <s v="CVC"/>
    <s v="CTA DF"/>
    <s v="Défaut filtre AN F7"/>
    <s v="OK"/>
    <m/>
    <m/>
    <m/>
    <s v="BYES FM"/>
    <d v="2016-05-26T00:00:00"/>
    <m/>
    <m/>
    <m/>
    <x v="0"/>
    <n v="1"/>
  </r>
  <r>
    <n v="911"/>
    <s v="A4N"/>
    <s v="CVC"/>
    <s v="CTA DF"/>
    <s v="Régulation roue"/>
    <s v="OK"/>
    <m/>
    <m/>
    <m/>
    <s v="BYES FM"/>
    <d v="2016-05-26T00:00:00"/>
    <m/>
    <m/>
    <m/>
    <x v="0"/>
    <n v="1"/>
  </r>
  <r>
    <n v="912"/>
    <s v="A4N"/>
    <s v="CVC"/>
    <s v="CTA DF"/>
    <s v="Programme horaire inoccupé"/>
    <s v="OK"/>
    <m/>
    <m/>
    <m/>
    <s v="BYES FM"/>
    <d v="2016-05-26T00:00:00"/>
    <m/>
    <m/>
    <m/>
    <x v="0"/>
    <n v="1"/>
  </r>
  <r>
    <n v="913"/>
    <s v="A4N"/>
    <s v="CVC"/>
    <s v="CTA DF"/>
    <s v="Programme horaire marche arrêt"/>
    <s v="OK"/>
    <m/>
    <m/>
    <m/>
    <s v="BYES FM"/>
    <d v="2016-05-26T00:00:00"/>
    <m/>
    <m/>
    <m/>
    <x v="0"/>
    <n v="1"/>
  </r>
  <r>
    <n v="914"/>
    <s v="A4N"/>
    <s v="CVC"/>
    <s v="CTA DF"/>
    <s v="Séquence démarrage / arrêt"/>
    <s v="OK"/>
    <m/>
    <m/>
    <m/>
    <s v="BYES FM"/>
    <d v="2016-05-26T00:00:00"/>
    <m/>
    <m/>
    <m/>
    <x v="0"/>
    <n v="1"/>
  </r>
  <r>
    <n v="915"/>
    <s v="A4N"/>
    <s v="CVC"/>
    <s v="CTA DF"/>
    <s v="Schéma CTA"/>
    <s v="OK"/>
    <m/>
    <m/>
    <m/>
    <s v="BYES FM"/>
    <d v="2016-05-26T00:00:00"/>
    <m/>
    <m/>
    <m/>
    <x v="0"/>
    <n v="1"/>
  </r>
  <r>
    <n v="916"/>
    <s v="A4N"/>
    <s v="CVC"/>
    <s v="CTA DF"/>
    <s v="Défaut roue"/>
    <s v="OK"/>
    <m/>
    <m/>
    <m/>
    <s v="BYES FM"/>
    <d v="2016-05-26T00:00:00"/>
    <m/>
    <m/>
    <m/>
    <x v="0"/>
    <n v="1"/>
  </r>
  <r>
    <n v="917"/>
    <s v="A4N"/>
    <s v="CVC"/>
    <s v="CTA DF"/>
    <s v="Défaut moteur soufflage"/>
    <s v="OK"/>
    <m/>
    <s v="Une disjonction provoque le défaut moteur et le défaut des variateurs des 2 moteurs: il faut avoir l'info"/>
    <m/>
    <s v="BYES FM"/>
    <d v="2016-05-26T00:00:00"/>
    <m/>
    <m/>
    <m/>
    <x v="0"/>
    <n v="1"/>
  </r>
  <r>
    <n v="918"/>
    <s v="A4N"/>
    <s v="CVC"/>
    <s v="CTA DF"/>
    <s v="Défaut débit reprise"/>
    <s v="OK"/>
    <m/>
    <m/>
    <m/>
    <s v="BYES FM"/>
    <d v="2016-05-26T00:00:00"/>
    <m/>
    <m/>
    <m/>
    <x v="0"/>
    <n v="1"/>
  </r>
  <r>
    <n v="919"/>
    <s v="A4N"/>
    <s v="CVC"/>
    <s v="CTA DF"/>
    <s v="Défaut antigel"/>
    <s v="NOK"/>
    <n v="1"/>
    <s v="Text trop élevée, vérifier qu'il y a bien un réarmement manuel"/>
    <m/>
    <s v="BYES FM"/>
    <d v="2016-05-26T00:00:00"/>
    <m/>
    <m/>
    <m/>
    <x v="2"/>
    <n v="1"/>
  </r>
  <r>
    <n v="920"/>
    <s v="A4N"/>
    <s v="CVC"/>
    <s v="CTA DF"/>
    <s v="Commutateurs"/>
    <s v="OK"/>
    <m/>
    <m/>
    <m/>
    <s v="BYES FM"/>
    <d v="2016-05-26T00:00:00"/>
    <m/>
    <m/>
    <m/>
    <x v="0"/>
    <n v="1"/>
  </r>
  <r>
    <n v="921"/>
    <s v="A4N"/>
    <s v="CVC"/>
    <s v="Groupe froid"/>
    <s v="En défaut"/>
    <s v="NOK"/>
    <n v="1"/>
    <s v="A tester "/>
    <m/>
    <s v="BYES FM"/>
    <d v="2016-05-26T00:00:00"/>
    <m/>
    <m/>
    <m/>
    <x v="2"/>
    <n v="1"/>
  </r>
  <r>
    <n v="922"/>
    <s v="A4N"/>
    <s v="CVC"/>
    <s v="CTA compensation"/>
    <s v="Etat"/>
    <s v="OK"/>
    <m/>
    <m/>
    <m/>
    <s v="BYES FM"/>
    <d v="2016-05-26T00:00:00"/>
    <m/>
    <m/>
    <m/>
    <x v="0"/>
    <n v="1"/>
  </r>
  <r>
    <n v="923"/>
    <s v="A4N"/>
    <s v="CVC"/>
    <s v="CTA compensation"/>
    <s v="Programmation horaire "/>
    <s v="OK"/>
    <m/>
    <s v="Post ventilation ok"/>
    <m/>
    <s v="BYES FM"/>
    <d v="2016-05-26T00:00:00"/>
    <m/>
    <m/>
    <m/>
    <x v="0"/>
    <n v="1"/>
  </r>
  <r>
    <n v="924"/>
    <s v="A4N"/>
    <s v="CVC"/>
    <s v="CTA compensation"/>
    <s v="Défaut antigel"/>
    <s v="NOK"/>
    <n v="1"/>
    <s v="Défaut OK_x000a_Alarme OK_x000a_Manque réarmement"/>
    <m/>
    <s v="BYES FM"/>
    <d v="2016-05-26T00:00:00"/>
    <m/>
    <m/>
    <m/>
    <x v="2"/>
    <n v="1"/>
  </r>
  <r>
    <n v="925"/>
    <s v="A4N"/>
    <s v="CVC"/>
    <s v="CTA compensation"/>
    <s v="Défaut filtre soufflage"/>
    <s v="OK"/>
    <m/>
    <m/>
    <m/>
    <s v="BYES FM"/>
    <d v="2016-05-26T00:00:00"/>
    <m/>
    <m/>
    <m/>
    <x v="0"/>
    <n v="1"/>
  </r>
  <r>
    <n v="926"/>
    <s v="A4N"/>
    <s v="CVC"/>
    <s v="CTA compensation"/>
    <s v="Défaut filtre AN F7"/>
    <s v="OK"/>
    <m/>
    <m/>
    <m/>
    <s v="BYES FM"/>
    <d v="2016-05-26T00:00:00"/>
    <m/>
    <m/>
    <m/>
    <x v="0"/>
    <n v="1"/>
  </r>
  <r>
    <n v="927"/>
    <s v="A4N"/>
    <s v="CVC"/>
    <s v="CTA compensation"/>
    <s v="Défaut filtre AN G4"/>
    <s v="NOK"/>
    <n v="1"/>
    <s v="Pas de défaut"/>
    <m/>
    <s v="BYES FM"/>
    <d v="2016-05-26T00:00:00"/>
    <m/>
    <m/>
    <m/>
    <x v="2"/>
    <n v="1"/>
  </r>
  <r>
    <n v="928"/>
    <s v="A4N"/>
    <s v="CVC"/>
    <s v="CTA compensation"/>
    <s v="Défaut débit "/>
    <s v="OK"/>
    <m/>
    <s v="nous n'avons pas attendus l'arrêt car post ventilation longue"/>
    <m/>
    <s v="BYES FM"/>
    <d v="2016-05-26T00:00:00"/>
    <m/>
    <m/>
    <m/>
    <x v="0"/>
    <n v="1"/>
  </r>
  <r>
    <n v="929"/>
    <s v="A4N"/>
    <s v="CVC"/>
    <s v="CTA compensation"/>
    <s v="Généralité défaut"/>
    <s v="NOK"/>
    <n v="2"/>
    <s v="Pas de vérification du voyant défaut car toujours allumé (défaut UTA)"/>
    <m/>
    <s v="BYES FM"/>
    <d v="2016-05-26T00:00:00"/>
    <m/>
    <m/>
    <m/>
    <x v="2"/>
    <n v="1"/>
  </r>
  <r>
    <n v="930"/>
    <s v="A4N"/>
    <s v="CVC"/>
    <s v="CTA compensation"/>
    <s v="Régulation chaud"/>
    <s v="OK"/>
    <m/>
    <m/>
    <m/>
    <s v="BYES FM"/>
    <d v="2016-05-26T00:00:00"/>
    <m/>
    <m/>
    <m/>
    <x v="0"/>
    <n v="1"/>
  </r>
  <r>
    <n v="931"/>
    <s v="A4N"/>
    <s v="CVC"/>
    <s v="CTA compensation"/>
    <s v="Régulation froid"/>
    <s v="OK"/>
    <m/>
    <m/>
    <m/>
    <s v="BYES FM"/>
    <d v="2016-05-26T00:00:00"/>
    <m/>
    <m/>
    <m/>
    <x v="0"/>
    <n v="1"/>
  </r>
  <r>
    <n v="932"/>
    <s v="A4N"/>
    <s v="CVC"/>
    <s v="CTA compensation"/>
    <s v="Régulation pression via consigne"/>
    <s v="OK"/>
    <m/>
    <m/>
    <m/>
    <s v="BYES FM"/>
    <d v="2016-05-26T00:00:00"/>
    <m/>
    <m/>
    <m/>
    <x v="0"/>
    <n v="1"/>
  </r>
  <r>
    <n v="933"/>
    <s v="A4N"/>
    <s v="CVC"/>
    <s v="CTA compensation"/>
    <s v="Défaut moteur"/>
    <s v="OK"/>
    <m/>
    <m/>
    <m/>
    <s v="BYES FM"/>
    <d v="2016-05-26T00:00:00"/>
    <m/>
    <m/>
    <m/>
    <x v="0"/>
    <n v="1"/>
  </r>
  <r>
    <n v="934"/>
    <s v="A4N"/>
    <s v="CVC"/>
    <s v="CTA compensation"/>
    <s v="Défaut étage 1"/>
    <s v="OK"/>
    <m/>
    <m/>
    <m/>
    <s v="BYES FM"/>
    <d v="2016-05-26T00:00:00"/>
    <m/>
    <m/>
    <m/>
    <x v="0"/>
    <n v="1"/>
  </r>
  <r>
    <n v="935"/>
    <s v="A4N"/>
    <s v="CVC"/>
    <s v="CTA compensation"/>
    <s v="Défaut étage 2"/>
    <s v="OK"/>
    <m/>
    <m/>
    <m/>
    <s v="BYES FM"/>
    <d v="2016-05-26T00:00:00"/>
    <m/>
    <m/>
    <m/>
    <x v="0"/>
    <n v="1"/>
  </r>
  <r>
    <n v="936"/>
    <s v="A4N"/>
    <s v="CVC"/>
    <s v="CTA compensation"/>
    <s v="Défaut triac"/>
    <s v="OK"/>
    <m/>
    <m/>
    <m/>
    <s v="BYES FM"/>
    <d v="2016-05-26T00:00:00"/>
    <m/>
    <m/>
    <m/>
    <x v="0"/>
    <n v="1"/>
  </r>
  <r>
    <n v="937"/>
    <s v="A4N"/>
    <s v="CVC"/>
    <s v="CTA compensation"/>
    <s v="Défaut thermostat incendie"/>
    <s v="OK"/>
    <m/>
    <m/>
    <m/>
    <s v="BYES FM"/>
    <d v="2016-05-26T00:00:00"/>
    <m/>
    <m/>
    <m/>
    <x v="0"/>
    <n v="1"/>
  </r>
  <r>
    <n v="938"/>
    <s v="A4N"/>
    <s v="CVC"/>
    <s v="CTA compensation"/>
    <s v="Bornier "/>
    <s v="NOK"/>
    <n v="1"/>
    <s v="A fondu, à remplacer au bon dimensionnement"/>
    <m/>
    <s v="BYES FM"/>
    <d v="2016-05-26T00:00:00"/>
    <m/>
    <m/>
    <m/>
    <x v="2"/>
    <n v="1"/>
  </r>
  <r>
    <n v="939"/>
    <s v="A4N"/>
    <s v="CVC"/>
    <s v="Sorbonne chimie 2 / Extracteur"/>
    <s v="Robinet + éclairage OK"/>
    <s v="OK"/>
    <m/>
    <m/>
    <m/>
    <s v="BYES FM"/>
    <d v="2016-05-26T00:00:00"/>
    <m/>
    <m/>
    <m/>
    <x v="0"/>
    <n v="1"/>
  </r>
  <r>
    <n v="940"/>
    <s v="A4N"/>
    <s v="CVC"/>
    <s v="Sorbonne chimie 2 / Extracteur"/>
    <s v="Guillotine haute : débit extraction 1107m3/h, comp 1300m3/h"/>
    <s v="OK"/>
    <m/>
    <m/>
    <m/>
    <s v="BYES FM"/>
    <d v="2016-05-26T00:00:00"/>
    <m/>
    <m/>
    <m/>
    <x v="0"/>
    <n v="1"/>
  </r>
  <r>
    <n v="941"/>
    <s v="A4N"/>
    <s v="CVC"/>
    <s v="Sorbonne chimie 2 / Extracteur"/>
    <s v="Guillotine basse: débit ext: 300m3/h, comp 418m3/h"/>
    <s v="OK"/>
    <m/>
    <m/>
    <m/>
    <s v="BYES FM"/>
    <d v="2016-05-26T00:00:00"/>
    <m/>
    <m/>
    <m/>
    <x v="0"/>
    <n v="1"/>
  </r>
  <r>
    <n v="942"/>
    <s v="A4N"/>
    <s v="CVC"/>
    <s v="Sorbonne chimie 2 / Extracteur"/>
    <s v="défaut butée haute"/>
    <s v="OK"/>
    <m/>
    <s v="Alarme en local"/>
    <m/>
    <s v="BYES FM"/>
    <d v="2016-05-26T00:00:00"/>
    <m/>
    <m/>
    <m/>
    <x v="0"/>
    <n v="1"/>
  </r>
  <r>
    <n v="943"/>
    <s v="A4N"/>
    <s v="CVC"/>
    <s v="Sorbonne chimie 2 / Extracteur"/>
    <s v="Défaut extracteur"/>
    <s v="NOK"/>
    <n v="1"/>
    <s v="Défaut extracteur : OK_x000a_Défaut débit d'extraction sorbonne: NOK"/>
    <m/>
    <s v="BYES FM"/>
    <d v="2016-05-26T00:00:00"/>
    <m/>
    <m/>
    <m/>
    <x v="2"/>
    <n v="1"/>
  </r>
  <r>
    <n v="944"/>
    <s v="A4N"/>
    <s v="CVC"/>
    <s v="Sorbonne chimie 1 / Extracteur"/>
    <s v="Fuite évacuation d'eau"/>
    <s v="NOK"/>
    <n v="1"/>
    <m/>
    <m/>
    <s v="BYES FM"/>
    <d v="2016-05-26T00:00:00"/>
    <m/>
    <m/>
    <m/>
    <x v="2"/>
    <n v="1"/>
  </r>
  <r>
    <n v="945"/>
    <s v="A4N"/>
    <s v="CVC"/>
    <s v="Sorbonne chimie 1 / Extracteur"/>
    <s v="Robinet + éclairage OK"/>
    <s v="OK"/>
    <m/>
    <m/>
    <m/>
    <s v="BYES FM"/>
    <d v="2016-05-26T00:00:00"/>
    <m/>
    <m/>
    <m/>
    <x v="0"/>
    <n v="1"/>
  </r>
  <r>
    <n v="946"/>
    <s v="A4N"/>
    <s v="CVC"/>
    <s v="Sorbonne chimie 1 / Extracteur"/>
    <s v="Guillotine haute : débit extraction 1050m3/h, comp 1428m3/h"/>
    <s v="NOK"/>
    <n v="1"/>
    <s v="Passage en alarme 15 secondes"/>
    <m/>
    <s v="BYES FM"/>
    <d v="2016-05-26T00:00:00"/>
    <m/>
    <m/>
    <m/>
    <x v="2"/>
    <n v="1"/>
  </r>
  <r>
    <n v="947"/>
    <s v="A4N"/>
    <s v="CVC"/>
    <s v="Sorbonne chimie 1 / Extracteur"/>
    <s v="Guillotine basse: débit ext: 448m3/h, comp 738m3/h"/>
    <s v="OK"/>
    <m/>
    <m/>
    <m/>
    <s v="BYES FM"/>
    <d v="2016-05-26T00:00:00"/>
    <m/>
    <m/>
    <m/>
    <x v="0"/>
    <n v="1"/>
  </r>
  <r>
    <n v="948"/>
    <s v="A4N"/>
    <s v="CVC"/>
    <s v="Sorbonne chimie 1 / Extracteur"/>
    <s v="défaut butée haute"/>
    <s v="OK"/>
    <m/>
    <s v="alarme en local"/>
    <m/>
    <s v="BYES FM"/>
    <d v="2016-05-26T00:00:00"/>
    <m/>
    <m/>
    <m/>
    <x v="0"/>
    <n v="1"/>
  </r>
  <r>
    <n v="949"/>
    <s v="A4N"/>
    <s v="CVC"/>
    <s v="Sorbonne chimie 1 / Extracteur"/>
    <s v="Défaut extracteur"/>
    <s v="NOK"/>
    <n v="1"/>
    <s v="Défaut extracteur : OK_x000a_Défaut débit d'extraction sorbonne: NOK"/>
    <m/>
    <s v="BYES FM"/>
    <d v="2016-05-26T00:00:00"/>
    <m/>
    <m/>
    <m/>
    <x v="2"/>
    <n v="1"/>
  </r>
  <r>
    <n v="950"/>
    <s v="A4N"/>
    <s v="CVC"/>
    <s v="Sorbonne chimie 1 / Extracteur"/>
    <s v="Fuite évacuation d'eau"/>
    <s v="NOK"/>
    <n v="1"/>
    <m/>
    <m/>
    <s v="BYES FM"/>
    <d v="2016-05-26T00:00:00"/>
    <m/>
    <m/>
    <m/>
    <x v="2"/>
    <n v="1"/>
  </r>
  <r>
    <n v="951"/>
    <s v="A4N"/>
    <s v="CVC"/>
    <s v="Extracteur armoire ventilée"/>
    <s v="Défaut débit"/>
    <s v="OK"/>
    <m/>
    <m/>
    <m/>
    <s v="BYES FM"/>
    <d v="2016-05-26T00:00:00"/>
    <m/>
    <m/>
    <m/>
    <x v="0"/>
    <n v="1"/>
  </r>
  <r>
    <n v="952"/>
    <s v="A4N"/>
    <s v="CVC"/>
    <s v="Tout Extracteurs"/>
    <s v="Coupure électrique"/>
    <s v="NOK"/>
    <n v="1"/>
    <s v="Lors d'une coupure électrique, il faut réarmer chaque variateurs, alors que les équipements devaient redémarrer automatiquement sans intervention humaine"/>
    <m/>
    <s v="BYES FM"/>
    <d v="2016-05-26T00:00:00"/>
    <m/>
    <m/>
    <m/>
    <x v="2"/>
    <n v="1"/>
  </r>
  <r>
    <n v="953"/>
    <s v="A4N"/>
    <s v="CVC"/>
    <s v="Sorbonne chimie 3 / Extracteur"/>
    <s v="Robinet + éclairage OK"/>
    <s v="OK"/>
    <m/>
    <m/>
    <m/>
    <s v="BYES FM"/>
    <d v="2016-05-26T00:00:00"/>
    <m/>
    <m/>
    <m/>
    <x v="0"/>
    <n v="1"/>
  </r>
  <r>
    <n v="954"/>
    <s v="A4N"/>
    <s v="CVC"/>
    <s v="Sorbonne chimie 3 / Extracteur"/>
    <s v="Guillotine haute : débit extraction 1095m3/h, comp 1446m3/h"/>
    <s v="NOK"/>
    <n v="1"/>
    <s v="Passage en alarme 15 secondes"/>
    <m/>
    <s v="BYES FM"/>
    <d v="2016-05-26T00:00:00"/>
    <m/>
    <m/>
    <m/>
    <x v="2"/>
    <n v="1"/>
  </r>
  <r>
    <n v="955"/>
    <s v="A4N"/>
    <s v="CVC"/>
    <s v="Sorbonne chimie 3 / Extracteur"/>
    <s v="Guillotine basse: débit ext: 224m3/h, comp 762m3/h"/>
    <s v="OK"/>
    <m/>
    <m/>
    <m/>
    <s v="BYES FM"/>
    <d v="2016-05-26T00:00:00"/>
    <m/>
    <m/>
    <m/>
    <x v="0"/>
    <n v="1"/>
  </r>
  <r>
    <n v="956"/>
    <s v="A4N"/>
    <s v="CVC"/>
    <s v="Sorbonne chimie 3 / Extracteur"/>
    <s v="défaut butée haute"/>
    <s v="OK"/>
    <m/>
    <s v="alarme en local"/>
    <m/>
    <s v="BYES FM"/>
    <d v="2016-05-26T00:00:00"/>
    <m/>
    <m/>
    <m/>
    <x v="0"/>
    <n v="1"/>
  </r>
  <r>
    <n v="957"/>
    <s v="A4N"/>
    <s v="CVC"/>
    <s v="Extracteur"/>
    <s v="Vue GTB"/>
    <s v="NOK"/>
    <n v="2"/>
    <s v="Rendre la vue lisible, encadre les points et voyants par extracteur"/>
    <m/>
    <s v="BYES FM"/>
    <d v="2016-05-26T00:00:00"/>
    <m/>
    <m/>
    <m/>
    <x v="2"/>
    <n v="1"/>
  </r>
  <r>
    <n v="958"/>
    <s v="A4N"/>
    <s v="CVC"/>
    <s v="Mini CTA"/>
    <s v="A tester "/>
    <s v="NT"/>
    <n v="1"/>
    <s v="Test à programmer"/>
    <m/>
    <s v="BYES FM"/>
    <d v="2016-05-26T00:00:00"/>
    <m/>
    <m/>
    <m/>
    <x v="1"/>
    <n v="1"/>
  </r>
  <r>
    <n v="959"/>
    <s v="A4N"/>
    <s v="CVC"/>
    <s v="Sorbonnes"/>
    <s v="Les défauts constatés sur les 3 sorbonnes chimies valent pour généralité, d'autres sorbonnes doivent être testées"/>
    <s v="NOK"/>
    <n v="1"/>
    <s v="Test à programmer"/>
    <m/>
    <s v="BYES FM"/>
    <d v="2016-05-26T00:00:00"/>
    <m/>
    <m/>
    <m/>
    <x v="2"/>
    <n v="1"/>
  </r>
  <r>
    <n v="960"/>
    <s v="B7"/>
    <s v="CFO"/>
    <s v="TD RDC"/>
    <s v="synthese defaut"/>
    <s v="OK"/>
    <m/>
    <m/>
    <m/>
    <s v="VERDI"/>
    <d v="2016-04-25T00:00:00"/>
    <m/>
    <m/>
    <m/>
    <x v="0"/>
    <n v="1"/>
  </r>
  <r>
    <n v="961"/>
    <s v="B7"/>
    <s v="CFO"/>
    <s v="TD RDC"/>
    <s v="Parafoudre"/>
    <s v="OK"/>
    <m/>
    <m/>
    <m/>
    <s v="VERDI"/>
    <d v="2016-04-25T00:00:00"/>
    <m/>
    <m/>
    <m/>
    <x v="0"/>
    <n v="1"/>
  </r>
  <r>
    <n v="962"/>
    <s v="B7"/>
    <s v="CFO"/>
    <s v="TD RDC"/>
    <s v="Position inter general"/>
    <s v="OK"/>
    <m/>
    <m/>
    <m/>
    <s v="VERDI"/>
    <d v="2016-04-25T00:00:00"/>
    <m/>
    <m/>
    <m/>
    <x v="0"/>
    <n v="1"/>
  </r>
  <r>
    <n v="963"/>
    <s v="B7"/>
    <s v="CFO"/>
    <s v="TD RDC"/>
    <s v="Presence tension"/>
    <s v="OK"/>
    <m/>
    <m/>
    <m/>
    <s v="VERDI"/>
    <d v="2016-04-25T00:00:00"/>
    <m/>
    <m/>
    <m/>
    <x v="0"/>
    <n v="1"/>
  </r>
  <r>
    <n v="964"/>
    <s v="B7"/>
    <s v="CFO"/>
    <s v="TD RDC"/>
    <s v="Compteur général"/>
    <s v="NOK"/>
    <n v="3"/>
    <s v="A effacer car sur TGBT"/>
    <m/>
    <s v="VERDI"/>
    <d v="2016-04-25T00:00:00"/>
    <d v="2016-06-28T00:00:00"/>
    <s v="OK"/>
    <m/>
    <x v="0"/>
    <n v="1"/>
  </r>
  <r>
    <n v="965"/>
    <s v="B7"/>
    <s v="CFO"/>
    <s v="TD RDC"/>
    <s v="Compteur Eclairage"/>
    <s v="OK"/>
    <m/>
    <m/>
    <m/>
    <s v="VERDI"/>
    <d v="2016-04-25T00:00:00"/>
    <m/>
    <m/>
    <m/>
    <x v="0"/>
    <n v="1"/>
  </r>
  <r>
    <n v="966"/>
    <s v="B7"/>
    <s v="CFO"/>
    <s v="TD RDC"/>
    <s v="Salle anthropo"/>
    <s v="NOK"/>
    <n v="1"/>
    <s v="info à 0 et en défaut"/>
    <m/>
    <s v="VERDI"/>
    <d v="2016-04-25T00:00:00"/>
    <m/>
    <m/>
    <m/>
    <x v="2"/>
    <n v="1"/>
  </r>
  <r>
    <n v="967"/>
    <s v="B7"/>
    <s v="CFO"/>
    <s v="TD RDC"/>
    <s v="Compteur calculée"/>
    <s v="OK"/>
    <m/>
    <m/>
    <m/>
    <s v="VERDI"/>
    <d v="2016-04-25T00:00:00"/>
    <m/>
    <m/>
    <m/>
    <x v="0"/>
    <n v="1"/>
  </r>
  <r>
    <n v="968"/>
    <s v="B7"/>
    <s v="CFO"/>
    <s v="TD R+1-OUEST"/>
    <s v="synthese defaut"/>
    <s v="OK"/>
    <m/>
    <m/>
    <m/>
    <s v="VERDI"/>
    <d v="2016-04-25T00:00:00"/>
    <m/>
    <m/>
    <m/>
    <x v="0"/>
    <n v="1"/>
  </r>
  <r>
    <n v="969"/>
    <s v="B7"/>
    <s v="CFO"/>
    <s v="TD R+1-OUEST"/>
    <s v="Parafoudre"/>
    <s v="OK"/>
    <m/>
    <m/>
    <m/>
    <s v="VERDI"/>
    <d v="2016-04-25T00:00:00"/>
    <m/>
    <m/>
    <m/>
    <x v="0"/>
    <n v="1"/>
  </r>
  <r>
    <n v="970"/>
    <s v="B7"/>
    <s v="CFO"/>
    <s v="TD R+1-OUEST"/>
    <s v="Position inter general"/>
    <s v="OK"/>
    <m/>
    <m/>
    <m/>
    <s v="VERDI"/>
    <d v="2016-04-25T00:00:00"/>
    <m/>
    <m/>
    <m/>
    <x v="0"/>
    <n v="1"/>
  </r>
  <r>
    <n v="971"/>
    <s v="B7"/>
    <s v="CFO"/>
    <s v="TD R+1-OUEST"/>
    <s v="Presence tension"/>
    <s v="OK"/>
    <m/>
    <m/>
    <m/>
    <s v="VERDI"/>
    <d v="2016-04-25T00:00:00"/>
    <m/>
    <m/>
    <m/>
    <x v="0"/>
    <n v="1"/>
  </r>
  <r>
    <n v="972"/>
    <s v="B7"/>
    <s v="CFO"/>
    <s v="TD R+1-OUEST"/>
    <s v="Compteur général"/>
    <s v="NOK"/>
    <n v="3"/>
    <s v="A effacer car sur TGBT"/>
    <m/>
    <s v="VERDI"/>
    <d v="2016-04-25T00:00:00"/>
    <m/>
    <m/>
    <m/>
    <x v="2"/>
    <n v="1"/>
  </r>
  <r>
    <n v="973"/>
    <s v="B7"/>
    <s v="CFO"/>
    <s v="TD R+1-OUEST"/>
    <s v="Compteur Eclairage"/>
    <s v="OK"/>
    <m/>
    <m/>
    <m/>
    <s v="VERDI"/>
    <d v="2016-04-25T00:00:00"/>
    <m/>
    <m/>
    <m/>
    <x v="0"/>
    <n v="1"/>
  </r>
  <r>
    <n v="974"/>
    <s v="B7"/>
    <s v="CFO"/>
    <s v="TD R+1-OUEST"/>
    <s v="Compteur calculée"/>
    <s v="NOK"/>
    <n v="1"/>
    <s v="n'est pas présent sur la vue"/>
    <m/>
    <s v="VERDI"/>
    <d v="2016-04-25T00:00:00"/>
    <m/>
    <m/>
    <m/>
    <x v="2"/>
    <n v="1"/>
  </r>
  <r>
    <n v="975"/>
    <s v="B7"/>
    <s v="CFO"/>
    <s v="TD R+1-EST"/>
    <s v="synthese defaut"/>
    <s v="NOK"/>
    <n v="1"/>
    <s v="vérifier suppression du défaut SD à revoir"/>
    <m/>
    <s v="VERDI"/>
    <d v="2016-04-25T00:00:00"/>
    <m/>
    <m/>
    <m/>
    <x v="2"/>
    <n v="1"/>
  </r>
  <r>
    <n v="976"/>
    <s v="B7"/>
    <s v="CFO"/>
    <s v="TD R+1-EST"/>
    <s v="Parafoudre"/>
    <s v="OK"/>
    <m/>
    <m/>
    <m/>
    <s v="VERDI"/>
    <d v="2016-04-25T00:00:00"/>
    <m/>
    <m/>
    <m/>
    <x v="0"/>
    <n v="1"/>
  </r>
  <r>
    <n v="977"/>
    <s v="B7"/>
    <s v="CFO"/>
    <s v="TD R+1-EST"/>
    <s v="Position inter general"/>
    <s v="NT"/>
    <m/>
    <m/>
    <m/>
    <s v="VERDI"/>
    <d v="2016-04-25T00:00:00"/>
    <m/>
    <m/>
    <m/>
    <x v="1"/>
    <n v="1"/>
  </r>
  <r>
    <n v="978"/>
    <s v="B7"/>
    <s v="CFO"/>
    <s v="TD R+1-EST"/>
    <s v="Presence tension"/>
    <s v="OK"/>
    <m/>
    <m/>
    <m/>
    <s v="VERDI"/>
    <d v="2016-04-25T00:00:00"/>
    <m/>
    <m/>
    <m/>
    <x v="0"/>
    <n v="1"/>
  </r>
  <r>
    <n v="979"/>
    <s v="B7"/>
    <s v="CFO"/>
    <s v="TD R+1-EST"/>
    <s v="Compteur général"/>
    <s v="NOK"/>
    <n v="2"/>
    <s v="en défaut; à effacer de cette vue, car affichée sur TGBT;valeur non cohérente avec celui du TGBT - prendre en compte valeur du TGBT"/>
    <m/>
    <s v="VERDI"/>
    <d v="2016-04-25T00:00:00"/>
    <m/>
    <m/>
    <m/>
    <x v="2"/>
    <n v="1"/>
  </r>
  <r>
    <n v="980"/>
    <s v="B7"/>
    <s v="CFO"/>
    <s v="TD R+1-EST"/>
    <s v="Compteur Eclairage"/>
    <s v="OK"/>
    <m/>
    <m/>
    <m/>
    <s v="VERDI"/>
    <d v="2016-04-25T00:00:00"/>
    <m/>
    <m/>
    <m/>
    <x v="0"/>
    <n v="1"/>
  </r>
  <r>
    <n v="981"/>
    <s v="B7"/>
    <s v="CFO"/>
    <s v="TD R+1-EST"/>
    <s v="Compteur calculée"/>
    <s v="NOK"/>
    <n v="2"/>
    <s v="valeur négative, due à l'erreur sur le comptage général"/>
    <m/>
    <s v="VERDI"/>
    <d v="2016-04-25T00:00:00"/>
    <m/>
    <m/>
    <m/>
    <x v="2"/>
    <n v="1"/>
  </r>
  <r>
    <n v="982"/>
    <s v="B7"/>
    <s v="CFO"/>
    <s v="TGBT"/>
    <s v="Position inter general"/>
    <s v="NT"/>
    <n v="1"/>
    <s v="Attention sens changer pendant les essais"/>
    <m/>
    <s v="VERDI"/>
    <d v="2016-04-25T00:00:00"/>
    <m/>
    <m/>
    <m/>
    <x v="1"/>
    <n v="1"/>
  </r>
  <r>
    <n v="983"/>
    <s v="B7"/>
    <s v="CFO"/>
    <s v="TGBT"/>
    <s v="Parafoudre"/>
    <s v="OK"/>
    <m/>
    <m/>
    <m/>
    <s v="VERDI"/>
    <d v="2016-04-25T00:00:00"/>
    <m/>
    <m/>
    <m/>
    <x v="0"/>
    <n v="1"/>
  </r>
  <r>
    <n v="984"/>
    <s v="B7"/>
    <s v="CFO"/>
    <s v="TGBT"/>
    <s v="synthese défaut disjoncteur"/>
    <s v="OK"/>
    <m/>
    <m/>
    <m/>
    <s v="VERDI"/>
    <d v="2016-04-25T00:00:00"/>
    <m/>
    <m/>
    <m/>
    <x v="0"/>
    <n v="1"/>
  </r>
  <r>
    <n v="985"/>
    <s v="B7"/>
    <s v="CFO"/>
    <s v="TGBT"/>
    <s v="Présence tension"/>
    <s v="OK"/>
    <m/>
    <m/>
    <m/>
    <s v="VERDI"/>
    <d v="2016-04-25T00:00:00"/>
    <m/>
    <m/>
    <m/>
    <x v="0"/>
    <n v="1"/>
  </r>
  <r>
    <n v="986"/>
    <s v="B7"/>
    <s v="CFO"/>
    <s v="TGBT"/>
    <s v="Défaut intrusion"/>
    <s v="NT"/>
    <m/>
    <s v="Non testable  "/>
    <m/>
    <s v="VERDI"/>
    <d v="2016-04-25T00:00:00"/>
    <m/>
    <m/>
    <m/>
    <x v="1"/>
    <n v="1"/>
  </r>
  <r>
    <n v="987"/>
    <s v="B7"/>
    <s v="CFO"/>
    <s v="TGBT"/>
    <s v="Compteur général"/>
    <s v="OK"/>
    <m/>
    <m/>
    <m/>
    <s v="VERDI"/>
    <d v="2016-04-25T00:00:00"/>
    <m/>
    <m/>
    <m/>
    <x v="0"/>
    <n v="1"/>
  </r>
  <r>
    <n v="988"/>
    <s v="B7"/>
    <s v="CFO"/>
    <s v="TGBT"/>
    <s v="Compteur TDRDC"/>
    <s v="NOK"/>
    <n v="1"/>
    <s v="il indique 0 et il est en défaut"/>
    <m/>
    <s v="VERDI"/>
    <d v="2016-04-25T00:00:00"/>
    <m/>
    <m/>
    <m/>
    <x v="2"/>
    <n v="1"/>
  </r>
  <r>
    <n v="989"/>
    <s v="B7"/>
    <s v="CFO"/>
    <s v="TGBT"/>
    <s v="Compteur TDR+1"/>
    <s v="NOK"/>
    <n v="1"/>
    <s v="il indique 0 et il est en défaut"/>
    <m/>
    <s v="VERDI"/>
    <d v="2016-04-25T00:00:00"/>
    <m/>
    <m/>
    <m/>
    <x v="2"/>
    <n v="1"/>
  </r>
  <r>
    <n v="990"/>
    <s v="B7"/>
    <s v="CFO"/>
    <s v="TGBT"/>
    <s v="CompteurTD2 R+1"/>
    <s v="OK"/>
    <m/>
    <m/>
    <m/>
    <s v="VERDI"/>
    <d v="2016-04-25T00:00:00"/>
    <m/>
    <m/>
    <m/>
    <x v="0"/>
    <n v="1"/>
  </r>
  <r>
    <n v="991"/>
    <s v="B7"/>
    <s v="CFO"/>
    <s v="TGBT"/>
    <s v="Compteur CVC"/>
    <s v="OK"/>
    <m/>
    <s v="libellé à reprendre car ne reprend pas que la ventilation"/>
    <m/>
    <s v="VERDI"/>
    <d v="2016-04-25T00:00:00"/>
    <m/>
    <m/>
    <m/>
    <x v="0"/>
    <n v="1"/>
  </r>
  <r>
    <n v="992"/>
    <s v="B7"/>
    <s v="CFO"/>
    <s v="TGBT"/>
    <s v="Compteur calculé"/>
    <s v="OK"/>
    <m/>
    <s v="à revérifier avec insertion comptages TD RDC et R+1"/>
    <m/>
    <s v="VERDI"/>
    <d v="2016-04-25T00:00:00"/>
    <m/>
    <m/>
    <m/>
    <x v="0"/>
    <n v="1"/>
  </r>
  <r>
    <n v="993"/>
    <s v="B7"/>
    <s v="CFO"/>
    <s v="TGBT"/>
    <s v="Commande eclairage extérieur"/>
    <s v="NOK"/>
    <n v="3"/>
    <s v="pas de plage marche saisie, OK sur marche forcée"/>
    <m/>
    <s v="VERDI"/>
    <d v="2016-04-25T00:00:00"/>
    <m/>
    <m/>
    <m/>
    <x v="2"/>
    <n v="1"/>
  </r>
  <r>
    <n v="994"/>
    <s v="B7"/>
    <s v="CFO"/>
    <s v="TGBT"/>
    <s v="Commande eclairage corculation"/>
    <s v="OK"/>
    <m/>
    <s v="Sur programme horaire et marche forcée"/>
    <m/>
    <s v="VERDI"/>
    <d v="2016-04-25T00:00:00"/>
    <m/>
    <m/>
    <m/>
    <x v="0"/>
    <n v="1"/>
  </r>
  <r>
    <n v="995"/>
    <s v="B7"/>
    <s v="CFO"/>
    <s v="ONDULEUR"/>
    <s v="Batterie"/>
    <s v="NOK"/>
    <n v="1"/>
    <m/>
    <m/>
    <s v="VERDI"/>
    <d v="2016-04-25T00:00:00"/>
    <m/>
    <m/>
    <m/>
    <x v="2"/>
    <n v="1"/>
  </r>
  <r>
    <n v="996"/>
    <s v="B7"/>
    <s v="CFO"/>
    <s v="ONDULEUR"/>
    <s v="Défaut surcharge"/>
    <s v="NOK"/>
    <n v="1"/>
    <m/>
    <m/>
    <s v="VERDI"/>
    <d v="2016-04-25T00:00:00"/>
    <m/>
    <m/>
    <m/>
    <x v="2"/>
    <n v="1"/>
  </r>
  <r>
    <n v="997"/>
    <s v="B7"/>
    <s v="CFO"/>
    <s v="ONDULEUR"/>
    <s v="fin d'autonomie"/>
    <s v="NOK"/>
    <n v="1"/>
    <m/>
    <m/>
    <s v="VERDI"/>
    <d v="2016-04-25T00:00:00"/>
    <m/>
    <m/>
    <m/>
    <x v="2"/>
    <n v="1"/>
  </r>
  <r>
    <n v="998"/>
    <s v="B7"/>
    <s v="CFO"/>
    <s v="ONDULEUR"/>
    <s v="Fonctionnement sur batterie"/>
    <s v="NOK"/>
    <n v="1"/>
    <m/>
    <m/>
    <s v="VERDI"/>
    <d v="2016-04-25T00:00:00"/>
    <m/>
    <m/>
    <m/>
    <x v="2"/>
    <n v="1"/>
  </r>
  <r>
    <n v="999"/>
    <s v="B7"/>
    <s v="CFO"/>
    <s v="ONDULEUR"/>
    <s v="En by pass"/>
    <s v="NOK"/>
    <n v="1"/>
    <m/>
    <m/>
    <s v="VERDI"/>
    <d v="2016-04-25T00:00:00"/>
    <m/>
    <m/>
    <m/>
    <x v="2"/>
    <n v="1"/>
  </r>
  <r>
    <n v="1000"/>
    <s v="B7"/>
    <s v="CFO"/>
    <s v="ONDULEUR"/>
    <s v="Autonomie"/>
    <s v="OK"/>
    <m/>
    <m/>
    <m/>
    <s v="VERDI"/>
    <d v="2016-04-25T00:00:00"/>
    <m/>
    <m/>
    <m/>
    <x v="0"/>
    <n v="1"/>
  </r>
  <r>
    <n v="1001"/>
    <s v="B7"/>
    <s v="CFO"/>
    <s v="ONDULEUR"/>
    <s v="Capacité"/>
    <s v="NOK"/>
    <n v="1"/>
    <m/>
    <m/>
    <s v="VERDI"/>
    <d v="2016-04-25T00:00:00"/>
    <m/>
    <m/>
    <m/>
    <x v="2"/>
    <n v="1"/>
  </r>
  <r>
    <n v="1002"/>
    <s v="B7"/>
    <s v="CFO"/>
    <s v="ONDULEUR"/>
    <s v="Température"/>
    <s v="OK"/>
    <m/>
    <m/>
    <m/>
    <s v="VERDI"/>
    <d v="2016-04-25T00:00:00"/>
    <m/>
    <m/>
    <m/>
    <x v="0"/>
    <n v="1"/>
  </r>
  <r>
    <n v="1003"/>
    <s v="B4"/>
    <s v="CFO"/>
    <s v="TD RDC"/>
    <s v="synthese defaut"/>
    <s v="OK"/>
    <m/>
    <m/>
    <m/>
    <s v="VERDI"/>
    <d v="2016-04-25T00:00:00"/>
    <m/>
    <m/>
    <m/>
    <x v="0"/>
    <n v="1"/>
  </r>
  <r>
    <n v="1004"/>
    <s v="B4"/>
    <s v="CFO"/>
    <s v="TD RDC"/>
    <s v="Parafoudre"/>
    <s v="OK"/>
    <n v="3"/>
    <s v="Modifier le libellé parafoudre comptage"/>
    <m/>
    <s v="VERDI"/>
    <d v="2016-04-26T00:00:00"/>
    <m/>
    <m/>
    <m/>
    <x v="0"/>
    <n v="1"/>
  </r>
  <r>
    <n v="1005"/>
    <s v="B4"/>
    <s v="CFO"/>
    <s v="TD RDC"/>
    <s v="Position inter general"/>
    <s v="NT"/>
    <m/>
    <m/>
    <m/>
    <s v="VERDI"/>
    <d v="2016-04-26T00:00:00"/>
    <m/>
    <m/>
    <m/>
    <x v="1"/>
    <n v="1"/>
  </r>
  <r>
    <n v="1006"/>
    <s v="B4"/>
    <s v="CFO"/>
    <s v="TD RDC"/>
    <s v="Presence tension"/>
    <s v="NOK"/>
    <n v="1"/>
    <m/>
    <m/>
    <s v="VERDI"/>
    <d v="2016-04-26T00:00:00"/>
    <m/>
    <m/>
    <m/>
    <x v="2"/>
    <n v="1"/>
  </r>
  <r>
    <n v="1007"/>
    <s v="B4"/>
    <s v="CFO"/>
    <s v="TD RDC"/>
    <s v="Défaut intrusion"/>
    <s v="NT"/>
    <m/>
    <s v="Non testable  "/>
    <m/>
    <s v="VERDI"/>
    <d v="2016-04-26T00:00:00"/>
    <m/>
    <m/>
    <m/>
    <x v="1"/>
    <n v="1"/>
  </r>
  <r>
    <n v="1008"/>
    <s v="B4"/>
    <s v="CFO"/>
    <s v="TD RDC"/>
    <s v="Compteur Eclairage"/>
    <s v="OK"/>
    <m/>
    <m/>
    <m/>
    <s v="VERDI"/>
    <d v="2016-04-26T00:00:00"/>
    <m/>
    <m/>
    <m/>
    <x v="0"/>
    <n v="1"/>
  </r>
  <r>
    <n v="1009"/>
    <s v="B4"/>
    <s v="CFO"/>
    <s v="TD RDC"/>
    <s v="Compteur calculée"/>
    <s v="NOK"/>
    <n v="2"/>
    <s v="Valeur négative, due comptage TD RDC dans TGBT&lt;au comptage éclairage dans le TD RDC"/>
    <m/>
    <s v="VERDI"/>
    <d v="2016-04-26T00:00:00"/>
    <m/>
    <m/>
    <m/>
    <x v="2"/>
    <n v="1"/>
  </r>
  <r>
    <n v="1010"/>
    <s v="B4"/>
    <s v="CFO"/>
    <s v="TD R+1"/>
    <s v="synthese defaut"/>
    <s v="OK"/>
    <m/>
    <m/>
    <m/>
    <s v="VERDI"/>
    <d v="2016-04-26T00:00:00"/>
    <m/>
    <m/>
    <m/>
    <x v="0"/>
    <n v="1"/>
  </r>
  <r>
    <n v="1011"/>
    <s v="B4"/>
    <s v="CFO"/>
    <s v="TD R+1"/>
    <s v="Parafoudre"/>
    <s v="OK"/>
    <m/>
    <m/>
    <m/>
    <s v="VERDI"/>
    <d v="2016-04-26T00:00:00"/>
    <m/>
    <m/>
    <m/>
    <x v="0"/>
    <n v="1"/>
  </r>
  <r>
    <n v="1012"/>
    <s v="B4"/>
    <s v="CFO"/>
    <s v="TD R+1"/>
    <s v="Position inter general"/>
    <s v="OK"/>
    <m/>
    <m/>
    <m/>
    <s v="VERDI"/>
    <d v="2016-04-26T00:00:00"/>
    <m/>
    <m/>
    <m/>
    <x v="0"/>
    <n v="1"/>
  </r>
  <r>
    <n v="1013"/>
    <s v="B4"/>
    <s v="CFO"/>
    <s v="TD R+1"/>
    <s v="Presence tension"/>
    <s v="OK"/>
    <m/>
    <m/>
    <m/>
    <s v="VERDI"/>
    <d v="2016-04-26T00:00:00"/>
    <m/>
    <m/>
    <m/>
    <x v="0"/>
    <n v="1"/>
  </r>
  <r>
    <n v="1014"/>
    <s v="B4"/>
    <s v="CFO"/>
    <s v="TD R+1"/>
    <s v="Compteur Eclairage"/>
    <s v="OK"/>
    <m/>
    <m/>
    <m/>
    <s v="VERDI"/>
    <d v="2016-04-26T00:00:00"/>
    <m/>
    <m/>
    <m/>
    <x v="0"/>
    <n v="1"/>
  </r>
  <r>
    <n v="1015"/>
    <s v="B4"/>
    <s v="CFO"/>
    <s v="TD R+1"/>
    <s v="Compteur calculée"/>
    <s v="NOK"/>
    <n v="2"/>
    <s v="Valeur négative, due comptage TD R+1 dans TGBT&lt;au comptage éclairage dans le TD R+1"/>
    <m/>
    <s v="VERDI"/>
    <d v="2016-04-26T00:00:00"/>
    <m/>
    <m/>
    <m/>
    <x v="2"/>
    <n v="1"/>
  </r>
  <r>
    <n v="1016"/>
    <s v="B4"/>
    <s v="CFO"/>
    <s v="TGBT"/>
    <s v="Parafoudre"/>
    <s v="NOK"/>
    <n v="1"/>
    <m/>
    <m/>
    <s v="VERDI"/>
    <d v="2016-04-26T00:00:00"/>
    <m/>
    <m/>
    <m/>
    <x v="2"/>
    <n v="1"/>
  </r>
  <r>
    <n v="1017"/>
    <s v="B4"/>
    <s v="CFO"/>
    <s v="TGBT"/>
    <s v="synthese défaut disjoncteur"/>
    <s v="OK"/>
    <m/>
    <m/>
    <m/>
    <s v="VERDI"/>
    <d v="2016-04-26T00:00:00"/>
    <m/>
    <m/>
    <m/>
    <x v="0"/>
    <n v="1"/>
  </r>
  <r>
    <n v="1018"/>
    <s v="B4"/>
    <s v="CFO"/>
    <s v="TGBT"/>
    <s v="Compteur général"/>
    <s v="OK"/>
    <m/>
    <m/>
    <m/>
    <s v="VERDI"/>
    <d v="2016-04-26T00:00:00"/>
    <m/>
    <m/>
    <m/>
    <x v="0"/>
    <n v="1"/>
  </r>
  <r>
    <n v="1019"/>
    <s v="B4"/>
    <s v="CFO"/>
    <s v="TGBT"/>
    <s v="Compteur TDRDC"/>
    <s v="OK"/>
    <m/>
    <m/>
    <m/>
    <s v="VERDI"/>
    <d v="2016-04-26T00:00:00"/>
    <m/>
    <m/>
    <m/>
    <x v="0"/>
    <n v="1"/>
  </r>
  <r>
    <n v="1020"/>
    <s v="B4"/>
    <s v="CFO"/>
    <s v="TGBT"/>
    <s v="Compteur TDR+1"/>
    <s v="OK"/>
    <m/>
    <m/>
    <m/>
    <s v="VERDI"/>
    <d v="2016-04-26T00:00:00"/>
    <m/>
    <m/>
    <m/>
    <x v="0"/>
    <n v="1"/>
  </r>
  <r>
    <n v="1021"/>
    <s v="B4"/>
    <s v="CFO"/>
    <s v="TGBT"/>
    <s v="Compteur Bâtiment B3 "/>
    <s v="OK"/>
    <m/>
    <m/>
    <m/>
    <s v="VERDI"/>
    <d v="2016-04-26T00:00:00"/>
    <m/>
    <m/>
    <m/>
    <x v="0"/>
    <n v="1"/>
  </r>
  <r>
    <n v="1022"/>
    <s v="B4"/>
    <s v="CFO"/>
    <s v="TGBT"/>
    <s v="Compteur CVC"/>
    <s v="OK"/>
    <n v="3"/>
    <s v="libellé à reprendre car ne reprend pas que la ventilation"/>
    <m/>
    <s v="VERDI"/>
    <d v="2016-04-26T00:00:00"/>
    <m/>
    <m/>
    <m/>
    <x v="0"/>
    <n v="1"/>
  </r>
  <r>
    <n v="1023"/>
    <s v="B4"/>
    <s v="CFO"/>
    <s v="TGBT"/>
    <s v="Compteur Eclairage"/>
    <s v="OK"/>
    <m/>
    <m/>
    <m/>
    <s v="VERDI"/>
    <d v="2016-04-26T00:00:00"/>
    <m/>
    <m/>
    <m/>
    <x v="0"/>
    <n v="1"/>
  </r>
  <r>
    <n v="1024"/>
    <s v="B4"/>
    <s v="CFO"/>
    <s v="TGBT"/>
    <s v="Compteur PC"/>
    <s v="OK"/>
    <m/>
    <m/>
    <m/>
    <s v="VERDI"/>
    <d v="2016-04-26T00:00:00"/>
    <m/>
    <m/>
    <m/>
    <x v="0"/>
    <n v="1"/>
  </r>
  <r>
    <n v="1025"/>
    <s v="B4"/>
    <s v="CFO"/>
    <s v="TGBT"/>
    <s v="Compteur calculée"/>
    <s v="NOK"/>
    <n v="2"/>
    <s v="Valeur négative"/>
    <m/>
    <s v="VERDI"/>
    <d v="2016-04-26T00:00:00"/>
    <m/>
    <m/>
    <m/>
    <x v="2"/>
    <n v="1"/>
  </r>
  <r>
    <n v="1026"/>
    <s v="B4"/>
    <s v="CFO"/>
    <s v="TGBT"/>
    <s v="Commande eclairage extérieur"/>
    <s v="OK"/>
    <m/>
    <s v="Sur marche forcée"/>
    <m/>
    <s v="VERDI"/>
    <d v="2016-04-26T00:00:00"/>
    <m/>
    <m/>
    <m/>
    <x v="0"/>
    <n v="1"/>
  </r>
  <r>
    <n v="1027"/>
    <s v="B4"/>
    <s v="CFO"/>
    <s v="TGBT"/>
    <s v="Commande eclairage corculation"/>
    <s v="OK"/>
    <m/>
    <s v="Sur programme horaire et marche forcée"/>
    <m/>
    <s v="VERDI"/>
    <d v="2016-04-26T00:00:00"/>
    <m/>
    <m/>
    <m/>
    <x v="0"/>
    <n v="1"/>
  </r>
  <r>
    <n v="1028"/>
    <s v="B4"/>
    <s v="CFO"/>
    <s v="ONDULEUR"/>
    <s v="Batterie"/>
    <s v="NOK"/>
    <n v="1"/>
    <m/>
    <m/>
    <s v="VERDI"/>
    <d v="2016-04-26T00:00:00"/>
    <m/>
    <m/>
    <m/>
    <x v="2"/>
    <n v="1"/>
  </r>
  <r>
    <n v="1029"/>
    <s v="B4"/>
    <s v="CFO"/>
    <s v="ONDULEUR"/>
    <s v="Défaut surcharge"/>
    <s v="NOK"/>
    <n v="1"/>
    <m/>
    <m/>
    <s v="VERDI"/>
    <d v="2016-04-26T00:00:00"/>
    <m/>
    <m/>
    <m/>
    <x v="2"/>
    <n v="1"/>
  </r>
  <r>
    <n v="1030"/>
    <s v="B4"/>
    <s v="CFO"/>
    <s v="ONDULEUR"/>
    <s v="fin d'autonomie"/>
    <s v="NOK"/>
    <n v="1"/>
    <m/>
    <m/>
    <s v="VERDI"/>
    <d v="2016-04-26T00:00:00"/>
    <m/>
    <m/>
    <m/>
    <x v="2"/>
    <n v="1"/>
  </r>
  <r>
    <n v="1031"/>
    <s v="B4"/>
    <s v="CFO"/>
    <s v="ONDULEUR"/>
    <s v="Fonctionnement sur batterie"/>
    <s v="NOK"/>
    <n v="1"/>
    <m/>
    <m/>
    <s v="VERDI"/>
    <d v="2016-04-26T00:00:00"/>
    <m/>
    <m/>
    <m/>
    <x v="2"/>
    <n v="1"/>
  </r>
  <r>
    <n v="1032"/>
    <s v="B4"/>
    <s v="CFO"/>
    <s v="ONDULEUR"/>
    <s v="En by pass"/>
    <s v="NOK"/>
    <n v="1"/>
    <m/>
    <m/>
    <s v="VERDI"/>
    <d v="2016-04-26T00:00:00"/>
    <m/>
    <m/>
    <m/>
    <x v="2"/>
    <n v="1"/>
  </r>
  <r>
    <n v="1033"/>
    <s v="B4"/>
    <s v="CFO"/>
    <s v="ONDULEUR"/>
    <s v="Autonomie"/>
    <s v="NOK"/>
    <n v="1"/>
    <s v="Affichage non cohérent"/>
    <m/>
    <s v="VERDI"/>
    <d v="2016-04-26T00:00:00"/>
    <m/>
    <m/>
    <m/>
    <x v="2"/>
    <n v="1"/>
  </r>
  <r>
    <n v="1034"/>
    <s v="B4"/>
    <s v="CFO"/>
    <s v="ONDULEUR"/>
    <s v="Capacité"/>
    <s v="NOK"/>
    <n v="1"/>
    <s v="Affichage non cohérent"/>
    <m/>
    <s v="VERDI"/>
    <d v="2016-04-26T00:00:00"/>
    <m/>
    <m/>
    <m/>
    <x v="2"/>
    <n v="1"/>
  </r>
  <r>
    <n v="1035"/>
    <s v="B4"/>
    <s v="CFO"/>
    <s v="ONDULEUR"/>
    <s v="Température"/>
    <s v="OK"/>
    <m/>
    <m/>
    <m/>
    <s v="VERDI"/>
    <d v="2016-04-26T00:00:00"/>
    <m/>
    <m/>
    <m/>
    <x v="0"/>
    <n v="1"/>
  </r>
  <r>
    <n v="1036"/>
    <s v="B6"/>
    <s v="CFO"/>
    <s v="TD AMPHI"/>
    <s v="synthese defaut"/>
    <s v="OK"/>
    <m/>
    <m/>
    <m/>
    <s v="VERDI"/>
    <d v="2016-04-25T00:00:00"/>
    <m/>
    <m/>
    <m/>
    <x v="0"/>
    <n v="1"/>
  </r>
  <r>
    <n v="1037"/>
    <s v="B6"/>
    <s v="CFO"/>
    <s v="TD AMPHI"/>
    <s v="Parafoudre"/>
    <s v="OK"/>
    <m/>
    <m/>
    <m/>
    <s v="VERDI"/>
    <d v="2016-04-26T00:00:00"/>
    <m/>
    <m/>
    <m/>
    <x v="0"/>
    <n v="1"/>
  </r>
  <r>
    <n v="1038"/>
    <s v="B6"/>
    <s v="CFO"/>
    <s v="TD AMPHI"/>
    <s v="Position inter general"/>
    <s v="OK"/>
    <m/>
    <m/>
    <m/>
    <s v="VERDI"/>
    <d v="2016-04-26T00:00:00"/>
    <m/>
    <m/>
    <m/>
    <x v="0"/>
    <n v="1"/>
  </r>
  <r>
    <n v="1039"/>
    <s v="B6"/>
    <s v="CFO"/>
    <s v="TD AMPHI"/>
    <s v="Presence tension"/>
    <s v="OK"/>
    <m/>
    <m/>
    <m/>
    <s v="VERDI"/>
    <d v="2016-04-26T00:00:00"/>
    <m/>
    <m/>
    <m/>
    <x v="0"/>
    <n v="1"/>
  </r>
  <r>
    <n v="1040"/>
    <s v="B6"/>
    <s v="CFO"/>
    <s v="TD AMPHI"/>
    <s v="Compteur Eclairage"/>
    <s v="OK"/>
    <m/>
    <m/>
    <m/>
    <s v="VERDI"/>
    <d v="2016-04-26T00:00:00"/>
    <m/>
    <m/>
    <m/>
    <x v="0"/>
    <n v="1"/>
  </r>
  <r>
    <n v="1041"/>
    <s v="B6"/>
    <s v="CFO"/>
    <s v="TD AMPHI"/>
    <s v="Compteur PC"/>
    <s v="OK"/>
    <m/>
    <m/>
    <m/>
    <s v="VERDI"/>
    <d v="2016-04-26T00:00:00"/>
    <m/>
    <m/>
    <m/>
    <x v="0"/>
    <n v="1"/>
  </r>
  <r>
    <n v="1042"/>
    <s v="B6"/>
    <s v="CFO"/>
    <s v="TD AMPHI"/>
    <s v="Compteur calculée"/>
    <s v="OK"/>
    <m/>
    <m/>
    <m/>
    <s v="VERDI"/>
    <d v="2016-04-26T00:00:00"/>
    <m/>
    <m/>
    <m/>
    <x v="0"/>
    <n v="1"/>
  </r>
  <r>
    <n v="1043"/>
    <s v="B6"/>
    <s v="CFO"/>
    <s v="TD R+1"/>
    <s v="synthese defaut"/>
    <s v="OK"/>
    <m/>
    <m/>
    <m/>
    <s v="VERDI"/>
    <d v="2016-04-26T00:00:00"/>
    <m/>
    <m/>
    <m/>
    <x v="0"/>
    <n v="1"/>
  </r>
  <r>
    <n v="1044"/>
    <s v="B6"/>
    <s v="CFO"/>
    <s v="TD R+1"/>
    <s v="Parafoudre"/>
    <s v="OK"/>
    <m/>
    <m/>
    <m/>
    <s v="VERDI"/>
    <d v="2016-04-26T00:00:00"/>
    <m/>
    <m/>
    <m/>
    <x v="0"/>
    <n v="1"/>
  </r>
  <r>
    <n v="1045"/>
    <s v="B6"/>
    <s v="CFO"/>
    <s v="TD R+1"/>
    <s v="Position inter general"/>
    <s v="OK"/>
    <m/>
    <m/>
    <m/>
    <s v="VERDI"/>
    <d v="2016-04-26T00:00:00"/>
    <m/>
    <m/>
    <m/>
    <x v="0"/>
    <n v="1"/>
  </r>
  <r>
    <n v="1046"/>
    <s v="B6"/>
    <s v="CFO"/>
    <s v="TD R+1"/>
    <s v="Presence tension"/>
    <s v="OK"/>
    <m/>
    <m/>
    <m/>
    <s v="VERDI"/>
    <d v="2016-04-26T00:00:00"/>
    <m/>
    <m/>
    <m/>
    <x v="0"/>
    <n v="1"/>
  </r>
  <r>
    <n v="1047"/>
    <s v="B6"/>
    <s v="CFO"/>
    <s v="TD R+1"/>
    <s v="Ascenseur "/>
    <s v="NT"/>
    <m/>
    <m/>
    <m/>
    <s v="VERDI"/>
    <d v="2016-04-26T00:00:00"/>
    <m/>
    <m/>
    <m/>
    <x v="1"/>
    <n v="1"/>
  </r>
  <r>
    <n v="1048"/>
    <s v="B6"/>
    <s v="CFO"/>
    <s v="TD R+1"/>
    <s v="Compteur Eclairage"/>
    <s v="OK"/>
    <m/>
    <m/>
    <m/>
    <s v="VERDI"/>
    <d v="2016-04-26T00:00:00"/>
    <m/>
    <m/>
    <m/>
    <x v="0"/>
    <n v="1"/>
  </r>
  <r>
    <n v="1049"/>
    <s v="B6"/>
    <s v="CFO"/>
    <s v="TD R+1"/>
    <s v="Compteur PC"/>
    <s v="OK"/>
    <m/>
    <m/>
    <m/>
    <s v="VERDI"/>
    <d v="2016-04-26T00:00:00"/>
    <m/>
    <m/>
    <m/>
    <x v="0"/>
    <n v="1"/>
  </r>
  <r>
    <n v="1050"/>
    <s v="B6"/>
    <s v="CFO"/>
    <s v="TD R+1"/>
    <s v="Compteur calculée"/>
    <s v="OK"/>
    <m/>
    <m/>
    <m/>
    <s v="VERDI"/>
    <d v="2016-04-26T00:00:00"/>
    <m/>
    <m/>
    <m/>
    <x v="0"/>
    <n v="1"/>
  </r>
  <r>
    <n v="1051"/>
    <s v="B6"/>
    <s v="GTB"/>
    <s v="TD R+1"/>
    <s v="Affichage: fenêtre trop compacte - supperposition ascenseur/comptage"/>
    <s v="NOK"/>
    <n v="3"/>
    <m/>
    <m/>
    <s v="VERDI"/>
    <d v="2016-04-26T00:00:00"/>
    <m/>
    <m/>
    <m/>
    <x v="2"/>
    <n v="1"/>
  </r>
  <r>
    <n v="1052"/>
    <s v="B6"/>
    <s v="CFO"/>
    <s v="TGBT"/>
    <s v="Position inter general"/>
    <s v="NT"/>
    <m/>
    <m/>
    <m/>
    <s v="VERDI"/>
    <d v="2016-04-25T00:00:00"/>
    <m/>
    <m/>
    <m/>
    <x v="1"/>
    <n v="1"/>
  </r>
  <r>
    <n v="1053"/>
    <s v="B6"/>
    <s v="CFO"/>
    <s v="TGBT"/>
    <s v="Parafoudre"/>
    <s v="OK"/>
    <m/>
    <m/>
    <m/>
    <s v="VERDI"/>
    <d v="2016-04-26T00:00:00"/>
    <m/>
    <m/>
    <m/>
    <x v="0"/>
    <n v="1"/>
  </r>
  <r>
    <n v="1054"/>
    <s v="B6"/>
    <s v="CFO"/>
    <s v="TGBT"/>
    <s v="synthese défaut disjoncteur"/>
    <s v="OK"/>
    <m/>
    <m/>
    <m/>
    <s v="VERDI"/>
    <d v="2016-04-26T00:00:00"/>
    <m/>
    <m/>
    <m/>
    <x v="0"/>
    <n v="1"/>
  </r>
  <r>
    <n v="1055"/>
    <s v="B6"/>
    <s v="CFO"/>
    <s v="TGBT"/>
    <s v="Présence tension"/>
    <s v="OK"/>
    <m/>
    <m/>
    <m/>
    <s v="VERDI"/>
    <d v="2016-04-26T00:00:00"/>
    <m/>
    <m/>
    <m/>
    <x v="0"/>
    <n v="1"/>
  </r>
  <r>
    <n v="1056"/>
    <s v="B6"/>
    <s v="CFO"/>
    <s v="TGBT"/>
    <s v="Défaut intrusion"/>
    <s v="NT"/>
    <m/>
    <s v="Non testable  "/>
    <m/>
    <s v="VERDI"/>
    <d v="2016-04-26T00:00:00"/>
    <m/>
    <m/>
    <m/>
    <x v="1"/>
    <n v="1"/>
  </r>
  <r>
    <n v="1057"/>
    <s v="B6"/>
    <s v="CFO"/>
    <s v="TGBT"/>
    <s v="Compteur général"/>
    <s v="OK"/>
    <m/>
    <m/>
    <m/>
    <s v="VERDI"/>
    <d v="2016-04-26T00:00:00"/>
    <m/>
    <m/>
    <m/>
    <x v="0"/>
    <n v="1"/>
  </r>
  <r>
    <n v="1058"/>
    <s v="B6"/>
    <s v="CFO"/>
    <s v="TGBT"/>
    <s v="Compteur TDAmphi"/>
    <s v="OK"/>
    <m/>
    <m/>
    <m/>
    <s v="VERDI"/>
    <d v="2016-04-26T00:00:00"/>
    <m/>
    <m/>
    <m/>
    <x v="0"/>
    <n v="1"/>
  </r>
  <r>
    <n v="1059"/>
    <s v="B6"/>
    <s v="CFO"/>
    <s v="TGBT"/>
    <s v="Compteur TDR+1"/>
    <s v="OK"/>
    <m/>
    <m/>
    <m/>
    <s v="VERDI"/>
    <d v="2016-04-26T00:00:00"/>
    <m/>
    <m/>
    <m/>
    <x v="0"/>
    <n v="1"/>
  </r>
  <r>
    <n v="1060"/>
    <s v="B6"/>
    <s v="CFO"/>
    <s v="TGBT"/>
    <s v="Compteur BECS"/>
    <s v="OK"/>
    <m/>
    <m/>
    <m/>
    <s v="VERDI"/>
    <d v="2016-04-26T00:00:00"/>
    <m/>
    <m/>
    <m/>
    <x v="0"/>
    <n v="1"/>
  </r>
  <r>
    <n v="1061"/>
    <s v="B6"/>
    <s v="CFO"/>
    <s v="TGBT"/>
    <s v="Compteur Eclairage"/>
    <s v="OK"/>
    <m/>
    <m/>
    <m/>
    <s v="VERDI"/>
    <d v="2016-04-26T00:00:00"/>
    <m/>
    <m/>
    <m/>
    <x v="0"/>
    <n v="1"/>
  </r>
  <r>
    <n v="1062"/>
    <s v="B6"/>
    <s v="CFO"/>
    <s v="TGBT"/>
    <s v="Compteur PC"/>
    <s v="OK"/>
    <m/>
    <m/>
    <m/>
    <s v="VERDI"/>
    <d v="2016-04-26T00:00:00"/>
    <m/>
    <m/>
    <m/>
    <x v="0"/>
    <n v="1"/>
  </r>
  <r>
    <n v="1063"/>
    <s v="B6"/>
    <s v="CFO"/>
    <s v="TGBT"/>
    <s v="Compteur CVC"/>
    <s v="OK"/>
    <m/>
    <s v="libellé à reprendre car ne reprend pas que la ventilation"/>
    <m/>
    <s v="VERDI"/>
    <d v="2016-04-25T00:00:00"/>
    <m/>
    <m/>
    <m/>
    <x v="0"/>
    <n v="1"/>
  </r>
  <r>
    <n v="1064"/>
    <s v="B6"/>
    <s v="CFO"/>
    <s v="TGBT"/>
    <s v="Compteur calculé"/>
    <s v="OK"/>
    <m/>
    <s v="à revérifier avec insertion comptages TD RDC et R+1"/>
    <m/>
    <s v="VERDI"/>
    <d v="2016-04-25T00:00:00"/>
    <m/>
    <m/>
    <m/>
    <x v="0"/>
    <n v="1"/>
  </r>
  <r>
    <n v="1065"/>
    <s v="B6"/>
    <s v="CFO"/>
    <s v="TGBT"/>
    <s v="Commande eclairage extérieur"/>
    <s v="OK"/>
    <m/>
    <s v="Sur marche forcée"/>
    <m/>
    <s v="VERDI"/>
    <d v="2016-04-26T00:00:00"/>
    <m/>
    <m/>
    <m/>
    <x v="0"/>
    <n v="1"/>
  </r>
  <r>
    <n v="1066"/>
    <s v="B6"/>
    <s v="CFO"/>
    <s v="TGBT"/>
    <s v="Commande eclairage corculation"/>
    <s v="OK"/>
    <m/>
    <s v="Sur programme horaire et marche forcée"/>
    <m/>
    <s v="VERDI"/>
    <d v="2016-04-26T00:00:00"/>
    <m/>
    <m/>
    <m/>
    <x v="0"/>
    <n v="1"/>
  </r>
  <r>
    <n v="1067"/>
    <s v="B6"/>
    <s v="CFO"/>
    <s v="ONDULEUR"/>
    <s v="Batterie"/>
    <s v="NOK"/>
    <n v="1"/>
    <m/>
    <m/>
    <s v="VERDI"/>
    <d v="2016-04-26T00:00:00"/>
    <m/>
    <m/>
    <m/>
    <x v="2"/>
    <n v="1"/>
  </r>
  <r>
    <n v="1068"/>
    <s v="B6"/>
    <s v="CFO"/>
    <s v="ONDULEUR"/>
    <s v="Défaut surcharge"/>
    <s v="NOK"/>
    <n v="1"/>
    <m/>
    <m/>
    <s v="VERDI"/>
    <d v="2016-04-26T00:00:00"/>
    <m/>
    <m/>
    <m/>
    <x v="2"/>
    <n v="1"/>
  </r>
  <r>
    <n v="1069"/>
    <s v="B6"/>
    <s v="CFO"/>
    <s v="ONDULEUR"/>
    <s v="fin d'autonomie"/>
    <s v="NOK"/>
    <n v="1"/>
    <m/>
    <m/>
    <s v="VERDI"/>
    <d v="2016-04-26T00:00:00"/>
    <m/>
    <m/>
    <m/>
    <x v="2"/>
    <n v="1"/>
  </r>
  <r>
    <n v="1070"/>
    <s v="B6"/>
    <s v="CFO"/>
    <s v="ONDULEUR"/>
    <s v="Fonctionnement sur batterie"/>
    <s v="NOK"/>
    <n v="1"/>
    <m/>
    <m/>
    <s v="VERDI"/>
    <d v="2016-04-26T00:00:00"/>
    <m/>
    <m/>
    <m/>
    <x v="2"/>
    <n v="1"/>
  </r>
  <r>
    <n v="1071"/>
    <s v="B6"/>
    <s v="CFO"/>
    <s v="ONDULEUR"/>
    <s v="En by pass"/>
    <s v="NOK"/>
    <n v="1"/>
    <m/>
    <m/>
    <s v="VERDI"/>
    <d v="2016-04-26T00:00:00"/>
    <m/>
    <m/>
    <m/>
    <x v="2"/>
    <n v="1"/>
  </r>
  <r>
    <n v="1072"/>
    <s v="B6"/>
    <s v="CFO"/>
    <s v="ONDULEUR"/>
    <s v="Autonomie"/>
    <s v="NOK"/>
    <n v="1"/>
    <s v="Affichage non cohérent"/>
    <m/>
    <s v="VERDI"/>
    <d v="2016-04-26T00:00:00"/>
    <m/>
    <m/>
    <m/>
    <x v="2"/>
    <n v="1"/>
  </r>
  <r>
    <n v="1073"/>
    <s v="B6"/>
    <s v="CFO"/>
    <s v="ONDULEUR"/>
    <s v="Capacité"/>
    <s v="NOK"/>
    <n v="1"/>
    <s v="Affichage non cohérent"/>
    <m/>
    <s v="VERDI"/>
    <d v="2016-04-26T00:00:00"/>
    <m/>
    <m/>
    <m/>
    <x v="2"/>
    <n v="1"/>
  </r>
  <r>
    <n v="1074"/>
    <s v="B6"/>
    <s v="CFO"/>
    <s v="ONDULEUR"/>
    <s v="Température"/>
    <s v="OK"/>
    <m/>
    <m/>
    <m/>
    <s v="VERDI"/>
    <d v="2016-04-26T00:00:00"/>
    <m/>
    <m/>
    <m/>
    <x v="0"/>
    <n v="1"/>
  </r>
  <r>
    <n v="1075"/>
    <s v="B5"/>
    <s v="CVC"/>
    <s v="CTA locaux"/>
    <s v="Etat"/>
    <s v="OK"/>
    <m/>
    <m/>
    <m/>
    <s v="BYES FM"/>
    <d v="2016-06-02T00:00:00"/>
    <m/>
    <m/>
    <m/>
    <x v="0"/>
    <n v="1"/>
  </r>
  <r>
    <n v="1076"/>
    <s v="B5"/>
    <s v="CVC"/>
    <s v="CTA locaux"/>
    <s v="Régulation température (bypass)"/>
    <s v="OK"/>
    <m/>
    <m/>
    <m/>
    <s v="BYES FM"/>
    <d v="2016-06-02T00:00:00"/>
    <m/>
    <m/>
    <m/>
    <x v="0"/>
    <n v="1"/>
  </r>
  <r>
    <n v="1077"/>
    <s v="B5"/>
    <s v="CVC"/>
    <s v="CTA locaux"/>
    <s v="Régulation pression"/>
    <s v="OK"/>
    <m/>
    <m/>
    <m/>
    <s v="BYES FM"/>
    <d v="2016-06-02T00:00:00"/>
    <m/>
    <m/>
    <m/>
    <x v="0"/>
    <n v="1"/>
  </r>
  <r>
    <n v="1078"/>
    <s v="B5"/>
    <s v="CVC"/>
    <s v="CTA locaux"/>
    <s v="Libellé GTB"/>
    <s v="NOK"/>
    <n v="2"/>
    <s v="Remplacer &quot;consigne ambiance maxi&quot; par &quot;consigne reprise&quot;"/>
    <m/>
    <s v="BYES FM"/>
    <d v="2016-06-02T00:00:00"/>
    <m/>
    <m/>
    <m/>
    <x v="2"/>
    <n v="1"/>
  </r>
  <r>
    <n v="1079"/>
    <s v="B5"/>
    <s v="CVC"/>
    <s v="CTA locaux"/>
    <s v="Bypass"/>
    <s v="NOK"/>
    <n v="2"/>
    <s v="Animer le bouton en vert comme pour les registres"/>
    <m/>
    <s v="BYES FM"/>
    <d v="2016-06-02T00:00:00"/>
    <m/>
    <m/>
    <m/>
    <x v="2"/>
    <n v="1"/>
  </r>
  <r>
    <n v="1080"/>
    <s v="B5"/>
    <s v="CVC"/>
    <s v="CTA locaux"/>
    <s v="Arrêt /démarrage par programmation horaire"/>
    <s v="OK"/>
    <m/>
    <m/>
    <m/>
    <s v="BYES FM"/>
    <d v="2016-06-02T00:00:00"/>
    <m/>
    <m/>
    <m/>
    <x v="0"/>
    <n v="1"/>
  </r>
  <r>
    <n v="1081"/>
    <s v="B5"/>
    <s v="CVC"/>
    <s v="CTA locaux"/>
    <s v="Défaut filtre air extrait"/>
    <s v="NOK"/>
    <n v="1"/>
    <s v="Apparaît en local mais pas à la GTB"/>
    <m/>
    <s v="BYES FM"/>
    <d v="2016-06-02T00:00:00"/>
    <d v="2016-06-22T00:00:00"/>
    <s v="OK"/>
    <m/>
    <x v="0"/>
    <n v="1"/>
  </r>
  <r>
    <n v="1082"/>
    <s v="B5"/>
    <s v="CVC"/>
    <s v="CTA locaux"/>
    <s v="Défaut filtre pré filtre"/>
    <s v="NOK"/>
    <n v="1"/>
    <s v="Apparaît en local mais pas à la GTB"/>
    <m/>
    <s v="BYES FM"/>
    <d v="2016-06-02T00:00:00"/>
    <d v="2016-06-22T00:00:00"/>
    <s v="OK"/>
    <m/>
    <x v="0"/>
    <n v="1"/>
  </r>
  <r>
    <n v="1083"/>
    <s v="B5"/>
    <s v="CVC"/>
    <s v="CTA locaux"/>
    <s v="Défaut filtre air neuf"/>
    <s v="NOK"/>
    <n v="1"/>
    <s v="Apparaît en local mais pas à la GTB"/>
    <m/>
    <s v="BYES FM"/>
    <d v="2016-06-02T00:00:00"/>
    <d v="2016-06-22T00:00:00"/>
    <s v="OK"/>
    <m/>
    <x v="0"/>
    <n v="1"/>
  </r>
  <r>
    <n v="1084"/>
    <s v="B5"/>
    <s v="CVC"/>
    <s v="CTA locaux"/>
    <s v="Défaut débit soufflage"/>
    <s v="NOK"/>
    <n v="1"/>
    <s v="Apparaît en local mais pas à la GTB"/>
    <m/>
    <s v="BYES FM"/>
    <d v="2016-06-02T00:00:00"/>
    <d v="2016-06-22T00:00:00"/>
    <s v="OK"/>
    <m/>
    <x v="0"/>
    <n v="1"/>
  </r>
  <r>
    <n v="1085"/>
    <s v="B5"/>
    <s v="CVC"/>
    <s v="CTA locaux"/>
    <s v="Défaut moteur reprise"/>
    <s v="NOK"/>
    <n v="1"/>
    <s v="Apparaît en local mais pas à la GTB"/>
    <m/>
    <s v="BYES FM"/>
    <d v="2016-06-02T00:00:00"/>
    <d v="2016-06-22T00:00:00"/>
    <s v="OK"/>
    <m/>
    <x v="0"/>
    <n v="1"/>
  </r>
  <r>
    <n v="1086"/>
    <s v="B5"/>
    <s v="CVC"/>
    <s v="CTA locaux"/>
    <s v="Défaut moteur soufflage"/>
    <s v="NOK"/>
    <n v="1"/>
    <s v="Apparaît en local mais pas à la GTB"/>
    <m/>
    <s v="BYES FM"/>
    <d v="2016-06-02T00:00:00"/>
    <d v="2016-06-22T00:00:00"/>
    <s v="OK"/>
    <m/>
    <x v="0"/>
    <n v="1"/>
  </r>
  <r>
    <n v="1087"/>
    <s v="B5"/>
    <s v="CVC"/>
    <s v="CTA locaux"/>
    <s v="Commutateur Auto / MANU"/>
    <s v="NOK"/>
    <n v="1"/>
    <s v="Manque mode auto avec voyant sur vue"/>
    <m/>
    <s v="BYES FM"/>
    <d v="2016-06-02T00:00:00"/>
    <m/>
    <m/>
    <m/>
    <x v="2"/>
    <n v="1"/>
  </r>
  <r>
    <n v="1088"/>
    <s v="B5"/>
    <s v="CVC"/>
    <s v="CTA locaux"/>
    <s v="Manque pocket"/>
    <s v="NOK"/>
    <n v="1"/>
    <m/>
    <m/>
    <s v="BYES FM"/>
    <d v="2016-06-02T00:00:00"/>
    <m/>
    <m/>
    <m/>
    <x v="2"/>
    <n v="1"/>
  </r>
  <r>
    <n v="1089"/>
    <s v="B5"/>
    <s v="CVC"/>
    <s v="CTA petit amphi"/>
    <s v="Arrêt /démarrage par programmation horaire"/>
    <s v="OK"/>
    <m/>
    <m/>
    <m/>
    <s v="BYES FM"/>
    <d v="2016-06-02T00:00:00"/>
    <m/>
    <m/>
    <m/>
    <x v="0"/>
    <n v="1"/>
  </r>
  <r>
    <n v="1090"/>
    <s v="B5"/>
    <s v="CVC"/>
    <s v="CTA petit amphi"/>
    <s v="Etat"/>
    <s v="OK"/>
    <m/>
    <m/>
    <m/>
    <s v="BYES FM"/>
    <d v="2016-06-02T00:00:00"/>
    <m/>
    <m/>
    <m/>
    <x v="0"/>
    <n v="1"/>
  </r>
  <r>
    <n v="1091"/>
    <s v="B5"/>
    <s v="CVC"/>
    <s v="CTA petit amphi"/>
    <s v="Variateur à 0% semble être sous les 20%"/>
    <s v="OK"/>
    <m/>
    <s v="Les consignes de pressions semblent basses, débit à vérifier en amphi"/>
    <m/>
    <s v="BYES FM"/>
    <d v="2016-06-02T00:00:00"/>
    <m/>
    <m/>
    <m/>
    <x v="0"/>
    <n v="1"/>
  </r>
  <r>
    <n v="1092"/>
    <s v="B5"/>
    <s v="CVC"/>
    <s v="CTA petit amphi"/>
    <s v="Bypass"/>
    <s v="NOK"/>
    <n v="2"/>
    <s v="Animer le bouton en vert comme pour les registres"/>
    <m/>
    <s v="BYES FM"/>
    <d v="2016-06-02T00:00:00"/>
    <m/>
    <m/>
    <m/>
    <x v="2"/>
    <n v="1"/>
  </r>
  <r>
    <n v="1093"/>
    <s v="B5"/>
    <s v="CVC"/>
    <s v="CTA petit amphi"/>
    <s v="Régulation température (bypass)"/>
    <s v="OK"/>
    <m/>
    <m/>
    <m/>
    <s v="BYES FM"/>
    <d v="2016-06-02T00:00:00"/>
    <m/>
    <m/>
    <m/>
    <x v="0"/>
    <n v="1"/>
  </r>
  <r>
    <n v="1094"/>
    <s v="B5"/>
    <s v="CVC"/>
    <s v="CTA petit amphi"/>
    <s v="Régulation pression"/>
    <s v="OK"/>
    <m/>
    <m/>
    <m/>
    <s v="BYES FM"/>
    <d v="2016-06-02T00:00:00"/>
    <m/>
    <m/>
    <m/>
    <x v="0"/>
    <n v="1"/>
  </r>
  <r>
    <n v="1095"/>
    <s v="B5"/>
    <s v="CVC"/>
    <s v="CTA petit amphi"/>
    <s v="Défaut moteur soufflage"/>
    <s v="NOK"/>
    <n v="1"/>
    <s v="Apparaît en local mais pas à la GTB"/>
    <m/>
    <s v="BYES FM"/>
    <d v="2016-06-02T00:00:00"/>
    <d v="2016-06-22T00:00:00"/>
    <s v="OK"/>
    <m/>
    <x v="0"/>
    <n v="1"/>
  </r>
  <r>
    <n v="1096"/>
    <s v="B5"/>
    <s v="CVC"/>
    <s v="CTA petit amphi"/>
    <s v="Défaut filtre air extrait"/>
    <s v="NOK"/>
    <n v="1"/>
    <s v="Apparaît en local mais pas à la GTB"/>
    <m/>
    <s v="BYES FM"/>
    <d v="2016-06-02T00:00:00"/>
    <d v="2016-06-22T00:00:00"/>
    <s v="OK"/>
    <m/>
    <x v="0"/>
    <n v="1"/>
  </r>
  <r>
    <n v="1097"/>
    <s v="B5"/>
    <s v="CVC"/>
    <s v="CTA petit amphi"/>
    <s v="Défaut filtre pré filtre"/>
    <s v="NOK"/>
    <n v="1"/>
    <s v="Apparaît en local mais pas à la GTB"/>
    <m/>
    <s v="BYES FM"/>
    <d v="2016-06-02T00:00:00"/>
    <d v="2016-06-22T00:00:00"/>
    <s v="OK"/>
    <m/>
    <x v="0"/>
    <n v="1"/>
  </r>
  <r>
    <n v="1098"/>
    <s v="B5"/>
    <s v="CVC"/>
    <s v="CTA petit amphi"/>
    <s v="Défaut filtre air neuf"/>
    <s v="NOK"/>
    <n v="1"/>
    <s v="Apparaît en local mais pas à la GTB"/>
    <m/>
    <s v="BYES FM"/>
    <d v="2016-06-02T00:00:00"/>
    <d v="2016-06-22T00:00:00"/>
    <s v="OK"/>
    <m/>
    <x v="0"/>
    <n v="1"/>
  </r>
  <r>
    <n v="1099"/>
    <s v="B5"/>
    <s v="CVC"/>
    <s v="CTA petit amphi"/>
    <s v="Défaut moteur reprise"/>
    <s v="NOK"/>
    <n v="1"/>
    <s v="Apparaît en local mais pas à la GTB"/>
    <m/>
    <s v="BYES FM"/>
    <d v="2016-06-02T00:00:00"/>
    <d v="2016-06-22T00:00:00"/>
    <s v="OK"/>
    <m/>
    <x v="0"/>
    <n v="1"/>
  </r>
  <r>
    <n v="1100"/>
    <s v="B5"/>
    <s v="CVC"/>
    <s v="CTA petit amphi"/>
    <s v="Commutateur Auto / MANU"/>
    <s v="OK"/>
    <m/>
    <m/>
    <m/>
    <s v="BYES FM"/>
    <d v="2016-06-02T00:00:00"/>
    <m/>
    <m/>
    <m/>
    <x v="0"/>
    <n v="1"/>
  </r>
  <r>
    <n v="1101"/>
    <s v="B5"/>
    <s v="CVC"/>
    <s v="CTA petit amphi"/>
    <s v="Manque pocket"/>
    <s v="NOK"/>
    <n v="1"/>
    <m/>
    <m/>
    <s v="BYES FM"/>
    <d v="2016-06-02T00:00:00"/>
    <m/>
    <m/>
    <m/>
    <x v="2"/>
    <n v="1"/>
  </r>
  <r>
    <n v="1102"/>
    <s v="B5"/>
    <s v="CVC"/>
    <s v="CTA Grand amphi"/>
    <s v="Etat"/>
    <s v="OK"/>
    <m/>
    <m/>
    <m/>
    <s v="BYES FM"/>
    <d v="2016-06-02T00:00:00"/>
    <m/>
    <m/>
    <m/>
    <x v="0"/>
    <n v="1"/>
  </r>
  <r>
    <n v="1103"/>
    <s v="B5"/>
    <s v="CVC"/>
    <s v="CTA Grand amphi"/>
    <s v="Régulation pression"/>
    <s v="OK"/>
    <m/>
    <m/>
    <m/>
    <s v="BYES FM"/>
    <d v="2016-06-02T00:00:00"/>
    <m/>
    <m/>
    <m/>
    <x v="0"/>
    <n v="1"/>
  </r>
  <r>
    <n v="1104"/>
    <s v="B5"/>
    <s v="CVC"/>
    <s v="CTA Grand amphi"/>
    <s v="Arrêt /démarrage par programmation horaire"/>
    <s v="NOK"/>
    <n v="1"/>
    <s v="pas d'action en local"/>
    <m/>
    <s v="BYES FM"/>
    <d v="2016-06-02T00:00:00"/>
    <m/>
    <m/>
    <m/>
    <x v="2"/>
    <n v="1"/>
  </r>
  <r>
    <n v="1105"/>
    <s v="B5"/>
    <s v="CVC"/>
    <s v="CTA Grand amphi"/>
    <s v="Défaut filtre air extrait"/>
    <s v="OK"/>
    <m/>
    <m/>
    <m/>
    <s v="BYES FM"/>
    <d v="2016-06-02T00:00:00"/>
    <m/>
    <m/>
    <m/>
    <x v="0"/>
    <n v="1"/>
  </r>
  <r>
    <n v="1106"/>
    <s v="B5"/>
    <s v="CVC"/>
    <s v="CTA Grand amphi"/>
    <s v="Défaut filtre soufflage"/>
    <s v="OK"/>
    <m/>
    <m/>
    <m/>
    <s v="BYES FM"/>
    <d v="2016-06-02T00:00:00"/>
    <m/>
    <m/>
    <m/>
    <x v="0"/>
    <n v="1"/>
  </r>
  <r>
    <n v="1107"/>
    <s v="B5"/>
    <s v="CVC"/>
    <s v="CTA Grand amphi"/>
    <s v="Défaut filtre air neuf"/>
    <s v="OK"/>
    <m/>
    <m/>
    <m/>
    <s v="BYES FM"/>
    <d v="2016-06-02T00:00:00"/>
    <m/>
    <m/>
    <m/>
    <x v="0"/>
    <n v="1"/>
  </r>
  <r>
    <n v="1108"/>
    <s v="B5"/>
    <s v="CVC"/>
    <s v="CTA Grand amphi"/>
    <s v="Défaut débit reprise"/>
    <s v="OK"/>
    <m/>
    <m/>
    <m/>
    <s v="BYES FM"/>
    <d v="2016-06-02T00:00:00"/>
    <m/>
    <m/>
    <m/>
    <x v="0"/>
    <n v="1"/>
  </r>
  <r>
    <n v="1109"/>
    <s v="B5"/>
    <s v="CVC"/>
    <s v="CTA Grand amphi"/>
    <s v="Défaut moteur reprise"/>
    <s v="OK"/>
    <m/>
    <m/>
    <m/>
    <s v="BYES FM"/>
    <d v="2016-06-02T00:00:00"/>
    <m/>
    <m/>
    <m/>
    <x v="0"/>
    <n v="1"/>
  </r>
  <r>
    <n v="1110"/>
    <s v="B5"/>
    <s v="CVC"/>
    <s v="CTA Grand amphi"/>
    <s v="Commutateur Auto / MANU"/>
    <s v="OK"/>
    <m/>
    <m/>
    <m/>
    <s v="BYES FM"/>
    <d v="2016-06-02T00:00:00"/>
    <m/>
    <m/>
    <m/>
    <x v="0"/>
    <n v="1"/>
  </r>
  <r>
    <n v="1111"/>
    <s v="B5"/>
    <s v="CVC"/>
    <s v="CTA Grand amphi"/>
    <s v="Réglage filtre air neuf à 70PA"/>
    <s v="NOK"/>
    <n v="2"/>
    <s v="Voir avec Serclim si c'est bon"/>
    <m/>
    <s v="BYES FM"/>
    <d v="2016-06-02T00:00:00"/>
    <d v="2016-06-22T00:00:00"/>
    <s v="OK"/>
    <s v="Serclim considère que c'est ok"/>
    <x v="0"/>
    <n v="1"/>
  </r>
  <r>
    <n v="1112"/>
    <s v="B5"/>
    <s v="CVC"/>
    <s v="CTA Grand amphi"/>
    <s v="Eau dans le local"/>
    <s v="NOK"/>
    <n v="1"/>
    <s v="Pompe de relevage HS?"/>
    <m/>
    <s v="BYES FM"/>
    <d v="2016-06-02T00:00:00"/>
    <m/>
    <m/>
    <m/>
    <x v="2"/>
    <n v="1"/>
  </r>
  <r>
    <n v="1113"/>
    <s v="B5"/>
    <s v="CVC"/>
    <s v="CTA Grand amphi"/>
    <s v="Bypass"/>
    <s v="NOK"/>
    <n v="2"/>
    <s v="Animer le bouton en vert comme pour les registres"/>
    <m/>
    <s v="BYES FM"/>
    <d v="2016-06-02T00:00:00"/>
    <m/>
    <m/>
    <m/>
    <x v="2"/>
    <n v="1"/>
  </r>
  <r>
    <n v="1114"/>
    <s v="B5"/>
    <s v="CVC"/>
    <s v="CTA Grand amphi"/>
    <s v="Régulation température (bypass)"/>
    <s v="OK"/>
    <m/>
    <m/>
    <m/>
    <s v="BYES FM"/>
    <d v="2016-06-02T00:00:00"/>
    <m/>
    <m/>
    <m/>
    <x v="0"/>
    <n v="1"/>
  </r>
  <r>
    <n v="1115"/>
    <s v="B5"/>
    <s v="CVC"/>
    <s v="CTA Grand amphi"/>
    <s v="La CTA a pris l'eau (en extérieur, à l'intérieur ça à l'air sec)"/>
    <s v="NOK"/>
    <n v="1"/>
    <s v="Déterminer les éventuels dégats "/>
    <m/>
    <s v="BYES FM"/>
    <d v="2016-06-02T00:00:00"/>
    <m/>
    <m/>
    <m/>
    <x v="2"/>
    <n v="1"/>
  </r>
  <r>
    <n v="1116"/>
    <s v="B5"/>
    <s v="CVC"/>
    <s v="CTA Grand amphi"/>
    <s v="Filtres encrassés"/>
    <s v="NOK"/>
    <n v="1"/>
    <s v="A changer à la livraison, le moteur de soufflage est à 100%"/>
    <m/>
    <s v="BYES FM"/>
    <d v="2016-06-02T00:00:00"/>
    <d v="2016-06-22T00:00:00"/>
    <s v="OK"/>
    <s v="L'entreprise les a nettoyé et considère que c'est bon, moteur à 55%"/>
    <x v="0"/>
    <n v="1"/>
  </r>
  <r>
    <n v="1117"/>
    <s v="B5"/>
    <s v="CVC"/>
    <s v="CTA Grand amphi"/>
    <s v="Défaut givre"/>
    <s v="OK"/>
    <m/>
    <m/>
    <m/>
    <s v="BYES FM"/>
    <d v="2016-06-02T00:00:00"/>
    <m/>
    <m/>
    <m/>
    <x v="0"/>
    <n v="1"/>
  </r>
  <r>
    <n v="1118"/>
    <s v="B5"/>
    <s v="CVC"/>
    <s v="CTA Grand amphi"/>
    <s v="Défaut moteur soufflage "/>
    <s v="OK"/>
    <m/>
    <m/>
    <m/>
    <s v="BYES FM"/>
    <d v="2016-06-02T00:00:00"/>
    <m/>
    <m/>
    <m/>
    <x v="0"/>
    <n v="1"/>
  </r>
  <r>
    <n v="1119"/>
    <s v="B5"/>
    <s v="CVC"/>
    <s v="CTA Grand amphi"/>
    <s v="Manque pocket"/>
    <s v="NOK"/>
    <n v="1"/>
    <m/>
    <m/>
    <s v="BYES FM"/>
    <d v="2016-06-02T00:00:00"/>
    <m/>
    <m/>
    <m/>
    <x v="2"/>
    <n v="1"/>
  </r>
  <r>
    <n v="1120"/>
    <s v="B16"/>
    <s v="CVC"/>
    <s v="CTA"/>
    <s v="programme horaire"/>
    <s v="OK"/>
    <m/>
    <m/>
    <m/>
    <s v="BYES FM"/>
    <d v="2016-06-02T00:00:00"/>
    <m/>
    <m/>
    <m/>
    <x v="0"/>
    <n v="1"/>
  </r>
  <r>
    <n v="1121"/>
    <s v="B16"/>
    <s v="CVC"/>
    <s v="CTA"/>
    <s v="Régulation T°C"/>
    <s v="OK"/>
    <m/>
    <m/>
    <m/>
    <s v="BYES FM"/>
    <d v="2016-06-02T00:00:00"/>
    <m/>
    <m/>
    <m/>
    <x v="0"/>
    <n v="1"/>
  </r>
  <r>
    <n v="1122"/>
    <s v="B16"/>
    <s v="CVC"/>
    <s v="CTA"/>
    <s v="Etat "/>
    <s v="OK"/>
    <m/>
    <m/>
    <m/>
    <s v="BYES FM"/>
    <d v="2016-06-02T00:00:00"/>
    <m/>
    <m/>
    <m/>
    <x v="0"/>
    <n v="1"/>
  </r>
  <r>
    <n v="1123"/>
    <s v="B16"/>
    <s v="CVC"/>
    <s v="CTA"/>
    <s v="Régulation pression"/>
    <s v="OK"/>
    <m/>
    <m/>
    <m/>
    <s v="BYES FM"/>
    <d v="2016-06-02T00:00:00"/>
    <m/>
    <m/>
    <m/>
    <x v="0"/>
    <n v="1"/>
  </r>
  <r>
    <n v="1124"/>
    <s v="B16"/>
    <s v="CVC"/>
    <s v="CTA"/>
    <s v="Programme horaire PV n'a aucun effet"/>
    <s v="OK"/>
    <m/>
    <s v="OK car pas de PV prévu"/>
    <m/>
    <s v="BYES FM"/>
    <d v="2016-06-02T00:00:00"/>
    <m/>
    <m/>
    <m/>
    <x v="0"/>
    <n v="1"/>
  </r>
  <r>
    <n v="1125"/>
    <s v="B16"/>
    <s v="CVC"/>
    <s v="CTA"/>
    <s v="Défaut débit d'air"/>
    <s v="NOK"/>
    <n v="1"/>
    <s v="Non remonté à la GTB"/>
    <m/>
    <s v="BYES FM"/>
    <d v="2016-06-02T00:00:00"/>
    <d v="2016-06-28T00:00:00"/>
    <s v="OK"/>
    <s v="Défaut inexistant sur Swegon"/>
    <x v="0"/>
    <n v="1"/>
  </r>
  <r>
    <n v="1126"/>
    <s v="B16"/>
    <s v="CVC"/>
    <s v="CTA"/>
    <s v="Débrochage du transmetteur de pression"/>
    <s v="OK"/>
    <m/>
    <s v="Synthèse défaut à la GTB"/>
    <m/>
    <s v="BYES FM"/>
    <d v="2016-06-02T00:00:00"/>
    <m/>
    <m/>
    <m/>
    <x v="0"/>
    <n v="1"/>
  </r>
  <r>
    <n v="1127"/>
    <s v="B16"/>
    <s v="CVC"/>
    <s v="CTA"/>
    <s v="Défaut moteur reprise"/>
    <s v="OK"/>
    <m/>
    <m/>
    <m/>
    <s v="BYES FM"/>
    <d v="2016-06-02T00:00:00"/>
    <m/>
    <m/>
    <m/>
    <x v="0"/>
    <n v="1"/>
  </r>
  <r>
    <n v="1128"/>
    <s v="B16"/>
    <s v="CVC"/>
    <s v="CTA"/>
    <s v="Défauts filtres "/>
    <s v="OK"/>
    <m/>
    <m/>
    <m/>
    <s v="BYES FM"/>
    <d v="2016-06-02T00:00:00"/>
    <m/>
    <m/>
    <m/>
    <x v="0"/>
    <n v="1"/>
  </r>
  <r>
    <n v="1129"/>
    <s v="B16"/>
    <s v="CVC"/>
    <s v="CTA"/>
    <s v="Défaut roue"/>
    <s v="OK"/>
    <m/>
    <m/>
    <m/>
    <s v="BYES FM"/>
    <d v="2016-06-02T00:00:00"/>
    <m/>
    <m/>
    <m/>
    <x v="0"/>
    <n v="1"/>
  </r>
  <r>
    <n v="1130"/>
    <s v="B16"/>
    <s v="CVC"/>
    <s v="CTA compensation"/>
    <s v="Arrêt marche"/>
    <s v="OK"/>
    <m/>
    <s v="Avec 1 ou 2 BOA"/>
    <m/>
    <s v="BYES FM"/>
    <d v="2016-06-02T00:00:00"/>
    <m/>
    <m/>
    <m/>
    <x v="0"/>
    <n v="1"/>
  </r>
  <r>
    <n v="1131"/>
    <s v="B16"/>
    <s v="CVC"/>
    <s v="CTA compensation"/>
    <s v="Manque pocket"/>
    <s v="NOK"/>
    <n v="1"/>
    <m/>
    <m/>
    <s v="BYES FM"/>
    <d v="2016-06-02T00:00:00"/>
    <m/>
    <m/>
    <m/>
    <x v="2"/>
    <n v="1"/>
  </r>
  <r>
    <n v="1132"/>
    <s v="B16"/>
    <s v="CVC"/>
    <s v="CTA compensation"/>
    <s v="Etat"/>
    <s v="OK"/>
    <m/>
    <m/>
    <m/>
    <s v="BYES FM"/>
    <d v="2016-06-02T00:00:00"/>
    <m/>
    <m/>
    <m/>
    <x v="0"/>
    <n v="1"/>
  </r>
  <r>
    <n v="1133"/>
    <s v="B16"/>
    <s v="CVC"/>
    <s v="CTA compensation"/>
    <s v="Défaut filtre"/>
    <s v="OK"/>
    <m/>
    <m/>
    <m/>
    <s v="BYES FM"/>
    <d v="2016-06-02T00:00:00"/>
    <m/>
    <m/>
    <m/>
    <x v="0"/>
    <n v="1"/>
  </r>
  <r>
    <n v="1134"/>
    <s v="B16"/>
    <s v="CVC"/>
    <s v="CTA compensation"/>
    <s v="Défaut débit"/>
    <s v="OK"/>
    <m/>
    <m/>
    <m/>
    <s v="BYES FM"/>
    <d v="2016-06-02T00:00:00"/>
    <m/>
    <m/>
    <m/>
    <x v="0"/>
    <n v="1"/>
  </r>
  <r>
    <n v="1135"/>
    <s v="B16"/>
    <s v="CVC"/>
    <s v="CTA compensation"/>
    <s v="Affichage PV GV"/>
    <s v="NOK"/>
    <n v="1"/>
    <s v="A remonter à la GTB"/>
    <m/>
    <s v="BYES FM"/>
    <d v="2016-06-02T00:00:00"/>
    <m/>
    <m/>
    <m/>
    <x v="2"/>
    <n v="1"/>
  </r>
  <r>
    <n v="1136"/>
    <s v="B16"/>
    <s v="CVC"/>
    <s v="CTA compensation"/>
    <s v="Régulation chaud"/>
    <s v="OK"/>
    <m/>
    <m/>
    <m/>
    <s v="BYES FM"/>
    <d v="2016-06-02T00:00:00"/>
    <m/>
    <m/>
    <m/>
    <x v="0"/>
    <n v="1"/>
  </r>
  <r>
    <n v="1137"/>
    <s v="B16"/>
    <s v="CVC"/>
    <s v="CTA compensation"/>
    <s v="Gestion sécurité batterie sans débit"/>
    <s v="OK"/>
    <m/>
    <m/>
    <m/>
    <s v="BYES FM"/>
    <d v="2016-06-02T00:00:00"/>
    <m/>
    <m/>
    <m/>
    <x v="0"/>
    <n v="1"/>
  </r>
  <r>
    <n v="1138"/>
    <s v="B16"/>
    <s v="CVC"/>
    <s v="CTA compensation"/>
    <s v="Post ventilation"/>
    <s v="OK"/>
    <m/>
    <m/>
    <m/>
    <s v="BYES FM"/>
    <d v="2016-06-02T00:00:00"/>
    <m/>
    <m/>
    <m/>
    <x v="0"/>
    <n v="1"/>
  </r>
  <r>
    <n v="1139"/>
    <s v="B16"/>
    <s v="CVC"/>
    <s v="CTA compensation"/>
    <s v="Défaut thermostat"/>
    <s v="OK"/>
    <m/>
    <m/>
    <m/>
    <s v="BYES FM"/>
    <d v="2016-06-02T00:00:00"/>
    <m/>
    <m/>
    <m/>
    <x v="0"/>
    <n v="1"/>
  </r>
  <r>
    <n v="1140"/>
    <s v="B16"/>
    <s v="CVC"/>
    <s v="CTA compensation"/>
    <s v="Défaut moteur"/>
    <s v="OK"/>
    <m/>
    <m/>
    <m/>
    <s v="BYES FM"/>
    <d v="2016-06-02T00:00:00"/>
    <m/>
    <m/>
    <m/>
    <x v="0"/>
    <n v="1"/>
  </r>
  <r>
    <n v="1141"/>
    <s v="B16"/>
    <s v="CVC"/>
    <s v="CTA compensation"/>
    <s v="Défaut batterie"/>
    <s v="OK"/>
    <m/>
    <m/>
    <m/>
    <s v="BYES FM"/>
    <d v="2016-06-02T00:00:00"/>
    <m/>
    <m/>
    <m/>
    <x v="0"/>
    <n v="1"/>
  </r>
  <r>
    <n v="1142"/>
    <s v="B16"/>
    <s v="CVC"/>
    <s v="CTA compensation"/>
    <s v="Commutateur Auto / MANU"/>
    <s v="OK"/>
    <m/>
    <m/>
    <m/>
    <s v="BYES FM"/>
    <d v="2016-06-02T00:00:00"/>
    <m/>
    <m/>
    <m/>
    <x v="0"/>
    <n v="1"/>
  </r>
  <r>
    <n v="1143"/>
    <s v="B16"/>
    <s v="CVC"/>
    <s v="CTA compensation"/>
    <s v="Libellé GTB"/>
    <s v="NOK"/>
    <n v="2"/>
    <s v="Enlever le texte &quot;manu&quot;"/>
    <m/>
    <s v="BYES FM"/>
    <d v="2016-06-02T00:00:00"/>
    <m/>
    <m/>
    <m/>
    <x v="2"/>
    <n v="1"/>
  </r>
  <r>
    <n v="1144"/>
    <s v="B16"/>
    <s v="CVC"/>
    <s v="BOA RDC"/>
    <s v="Retour de marche extracteur "/>
    <s v="OK"/>
    <m/>
    <m/>
    <m/>
    <s v="BYES FM"/>
    <d v="2016-06-02T00:00:00"/>
    <m/>
    <m/>
    <m/>
    <x v="0"/>
    <n v="1"/>
  </r>
  <r>
    <n v="1145"/>
    <s v="B16"/>
    <s v="CVC"/>
    <s v="BOA RDC"/>
    <s v="Commutateur"/>
    <s v="NOK"/>
    <n v="1"/>
    <s v="Non présent à la GTB"/>
    <m/>
    <s v="BYES FM"/>
    <d v="2016-06-02T00:00:00"/>
    <d v="2016-06-28T00:00:00"/>
    <s v="OK"/>
    <m/>
    <x v="0"/>
    <n v="1"/>
  </r>
  <r>
    <n v="1146"/>
    <s v="B16"/>
    <s v="CVC"/>
    <s v="BOA RDC"/>
    <s v="Défaut extracteur"/>
    <s v="OK"/>
    <m/>
    <m/>
    <m/>
    <s v="BYES FM"/>
    <d v="2016-06-02T00:00:00"/>
    <m/>
    <m/>
    <m/>
    <x v="0"/>
    <n v="1"/>
  </r>
  <r>
    <n v="1147"/>
    <s v="B16"/>
    <s v="CVC"/>
    <s v="BOA R+1"/>
    <s v="Retour de marche extracteur "/>
    <s v="OK"/>
    <m/>
    <m/>
    <m/>
    <s v="BYES FM"/>
    <d v="2016-06-02T00:00:00"/>
    <m/>
    <m/>
    <m/>
    <x v="0"/>
    <n v="1"/>
  </r>
  <r>
    <n v="1148"/>
    <s v="B16"/>
    <s v="CVC"/>
    <s v="BOA R+1"/>
    <s v="Commutateur"/>
    <s v="NOK"/>
    <n v="1"/>
    <s v="Non présent à la GTB"/>
    <m/>
    <s v="BYES FM"/>
    <d v="2016-06-02T00:00:00"/>
    <d v="2016-06-28T00:00:00"/>
    <s v="NOK"/>
    <s v="Le point est sur la vue mais n'est pas animé. Il est repris sur le commutateur du BOA RDC"/>
    <x v="2"/>
    <n v="1"/>
  </r>
  <r>
    <n v="1149"/>
    <s v="B16"/>
    <s v="CVC"/>
    <s v="BOA R+1"/>
    <s v="Défaut extracteur"/>
    <s v="OK"/>
    <m/>
    <m/>
    <m/>
    <s v="BYES FM"/>
    <d v="2016-06-02T00:00:00"/>
    <m/>
    <m/>
    <m/>
    <x v="0"/>
    <n v="1"/>
  </r>
  <r>
    <n v="1150"/>
    <s v="B16"/>
    <s v="CVC"/>
    <s v="Split"/>
    <s v="Manque sonde d'ambiance avec seuil d'alarme"/>
    <s v="NOK"/>
    <n v="1"/>
    <m/>
    <m/>
    <s v="BYES FM"/>
    <d v="2016-06-02T00:00:00"/>
    <m/>
    <m/>
    <m/>
    <x v="2"/>
    <n v="1"/>
  </r>
  <r>
    <n v="1151"/>
    <s v="B5"/>
    <s v="CFO"/>
    <s v="TD hall RDC"/>
    <s v="Compteur BECS en défaut"/>
    <s v="NOK"/>
    <n v="1"/>
    <m/>
    <m/>
    <s v="BYES FM"/>
    <d v="2016-06-06T00:00:00"/>
    <m/>
    <m/>
    <m/>
    <x v="2"/>
    <n v="1"/>
  </r>
  <r>
    <n v="1152"/>
    <s v="B5"/>
    <s v="CFO"/>
    <s v="TD hall RDC"/>
    <s v="Présence tension"/>
    <s v="OK"/>
    <m/>
    <m/>
    <m/>
    <s v="BYES FM"/>
    <d v="2016-06-06T00:00:00"/>
    <m/>
    <m/>
    <m/>
    <x v="0"/>
    <n v="1"/>
  </r>
  <r>
    <n v="1153"/>
    <s v="B5"/>
    <s v="CFO"/>
    <s v="TD hall RDC"/>
    <s v="Parafoudre"/>
    <s v="OK"/>
    <m/>
    <m/>
    <m/>
    <s v="BYES FM"/>
    <d v="2016-06-06T00:00:00"/>
    <m/>
    <m/>
    <m/>
    <x v="0"/>
    <n v="1"/>
  </r>
  <r>
    <n v="1154"/>
    <s v="B5"/>
    <s v="CFO"/>
    <s v="TD hall RDC"/>
    <s v="SD"/>
    <s v="OK"/>
    <m/>
    <m/>
    <m/>
    <s v="BYES FM"/>
    <d v="2016-06-06T00:00:00"/>
    <m/>
    <m/>
    <m/>
    <x v="0"/>
    <n v="1"/>
  </r>
  <r>
    <n v="1155"/>
    <s v="B5"/>
    <s v="CFO"/>
    <s v="TD hall RDC"/>
    <s v="Inter général"/>
    <s v="OK"/>
    <m/>
    <m/>
    <m/>
    <s v="BYES FM"/>
    <d v="2016-06-06T00:00:00"/>
    <m/>
    <m/>
    <m/>
    <x v="0"/>
    <n v="1"/>
  </r>
  <r>
    <n v="1156"/>
    <s v="B5"/>
    <s v="CFO"/>
    <s v="TD hall RDC"/>
    <s v="Comptage éclairage"/>
    <s v="OK"/>
    <m/>
    <m/>
    <m/>
    <s v="BYES FM"/>
    <d v="2016-06-06T00:00:00"/>
    <m/>
    <m/>
    <m/>
    <x v="0"/>
    <n v="1"/>
  </r>
  <r>
    <n v="1157"/>
    <s v="B5"/>
    <s v="CFO"/>
    <s v="TD hall RDC"/>
    <s v="Comptage PC"/>
    <s v="OK"/>
    <m/>
    <m/>
    <m/>
    <s v="BYES FM"/>
    <d v="2016-06-06T00:00:00"/>
    <m/>
    <m/>
    <m/>
    <x v="0"/>
    <n v="1"/>
  </r>
  <r>
    <n v="1158"/>
    <s v="B5"/>
    <s v="CFO"/>
    <s v="TGBT"/>
    <s v="SD"/>
    <s v="OK"/>
    <m/>
    <m/>
    <m/>
    <s v="BYES FM"/>
    <d v="2016-06-06T00:00:00"/>
    <m/>
    <m/>
    <m/>
    <x v="0"/>
    <n v="1"/>
  </r>
  <r>
    <n v="1159"/>
    <s v="B5"/>
    <s v="CFO"/>
    <s v="TGBT"/>
    <s v="Présence tension"/>
    <s v="NOK"/>
    <n v="3"/>
    <s v="A priori n'existe pas donc à retirer"/>
    <m/>
    <s v="BYES FM"/>
    <d v="2016-06-06T00:00:00"/>
    <m/>
    <m/>
    <m/>
    <x v="2"/>
    <n v="1"/>
  </r>
  <r>
    <n v="1160"/>
    <s v="B5"/>
    <s v="CFO"/>
    <s v="TGBT"/>
    <s v="Parafoudre"/>
    <s v="OK"/>
    <m/>
    <m/>
    <m/>
    <s v="BYES FM"/>
    <d v="2016-06-06T00:00:00"/>
    <m/>
    <m/>
    <m/>
    <x v="0"/>
    <n v="1"/>
  </r>
  <r>
    <n v="1161"/>
    <s v="B5"/>
    <s v="CFO"/>
    <s v="TGBT"/>
    <s v="Inter général"/>
    <s v="NT"/>
    <m/>
    <m/>
    <m/>
    <s v="BYES FM"/>
    <d v="2016-06-06T00:00:00"/>
    <m/>
    <m/>
    <m/>
    <x v="1"/>
    <n v="1"/>
  </r>
  <r>
    <n v="1162"/>
    <s v="B5"/>
    <s v="CFO"/>
    <s v="TGBT"/>
    <s v="Compteur général"/>
    <s v="OK"/>
    <m/>
    <m/>
    <m/>
    <s v="BYES FM"/>
    <d v="2016-06-06T00:00:00"/>
    <m/>
    <m/>
    <m/>
    <x v="0"/>
    <n v="1"/>
  </r>
  <r>
    <n v="1163"/>
    <s v="B5"/>
    <s v="CFO"/>
    <s v="TGBT"/>
    <s v="Compteur TD RDC"/>
    <s v="NOK"/>
    <n v="2"/>
    <s v="Index OK, à étiquetter "/>
    <m/>
    <s v="BYES FM"/>
    <d v="2016-06-06T00:00:00"/>
    <m/>
    <m/>
    <m/>
    <x v="2"/>
    <n v="1"/>
  </r>
  <r>
    <n v="1164"/>
    <s v="B5"/>
    <s v="CFO"/>
    <s v="TGBT"/>
    <s v="Compteur TD hall"/>
    <s v="OK"/>
    <m/>
    <m/>
    <m/>
    <s v="BYES FM"/>
    <d v="2016-06-06T00:00:00"/>
    <m/>
    <m/>
    <m/>
    <x v="0"/>
    <n v="1"/>
  </r>
  <r>
    <n v="1165"/>
    <s v="B5"/>
    <s v="CFO"/>
    <s v="TGBT"/>
    <s v="Compteur Amphi 100"/>
    <s v="OK"/>
    <m/>
    <m/>
    <m/>
    <s v="BYES FM"/>
    <d v="2016-06-06T00:00:00"/>
    <m/>
    <m/>
    <m/>
    <x v="0"/>
    <n v="1"/>
  </r>
  <r>
    <n v="1166"/>
    <s v="B5"/>
    <s v="CFO"/>
    <s v="TGBT"/>
    <s v="Compteur TD+1"/>
    <s v="OK"/>
    <m/>
    <m/>
    <m/>
    <s v="BYES FM"/>
    <d v="2016-06-06T00:00:00"/>
    <m/>
    <m/>
    <m/>
    <x v="0"/>
    <n v="1"/>
  </r>
  <r>
    <n v="1167"/>
    <s v="B5"/>
    <s v="CFO"/>
    <s v="TGBT"/>
    <s v="Compteur ventil"/>
    <s v="OK"/>
    <m/>
    <m/>
    <m/>
    <s v="BYES FM"/>
    <d v="2016-06-06T00:00:00"/>
    <m/>
    <m/>
    <m/>
    <x v="0"/>
    <n v="1"/>
  </r>
  <r>
    <n v="1168"/>
    <s v="B5"/>
    <s v="CFO"/>
    <s v="TGBT"/>
    <s v="Compteur amphi 350"/>
    <s v="OK"/>
    <m/>
    <m/>
    <m/>
    <s v="BYES FM"/>
    <d v="2016-06-06T00:00:00"/>
    <m/>
    <m/>
    <m/>
    <x v="0"/>
    <n v="1"/>
  </r>
  <r>
    <n v="1169"/>
    <s v="B5"/>
    <s v="CFO"/>
    <s v="TGBT"/>
    <s v="Compteur distrib PC"/>
    <s v="OK"/>
    <m/>
    <m/>
    <m/>
    <s v="BYES FM"/>
    <d v="2016-06-06T00:00:00"/>
    <m/>
    <m/>
    <m/>
    <x v="0"/>
    <n v="1"/>
  </r>
  <r>
    <n v="1170"/>
    <s v="B5"/>
    <s v="CFO"/>
    <s v="TGBT"/>
    <s v="Eclairage circulation"/>
    <s v="OK"/>
    <m/>
    <m/>
    <m/>
    <s v="BYES FM"/>
    <d v="2016-06-06T00:00:00"/>
    <m/>
    <m/>
    <m/>
    <x v="0"/>
    <n v="1"/>
  </r>
  <r>
    <n v="1171"/>
    <s v="B5"/>
    <s v="CFO"/>
    <s v="TGBT"/>
    <s v="Eclairage extérieur"/>
    <s v="OK"/>
    <m/>
    <m/>
    <m/>
    <s v="BYES FM"/>
    <d v="2016-06-06T00:00:00"/>
    <m/>
    <m/>
    <m/>
    <x v="0"/>
    <n v="1"/>
  </r>
  <r>
    <n v="1172"/>
    <s v="B5"/>
    <s v="CFO"/>
    <s v="TD amphi rdc"/>
    <s v="Parafoudre paba"/>
    <s v="OK"/>
    <m/>
    <m/>
    <m/>
    <s v="BYES FM"/>
    <d v="2016-06-06T00:00:00"/>
    <m/>
    <m/>
    <m/>
    <x v="0"/>
    <n v="1"/>
  </r>
  <r>
    <n v="1173"/>
    <s v="B5"/>
    <s v="CFO"/>
    <s v="TD amphi rdc"/>
    <s v="Présence tension"/>
    <s v="OK"/>
    <m/>
    <m/>
    <m/>
    <s v="BYES FM"/>
    <d v="2016-06-06T00:00:00"/>
    <m/>
    <m/>
    <m/>
    <x v="0"/>
    <n v="1"/>
  </r>
  <r>
    <n v="1174"/>
    <s v="B5"/>
    <s v="CFO"/>
    <s v="TD amphi rdc"/>
    <s v="Inter général"/>
    <s v="OK"/>
    <m/>
    <m/>
    <m/>
    <s v="BYES FM"/>
    <d v="2016-06-06T00:00:00"/>
    <m/>
    <m/>
    <m/>
    <x v="0"/>
    <n v="1"/>
  </r>
  <r>
    <n v="1175"/>
    <s v="B5"/>
    <s v="CFO"/>
    <s v="TD amphi rdc"/>
    <s v="Parafoudre TD amphi existant"/>
    <s v="OK"/>
    <m/>
    <m/>
    <m/>
    <s v="BYES FM"/>
    <d v="2016-06-06T00:00:00"/>
    <m/>
    <m/>
    <m/>
    <x v="0"/>
    <n v="1"/>
  </r>
  <r>
    <n v="1176"/>
    <s v="B5"/>
    <s v="CFO"/>
    <s v="TD amphi rdc"/>
    <s v="SD"/>
    <s v="OK"/>
    <m/>
    <m/>
    <m/>
    <s v="BYES FM"/>
    <d v="2016-06-06T00:00:00"/>
    <m/>
    <m/>
    <m/>
    <x v="0"/>
    <n v="1"/>
  </r>
  <r>
    <n v="1177"/>
    <s v="B5"/>
    <s v="CFO"/>
    <s v="TD amphi rdc"/>
    <s v="Compteurs"/>
    <s v="NOK"/>
    <n v="1"/>
    <s v="A 0 à la GTB, vérifier la remontée"/>
    <m/>
    <s v="BYES FM"/>
    <d v="2016-06-06T00:00:00"/>
    <m/>
    <m/>
    <m/>
    <x v="2"/>
    <n v="1"/>
  </r>
  <r>
    <n v="1178"/>
    <s v="B5"/>
    <s v="CFO"/>
    <s v="TD RDC"/>
    <s v="Parafoudre TD RDC"/>
    <s v="OK"/>
    <m/>
    <m/>
    <m/>
    <s v="BYES FM"/>
    <d v="2016-06-06T00:00:00"/>
    <m/>
    <m/>
    <m/>
    <x v="0"/>
    <n v="1"/>
  </r>
  <r>
    <n v="1179"/>
    <s v="B5"/>
    <s v="CFO"/>
    <s v="TD RDC"/>
    <s v="Parafoudre td info"/>
    <s v="NOK"/>
    <n v="3"/>
    <s v="A retirer à la GTB car inexistant"/>
    <m/>
    <s v="BYES FM"/>
    <d v="2016-06-06T00:00:00"/>
    <m/>
    <m/>
    <m/>
    <x v="2"/>
    <n v="1"/>
  </r>
  <r>
    <n v="1180"/>
    <s v="B5"/>
    <s v="CFO"/>
    <s v="TD RDC"/>
    <s v="SD"/>
    <s v="OK"/>
    <m/>
    <m/>
    <m/>
    <s v="BYES FM"/>
    <d v="2016-06-06T00:00:00"/>
    <m/>
    <m/>
    <m/>
    <x v="0"/>
    <n v="1"/>
  </r>
  <r>
    <n v="1181"/>
    <s v="B5"/>
    <s v="CFO"/>
    <s v="TD RDC"/>
    <s v="Compteur éclairage"/>
    <s v="OK"/>
    <m/>
    <m/>
    <m/>
    <s v="BYES FM"/>
    <d v="2016-06-06T00:00:00"/>
    <m/>
    <m/>
    <m/>
    <x v="0"/>
    <n v="1"/>
  </r>
  <r>
    <n v="1182"/>
    <s v="B5"/>
    <s v="CFO"/>
    <s v="Onduleur"/>
    <s v="A retester"/>
    <s v="NOK"/>
    <n v="1"/>
    <s v="A retester"/>
    <m/>
    <s v="BYES FM"/>
    <d v="2016-06-06T00:00:00"/>
    <m/>
    <m/>
    <m/>
    <x v="2"/>
    <n v="1"/>
  </r>
  <r>
    <n v="1183"/>
    <s v="B5"/>
    <s v="CFO"/>
    <s v="TD R+1"/>
    <s v="Hors communication"/>
    <s v="NOK"/>
    <n v="1"/>
    <s v="A retester"/>
    <m/>
    <s v="BYES FM"/>
    <d v="2016-06-06T00:00:00"/>
    <m/>
    <m/>
    <m/>
    <x v="2"/>
    <n v="1"/>
  </r>
  <r>
    <n v="1184"/>
    <s v="B16"/>
    <s v="CFO"/>
    <s v="TD neuf RDC"/>
    <s v="SD"/>
    <s v="OK"/>
    <m/>
    <m/>
    <m/>
    <s v="BYES FM"/>
    <d v="2016-06-06T00:00:00"/>
    <m/>
    <m/>
    <m/>
    <x v="0"/>
    <n v="1"/>
  </r>
  <r>
    <n v="1185"/>
    <s v="B16"/>
    <s v="CFO"/>
    <s v="TD neuf RDC"/>
    <s v="parafoudre"/>
    <s v="OK"/>
    <m/>
    <m/>
    <m/>
    <s v="BYES FM"/>
    <d v="2016-06-06T00:00:00"/>
    <m/>
    <m/>
    <m/>
    <x v="0"/>
    <n v="1"/>
  </r>
  <r>
    <n v="1186"/>
    <s v="B16"/>
    <s v="CFO"/>
    <s v="TD neuf RDC"/>
    <s v="Intrusion"/>
    <s v="OK"/>
    <m/>
    <m/>
    <m/>
    <s v="BYES FM"/>
    <d v="2016-06-06T00:00:00"/>
    <m/>
    <m/>
    <m/>
    <x v="0"/>
    <n v="1"/>
  </r>
  <r>
    <n v="1187"/>
    <s v="B16"/>
    <s v="CFO"/>
    <s v="TD neuf RDC"/>
    <s v="Compteurs"/>
    <s v="NOK"/>
    <n v="1"/>
    <s v="Les index ne correspondent pas"/>
    <m/>
    <s v="BYES FM"/>
    <d v="2016-06-06T00:00:00"/>
    <m/>
    <m/>
    <m/>
    <x v="2"/>
    <n v="1"/>
  </r>
  <r>
    <n v="1188"/>
    <s v="B16"/>
    <s v="CFO"/>
    <s v="TD existant RDC "/>
    <s v="Parafoudre"/>
    <s v="NT"/>
    <n v="1"/>
    <s v="A tester, plastron non démontable lors du test"/>
    <m/>
    <s v="BYES FM"/>
    <d v="2016-06-06T00:00:00"/>
    <m/>
    <m/>
    <m/>
    <x v="1"/>
    <n v="1"/>
  </r>
  <r>
    <n v="1189"/>
    <s v="B16"/>
    <s v="CFO"/>
    <s v="TD existant RDC "/>
    <s v="SD"/>
    <s v="NT"/>
    <n v="1"/>
    <s v="A tester, plastron non démontable lors du test"/>
    <m/>
    <s v="BYES FM"/>
    <d v="2016-06-06T00:00:00"/>
    <m/>
    <m/>
    <m/>
    <x v="1"/>
    <n v="1"/>
  </r>
  <r>
    <n v="1190"/>
    <s v="B16"/>
    <s v="CFO"/>
    <s v="TD existant RDC "/>
    <s v="Compteur général"/>
    <s v="OK"/>
    <m/>
    <m/>
    <m/>
    <s v="BYES FM"/>
    <d v="2016-06-06T00:00:00"/>
    <m/>
    <m/>
    <m/>
    <x v="0"/>
    <n v="1"/>
  </r>
  <r>
    <n v="1191"/>
    <s v="B16"/>
    <s v="CFO"/>
    <s v="TD existant RDC "/>
    <s v="Compteur éclairage"/>
    <s v="OK"/>
    <m/>
    <m/>
    <m/>
    <s v="BYES FM"/>
    <d v="2016-06-06T00:00:00"/>
    <m/>
    <m/>
    <m/>
    <x v="0"/>
    <n v="1"/>
  </r>
  <r>
    <n v="1192"/>
    <s v="B16"/>
    <s v="CFO"/>
    <s v="TGBT"/>
    <s v="Parafoudre"/>
    <s v="NOK"/>
    <n v="1"/>
    <s v="Défaut inversé à la GTB"/>
    <m/>
    <s v="BYES FM"/>
    <d v="2016-06-06T00:00:00"/>
    <m/>
    <m/>
    <m/>
    <x v="2"/>
    <n v="1"/>
  </r>
  <r>
    <n v="1193"/>
    <s v="B16"/>
    <s v="CFO"/>
    <s v="TGBT"/>
    <s v="SD"/>
    <s v="NOK"/>
    <n v="1"/>
    <s v="Défaut inversé à la GTB"/>
    <m/>
    <s v="BYES FM"/>
    <d v="2016-06-06T00:00:00"/>
    <m/>
    <m/>
    <m/>
    <x v="2"/>
    <n v="1"/>
  </r>
  <r>
    <n v="1194"/>
    <s v="B16"/>
    <s v="CFO"/>
    <s v="TGBT"/>
    <s v="Comptage TD RDC"/>
    <s v="OK"/>
    <m/>
    <m/>
    <m/>
    <s v="BYES FM"/>
    <d v="2016-06-06T00:00:00"/>
    <m/>
    <m/>
    <m/>
    <x v="0"/>
    <n v="1"/>
  </r>
  <r>
    <n v="1195"/>
    <s v="B16"/>
    <s v="CFO"/>
    <s v="TGBT"/>
    <s v="Comptage TD R+1"/>
    <s v="OK"/>
    <m/>
    <m/>
    <m/>
    <s v="BYES FM"/>
    <d v="2016-06-06T00:00:00"/>
    <m/>
    <m/>
    <m/>
    <x v="0"/>
    <n v="1"/>
  </r>
  <r>
    <n v="1196"/>
    <s v="B16"/>
    <s v="CFO"/>
    <s v="TGBT"/>
    <s v="Comptage CVC"/>
    <s v="OK"/>
    <m/>
    <m/>
    <m/>
    <s v="BYES FM"/>
    <d v="2016-06-06T00:00:00"/>
    <m/>
    <m/>
    <m/>
    <x v="0"/>
    <n v="1"/>
  </r>
  <r>
    <n v="1197"/>
    <s v="B16"/>
    <s v="CFO"/>
    <s v="TGBT"/>
    <s v="Eclairage circulation"/>
    <s v="OK"/>
    <m/>
    <m/>
    <m/>
    <s v="BYES FM"/>
    <d v="2016-06-06T00:00:00"/>
    <m/>
    <m/>
    <m/>
    <x v="0"/>
    <n v="1"/>
  </r>
  <r>
    <n v="1198"/>
    <s v="B16"/>
    <s v="CFO"/>
    <s v="TGBT"/>
    <s v="Eclairage extérieur"/>
    <s v="NOK"/>
    <n v="1"/>
    <s v="Ne répond pas ni en manu, ni en programmation horaire"/>
    <m/>
    <s v="BYES FM"/>
    <d v="2016-06-06T00:00:00"/>
    <m/>
    <m/>
    <m/>
    <x v="2"/>
    <n v="1"/>
  </r>
  <r>
    <n v="1199"/>
    <s v="B16"/>
    <s v="CFO"/>
    <s v="TD existant R+1"/>
    <s v="Parafoudre"/>
    <s v="NT"/>
    <n v="1"/>
    <s v="A tester, plastron non démontable lors du test"/>
    <m/>
    <s v="BYES FM"/>
    <d v="2016-06-06T00:00:00"/>
    <m/>
    <m/>
    <m/>
    <x v="1"/>
    <n v="1"/>
  </r>
  <r>
    <n v="1200"/>
    <s v="B16"/>
    <s v="CFO"/>
    <s v="TD existant R+1"/>
    <s v="SD"/>
    <s v="NT"/>
    <n v="1"/>
    <s v="A tester, plastron non démontable lors du test"/>
    <m/>
    <s v="BYES FM"/>
    <d v="2016-06-06T00:00:00"/>
    <m/>
    <m/>
    <m/>
    <x v="1"/>
    <n v="1"/>
  </r>
  <r>
    <n v="1201"/>
    <s v="B16"/>
    <s v="CFO"/>
    <s v="TD existant R+1"/>
    <s v="Comptage général"/>
    <s v="OK"/>
    <m/>
    <m/>
    <m/>
    <s v="BYES FM"/>
    <d v="2016-06-06T00:00:00"/>
    <m/>
    <m/>
    <m/>
    <x v="0"/>
    <n v="1"/>
  </r>
  <r>
    <n v="1202"/>
    <s v="B16"/>
    <s v="CFO"/>
    <s v="TD existant R+1"/>
    <s v="Comptage éclairage"/>
    <s v="OK"/>
    <m/>
    <m/>
    <m/>
    <s v="BYES FM"/>
    <d v="2016-06-06T00:00:00"/>
    <m/>
    <m/>
    <m/>
    <x v="0"/>
    <n v="1"/>
  </r>
  <r>
    <n v="1203"/>
    <s v="B16"/>
    <s v="CFO"/>
    <s v="TD neuf R+1"/>
    <s v="SD"/>
    <s v="NOK"/>
    <n v="1"/>
    <s v="Défaut inversé à la GTB"/>
    <m/>
    <s v="BYES FM"/>
    <d v="2016-06-06T00:00:00"/>
    <m/>
    <m/>
    <m/>
    <x v="2"/>
    <n v="1"/>
  </r>
  <r>
    <n v="1204"/>
    <s v="B16"/>
    <s v="CFO"/>
    <s v="TD neuf R+1"/>
    <s v="Parafoudre"/>
    <s v="OK"/>
    <m/>
    <m/>
    <m/>
    <s v="BYES FM"/>
    <d v="2016-06-06T00:00:00"/>
    <m/>
    <m/>
    <m/>
    <x v="0"/>
    <n v="1"/>
  </r>
  <r>
    <n v="1205"/>
    <s v="B16"/>
    <s v="CFO"/>
    <s v="TD neuf R+1"/>
    <s v="Ascenseur "/>
    <s v="NT"/>
    <m/>
    <m/>
    <m/>
    <s v="BYES FM"/>
    <d v="2016-06-06T00:00:00"/>
    <m/>
    <m/>
    <m/>
    <x v="1"/>
    <n v="1"/>
  </r>
  <r>
    <n v="1206"/>
    <s v="B16"/>
    <s v="CFO"/>
    <s v="TD neuf R+1"/>
    <s v="Compteur éclairage"/>
    <s v="NOK"/>
    <n v="1"/>
    <s v="Les index ne correspondent pas"/>
    <m/>
    <s v="BYES FM"/>
    <d v="2016-06-06T00:00:00"/>
    <m/>
    <m/>
    <m/>
    <x v="2"/>
    <n v="1"/>
  </r>
  <r>
    <n v="1207"/>
    <s v="B16"/>
    <s v="CFO"/>
    <s v="TD neuf R+1"/>
    <s v="Compteur PC"/>
    <s v="NOK"/>
    <n v="1"/>
    <s v="Les index ne correspondent pas"/>
    <m/>
    <s v="BYES FM"/>
    <d v="2016-06-06T00:00:00"/>
    <m/>
    <m/>
    <m/>
    <x v="2"/>
    <n v="1"/>
  </r>
  <r>
    <n v="1208"/>
    <s v="Généralité"/>
    <s v="Fluides spéciaux"/>
    <s v="Compresseurs"/>
    <s v="A tester"/>
    <s v="NOK"/>
    <n v="1"/>
    <s v="A Tester"/>
    <m/>
    <s v="BYES FM"/>
    <d v="2016-06-06T00:00:00"/>
    <m/>
    <m/>
    <m/>
    <x v="2"/>
    <n v="1"/>
  </r>
  <r>
    <n v="1209"/>
    <s v="B18"/>
    <s v="CVC"/>
    <s v="Généralité"/>
    <s v="Vue géographique"/>
    <s v="NOK"/>
    <n v="3"/>
    <s v="Une SD ne met pas les équipements en rouge. Pas d'incrémentation d'alarme sur les boutons des bâtiments"/>
    <m/>
    <s v="BYES FM"/>
    <d v="2016-06-14T00:00:00"/>
    <m/>
    <m/>
    <m/>
    <x v="2"/>
    <n v="1"/>
  </r>
  <r>
    <n v="1210"/>
    <s v="B18"/>
    <s v="CVC"/>
    <s v="CTA Z1 R+3"/>
    <s v="Arrêt démarrage par prog horaire"/>
    <s v="OK"/>
    <m/>
    <m/>
    <m/>
    <s v="BYES FM"/>
    <d v="2016-06-14T00:00:00"/>
    <m/>
    <m/>
    <m/>
    <x v="0"/>
    <n v="1"/>
  </r>
  <r>
    <n v="1211"/>
    <s v="B18"/>
    <s v="CVC"/>
    <s v="CTA Z1 R+3"/>
    <s v="Régulation de débit"/>
    <s v="OK"/>
    <m/>
    <m/>
    <m/>
    <s v="BYES FM"/>
    <d v="2016-06-14T00:00:00"/>
    <m/>
    <m/>
    <m/>
    <x v="0"/>
    <n v="1"/>
  </r>
  <r>
    <n v="1212"/>
    <s v="B18"/>
    <s v="CVC"/>
    <s v="CTA Z1 R+3"/>
    <s v="Régulation de T°C"/>
    <s v="OK"/>
    <m/>
    <m/>
    <m/>
    <s v="BYES FM"/>
    <d v="2016-06-14T00:00:00"/>
    <m/>
    <m/>
    <m/>
    <x v="0"/>
    <n v="1"/>
  </r>
  <r>
    <n v="1213"/>
    <s v="B18"/>
    <s v="CVC"/>
    <s v="CTA Z1 R+3"/>
    <s v="Défaut moteur soufflage"/>
    <s v="OK"/>
    <m/>
    <m/>
    <m/>
    <s v="BYES FM"/>
    <d v="2016-06-14T00:00:00"/>
    <m/>
    <m/>
    <m/>
    <x v="0"/>
    <n v="1"/>
  </r>
  <r>
    <n v="1214"/>
    <s v="B18"/>
    <s v="CVC"/>
    <s v="CTA Z1 R+3"/>
    <s v="Les pré-filtres étaient prévus ?"/>
    <s v="?"/>
    <m/>
    <m/>
    <m/>
    <s v="BYES FM"/>
    <d v="2016-06-14T00:00:00"/>
    <m/>
    <m/>
    <m/>
    <x v="3"/>
    <n v="1"/>
  </r>
  <r>
    <n v="1215"/>
    <s v="B18"/>
    <s v="CVC"/>
    <s v="CTA Z1 R+3"/>
    <s v="Défaut communication"/>
    <s v="OK"/>
    <m/>
    <m/>
    <m/>
    <s v="BYES FM"/>
    <d v="2016-06-14T00:00:00"/>
    <m/>
    <m/>
    <m/>
    <x v="0"/>
    <n v="1"/>
  </r>
  <r>
    <n v="1216"/>
    <s v="B18"/>
    <s v="CVC"/>
    <s v="CTA Z1 R+3"/>
    <s v="Vue GTB"/>
    <s v="NOK"/>
    <n v="3"/>
    <s v="Supprimer le reset alarme à la GTB"/>
    <m/>
    <s v="BYES FM"/>
    <d v="2016-06-14T00:00:00"/>
    <m/>
    <m/>
    <m/>
    <x v="2"/>
    <n v="1"/>
  </r>
  <r>
    <n v="1217"/>
    <s v="B18"/>
    <s v="CVC"/>
    <s v="CTA Z1 R+3"/>
    <s v="Défauts filtres"/>
    <s v="OK"/>
    <m/>
    <m/>
    <m/>
    <s v="BYES FM"/>
    <d v="2016-06-14T00:00:00"/>
    <m/>
    <m/>
    <m/>
    <x v="0"/>
    <n v="1"/>
  </r>
  <r>
    <n v="1218"/>
    <s v="B18"/>
    <s v="CVC"/>
    <s v="CTA Z1 R+3"/>
    <s v="Défaut roue"/>
    <s v="OK"/>
    <m/>
    <m/>
    <m/>
    <s v="BYES FM"/>
    <d v="2016-06-14T00:00:00"/>
    <m/>
    <m/>
    <m/>
    <x v="0"/>
    <n v="1"/>
  </r>
  <r>
    <n v="1219"/>
    <s v="B18"/>
    <s v="CVC"/>
    <s v="CTA Z1 R+3"/>
    <s v="PV/GV"/>
    <s v="OK"/>
    <m/>
    <m/>
    <m/>
    <s v="BYES FM"/>
    <d v="2016-06-14T00:00:00"/>
    <m/>
    <m/>
    <m/>
    <x v="0"/>
    <n v="1"/>
  </r>
  <r>
    <n v="1220"/>
    <s v="B18"/>
    <s v="CVC"/>
    <s v="CTA Z1 R+3"/>
    <s v="Valeurs et défauts figés à la GTB après une perte de communication"/>
    <s v="NOK"/>
    <n v="1"/>
    <s v="Vérifier pourquoi ce problème et le régler"/>
    <m/>
    <s v="BYES FM"/>
    <d v="2016-06-14T00:00:00"/>
    <m/>
    <m/>
    <m/>
    <x v="2"/>
    <n v="1"/>
  </r>
  <r>
    <n v="1221"/>
    <s v="B18"/>
    <s v="CVC"/>
    <s v="CTA compensation Z1 R+3"/>
    <s v="Manque pocket"/>
    <s v="NOK"/>
    <n v="1"/>
    <m/>
    <m/>
    <s v="BYES FM"/>
    <d v="2016-06-14T00:00:00"/>
    <m/>
    <m/>
    <m/>
    <x v="2"/>
    <n v="1"/>
  </r>
  <r>
    <n v="1222"/>
    <s v="B18"/>
    <s v="CVC"/>
    <s v="CTA compensation Z1 R+3"/>
    <s v="Sur défaut de communication, vérifier que ça n'arrête pas les extracteurs. Durant le tests, ils se sont arrêtés sans défaut"/>
    <s v="NOK"/>
    <n v="1"/>
    <m/>
    <m/>
    <s v="BYES FM"/>
    <d v="2016-06-14T00:00:00"/>
    <m/>
    <m/>
    <m/>
    <x v="2"/>
    <n v="1"/>
  </r>
  <r>
    <n v="1223"/>
    <s v="B18"/>
    <s v="CVC"/>
    <s v="CTA compensation Z1 R+3"/>
    <s v="A re tester car manimulation en cours"/>
    <s v="NT"/>
    <m/>
    <m/>
    <m/>
    <s v="BYES FM"/>
    <d v="2016-06-14T00:00:00"/>
    <m/>
    <m/>
    <m/>
    <x v="1"/>
    <n v="1"/>
  </r>
  <r>
    <n v="1224"/>
    <s v="B18"/>
    <s v="CVC"/>
    <s v="CTA hygiénique RDC Z3"/>
    <s v="Cohérence GTB local"/>
    <s v="OK"/>
    <m/>
    <m/>
    <m/>
    <s v="BYES FM"/>
    <d v="2016-06-14T00:00:00"/>
    <m/>
    <m/>
    <m/>
    <x v="0"/>
    <n v="1"/>
  </r>
  <r>
    <n v="1225"/>
    <s v="B18"/>
    <s v="CVC"/>
    <s v="CTA hygiénique RDC Z3"/>
    <s v="Arrêt démarrage par prog horaire"/>
    <s v="OK"/>
    <m/>
    <m/>
    <m/>
    <s v="BYES FM"/>
    <d v="2016-06-14T00:00:00"/>
    <m/>
    <m/>
    <m/>
    <x v="0"/>
    <n v="1"/>
  </r>
  <r>
    <n v="1226"/>
    <s v="B18"/>
    <s v="CVC"/>
    <s v="CTA hygiénique RDC Z3"/>
    <s v="PV/GV"/>
    <s v="OK"/>
    <m/>
    <m/>
    <m/>
    <s v="BYES FM"/>
    <d v="2016-06-14T00:00:00"/>
    <m/>
    <m/>
    <m/>
    <x v="0"/>
    <n v="1"/>
  </r>
  <r>
    <n v="1227"/>
    <s v="B18"/>
    <s v="CVC"/>
    <s v="CTA hygiénique RDC Z3"/>
    <s v="Défaut filtre air repris"/>
    <s v="OK"/>
    <m/>
    <m/>
    <m/>
    <s v="BYES FM"/>
    <d v="2016-06-14T00:00:00"/>
    <m/>
    <m/>
    <m/>
    <x v="0"/>
    <n v="1"/>
  </r>
  <r>
    <n v="1228"/>
    <s v="B18"/>
    <s v="CVC"/>
    <s v="CTA hygiénique RDC Z3"/>
    <s v="Défaut roue"/>
    <s v="OK"/>
    <m/>
    <m/>
    <m/>
    <s v="BYES FM"/>
    <d v="2016-06-14T00:00:00"/>
    <m/>
    <m/>
    <m/>
    <x v="0"/>
    <n v="1"/>
  </r>
  <r>
    <n v="1229"/>
    <s v="B18"/>
    <s v="CVC"/>
    <s v="CTA hygiénique RDC Z3"/>
    <s v="Régulation de débit"/>
    <s v="OK"/>
    <m/>
    <m/>
    <m/>
    <s v="BYES FM"/>
    <d v="2016-06-14T00:00:00"/>
    <m/>
    <m/>
    <m/>
    <x v="0"/>
    <n v="1"/>
  </r>
  <r>
    <n v="1230"/>
    <s v="B18"/>
    <s v="CVC"/>
    <s v="CTA hygiénique RDC Z3"/>
    <s v="Régulation de T°C"/>
    <s v="OK"/>
    <m/>
    <m/>
    <m/>
    <s v="BYES FM"/>
    <d v="2016-06-14T00:00:00"/>
    <m/>
    <m/>
    <m/>
    <x v="0"/>
    <n v="1"/>
  </r>
  <r>
    <n v="1231"/>
    <s v="B18"/>
    <s v="CVC"/>
    <s v="CTA hygiénique RDC Z3"/>
    <s v="Défaut roue"/>
    <s v="OK"/>
    <m/>
    <m/>
    <m/>
    <s v="BYES FM"/>
    <d v="2016-06-14T00:00:00"/>
    <m/>
    <m/>
    <m/>
    <x v="0"/>
    <n v="1"/>
  </r>
  <r>
    <n v="1232"/>
    <s v="B18"/>
    <s v="CVC"/>
    <s v="CTA hygiénique RDC Z3"/>
    <s v="Défaut moteur soufflage"/>
    <s v="OK"/>
    <m/>
    <m/>
    <m/>
    <s v="BYES FM"/>
    <d v="2016-06-14T00:00:00"/>
    <m/>
    <m/>
    <m/>
    <x v="0"/>
    <n v="1"/>
  </r>
  <r>
    <n v="1233"/>
    <s v="B18"/>
    <s v="CVC"/>
    <s v="CTA hygiénique RDC Z3"/>
    <s v="Vue GTB"/>
    <s v="NOK"/>
    <n v="3"/>
    <s v="Supprimer le reset alarme à la GTB"/>
    <m/>
    <s v="BYES FM"/>
    <d v="2016-06-14T00:00:00"/>
    <m/>
    <m/>
    <m/>
    <x v="2"/>
    <n v="1"/>
  </r>
  <r>
    <n v="1234"/>
    <s v="B18"/>
    <s v="CVC"/>
    <s v="CTA hygiénique RDC Z3"/>
    <s v="Les pré-filtres étaient prévus ?"/>
    <s v="?"/>
    <m/>
    <m/>
    <m/>
    <s v="BYES FM"/>
    <d v="2016-06-14T00:00:00"/>
    <m/>
    <m/>
    <m/>
    <x v="3"/>
    <n v="1"/>
  </r>
  <r>
    <n v="1235"/>
    <s v="B18"/>
    <s v="CVC"/>
    <s v="CTA hygiénique RDC Z3"/>
    <s v="Défaut filtre air soufflé"/>
    <s v="NT"/>
    <m/>
    <s v="Tempo trop longue, considéré comme OK"/>
    <m/>
    <s v="BYES FM"/>
    <d v="2016-06-14T00:00:00"/>
    <m/>
    <m/>
    <m/>
    <x v="1"/>
    <n v="1"/>
  </r>
  <r>
    <n v="1236"/>
    <s v="B18"/>
    <s v="CVC"/>
    <s v="CTA hygiénique R+2 Z2"/>
    <s v="Vue GTB"/>
    <s v="NOK"/>
    <n v="3"/>
    <s v="Supprimer le reset alarme à la GTB"/>
    <m/>
    <s v="BYES FM"/>
    <d v="2016-06-14T00:00:00"/>
    <m/>
    <m/>
    <m/>
    <x v="2"/>
    <n v="1"/>
  </r>
  <r>
    <n v="1237"/>
    <s v="B18"/>
    <s v="CVC"/>
    <s v="CTA hygiénique R+2 Z2"/>
    <s v="Les pré-filtres étaient prévus ?"/>
    <s v="?"/>
    <m/>
    <m/>
    <m/>
    <s v="BYES FM"/>
    <d v="2016-06-14T00:00:00"/>
    <m/>
    <m/>
    <m/>
    <x v="3"/>
    <n v="1"/>
  </r>
  <r>
    <n v="1238"/>
    <s v="B18"/>
    <s v="CVC"/>
    <s v="CTA hygiénique R+2 Z2"/>
    <s v="Cohérence GTB local"/>
    <s v="OK"/>
    <m/>
    <m/>
    <m/>
    <s v="BYES FM"/>
    <d v="2016-06-14T00:00:00"/>
    <m/>
    <m/>
    <m/>
    <x v="0"/>
    <n v="1"/>
  </r>
  <r>
    <n v="1239"/>
    <s v="B18"/>
    <s v="CVC"/>
    <s v="CTA hygiénique R+2 Z2"/>
    <s v="Vue GTB"/>
    <s v="NOK"/>
    <n v="3"/>
    <s v="Placer les consignes/mesures de pression à côté de chaque moteur"/>
    <m/>
    <s v="BYES FM"/>
    <d v="2016-06-14T00:00:00"/>
    <m/>
    <m/>
    <m/>
    <x v="2"/>
    <n v="1"/>
  </r>
  <r>
    <n v="1240"/>
    <s v="B18"/>
    <s v="CVC"/>
    <s v="CTA hygiénique R+2 Z2"/>
    <s v="Régulation de pression"/>
    <s v="OK"/>
    <m/>
    <m/>
    <m/>
    <s v="BYES FM"/>
    <d v="2016-06-14T00:00:00"/>
    <m/>
    <m/>
    <m/>
    <x v="0"/>
    <n v="1"/>
  </r>
  <r>
    <n v="1241"/>
    <s v="B18"/>
    <s v="CVC"/>
    <s v="CTA hygiénique R+2 Z2"/>
    <s v="Régulation de T°C"/>
    <s v="NOK"/>
    <n v="1"/>
    <s v="Un changement de consigne à la GTB n'est pas pris en compte"/>
    <m/>
    <s v="BYES FM"/>
    <d v="2016-06-14T00:00:00"/>
    <m/>
    <m/>
    <m/>
    <x v="2"/>
    <n v="1"/>
  </r>
  <r>
    <n v="1242"/>
    <s v="B18"/>
    <s v="CVC"/>
    <s v="CTA hygiénique R+2 Z2"/>
    <s v="Arrêt démarrage par prog horaire"/>
    <s v="OK"/>
    <m/>
    <m/>
    <m/>
    <s v="BYES FM"/>
    <d v="2016-06-14T00:00:00"/>
    <m/>
    <m/>
    <m/>
    <x v="0"/>
    <n v="1"/>
  </r>
  <r>
    <n v="1243"/>
    <s v="B18"/>
    <s v="CVC"/>
    <s v="CTA hygiénique R+2 Z2"/>
    <s v="Défaut roue"/>
    <s v="OK"/>
    <m/>
    <m/>
    <m/>
    <s v="BYES FM"/>
    <d v="2016-06-14T00:00:00"/>
    <m/>
    <m/>
    <m/>
    <x v="0"/>
    <n v="1"/>
  </r>
  <r>
    <n v="1244"/>
    <s v="B18"/>
    <s v="CVC"/>
    <s v="CTA hygiénique R+2 Z2"/>
    <s v="Défaut filtre air repris"/>
    <s v="OK"/>
    <m/>
    <m/>
    <m/>
    <s v="BYES FM"/>
    <d v="2016-06-14T00:00:00"/>
    <m/>
    <m/>
    <m/>
    <x v="0"/>
    <n v="1"/>
  </r>
  <r>
    <n v="1245"/>
    <s v="B18"/>
    <s v="CVC"/>
    <s v="CTA hygiénique R+2 Z2"/>
    <s v="Défaut moteur soufflage"/>
    <s v="OK"/>
    <m/>
    <m/>
    <m/>
    <s v="BYES FM"/>
    <d v="2016-06-14T00:00:00"/>
    <m/>
    <m/>
    <m/>
    <x v="0"/>
    <n v="1"/>
  </r>
  <r>
    <n v="1246"/>
    <s v="B18"/>
    <s v="CVC"/>
    <s v="CTA hygiénique R+2 Z2"/>
    <s v="Défaut moteur extraction"/>
    <s v="OK"/>
    <m/>
    <m/>
    <m/>
    <s v="BYES FM"/>
    <d v="2016-06-14T00:00:00"/>
    <m/>
    <m/>
    <m/>
    <x v="0"/>
    <n v="1"/>
  </r>
  <r>
    <n v="1247"/>
    <s v="B18"/>
    <s v="CVC"/>
    <s v="CTA hygiénique R+2 Z2"/>
    <s v="Défaut filtre air soufflé"/>
    <s v="NT"/>
    <m/>
    <s v="Tempo trop longue, considéré comme OK"/>
    <m/>
    <s v="BYES FM"/>
    <d v="2016-06-14T00:00:00"/>
    <m/>
    <m/>
    <m/>
    <x v="1"/>
    <n v="1"/>
  </r>
  <r>
    <n v="1248"/>
    <s v="B18"/>
    <s v="CVC"/>
    <s v="Sous-station"/>
    <s v="Vue géographique GTB"/>
    <s v="NOK"/>
    <n v="2"/>
    <s v="Placer la sous-station au bon endroit"/>
    <m/>
    <s v="BYES FM"/>
    <d v="2016-06-14T00:00:00"/>
    <m/>
    <m/>
    <m/>
    <x v="2"/>
    <n v="1"/>
  </r>
  <r>
    <n v="1249"/>
    <s v="B18"/>
    <s v="CVC"/>
    <s v="Sous-station"/>
    <s v="Cohérence état"/>
    <s v="OK"/>
    <m/>
    <m/>
    <m/>
    <s v="BYES FM"/>
    <d v="2016-06-14T00:00:00"/>
    <m/>
    <m/>
    <m/>
    <x v="0"/>
    <n v="1"/>
  </r>
  <r>
    <n v="1250"/>
    <s v="B18"/>
    <s v="CVC"/>
    <s v="Sous-station"/>
    <s v="Marche / arrêt à la GTB"/>
    <s v="OK"/>
    <m/>
    <m/>
    <m/>
    <s v="BYES FM"/>
    <d v="2016-06-14T00:00:00"/>
    <m/>
    <m/>
    <m/>
    <x v="0"/>
    <n v="1"/>
  </r>
  <r>
    <n v="1251"/>
    <s v="B18"/>
    <s v="CVC"/>
    <s v="Sous-station"/>
    <s v="Programmes horaires"/>
    <s v="NOK"/>
    <n v="1"/>
    <s v="Inexistants"/>
    <m/>
    <s v="BYES FM"/>
    <d v="2016-06-14T00:00:00"/>
    <m/>
    <m/>
    <m/>
    <x v="2"/>
    <n v="1"/>
  </r>
  <r>
    <n v="1252"/>
    <s v="B18"/>
    <s v="CVC"/>
    <s v="Sous-station"/>
    <s v="Permutation pompe 2 -&gt; 1 circuit CTA"/>
    <s v="OK"/>
    <m/>
    <s v=" "/>
    <m/>
    <s v="BYES FM"/>
    <d v="2016-06-14T00:00:00"/>
    <m/>
    <m/>
    <m/>
    <x v="0"/>
    <n v="1"/>
  </r>
  <r>
    <n v="1253"/>
    <s v="B18"/>
    <s v="CVC"/>
    <s v="Sous-station"/>
    <s v="Mode éco"/>
    <s v="NOK"/>
    <n v="2"/>
    <s v="Vérifier sur AF si l'info du seuil éco est renseigner"/>
    <m/>
    <s v="BYES FM"/>
    <d v="2016-06-14T00:00:00"/>
    <m/>
    <m/>
    <m/>
    <x v="2"/>
    <n v="1"/>
  </r>
  <r>
    <n v="1254"/>
    <s v="B18"/>
    <s v="CVC"/>
    <s v="Sous-station"/>
    <s v="Permutation pompe 1 -&gt; 2 circuit CTA"/>
    <s v="NOK"/>
    <n v="1"/>
    <s v="Etat de marche non inactif à la GTB alors que P2 tourne"/>
    <m/>
    <s v="BYES FM"/>
    <d v="2016-06-14T00:00:00"/>
    <m/>
    <m/>
    <m/>
    <x v="2"/>
    <n v="1"/>
  </r>
  <r>
    <n v="1255"/>
    <s v="B18"/>
    <s v="CVC"/>
    <s v="Sous-station"/>
    <s v="Permutation pompe 2 -&gt; 1 circuit rad nord"/>
    <s v="OK"/>
    <m/>
    <s v=" "/>
    <m/>
    <s v="BYES FM"/>
    <d v="2016-06-14T00:00:00"/>
    <m/>
    <m/>
    <m/>
    <x v="0"/>
    <n v="1"/>
  </r>
  <r>
    <n v="1256"/>
    <s v="B18"/>
    <s v="CVC"/>
    <s v="Sous-station"/>
    <s v="Permutation pompe 1 -&gt; 2 circuit rad nord"/>
    <s v="NT"/>
    <m/>
    <s v="Permutation auto sur remise en tension P2"/>
    <m/>
    <s v="BYES FM"/>
    <d v="2016-06-14T00:00:00"/>
    <m/>
    <m/>
    <m/>
    <x v="1"/>
    <n v="1"/>
  </r>
  <r>
    <n v="1257"/>
    <s v="B18"/>
    <s v="CVC"/>
    <s v="Sous-station"/>
    <s v="Permutation pompe 2 -&gt; 1 circuit rad sud"/>
    <s v="NT"/>
    <m/>
    <s v="Permutation auto sur remise en tension P1"/>
    <m/>
    <s v="BYES FM"/>
    <d v="2016-06-14T00:00:00"/>
    <m/>
    <m/>
    <m/>
    <x v="1"/>
    <n v="1"/>
  </r>
  <r>
    <n v="1258"/>
    <s v="B18"/>
    <s v="CVC"/>
    <s v="Sous-station"/>
    <s v="Permutation pompe 1 -&gt; 2 circuit rad sud"/>
    <s v="NOK"/>
    <n v="1"/>
    <s v="Etat de marche non inactif à la GTB alors que P2 tourne"/>
    <m/>
    <s v="BYES FM"/>
    <d v="2016-06-14T00:00:00"/>
    <m/>
    <m/>
    <m/>
    <x v="2"/>
    <n v="1"/>
  </r>
  <r>
    <n v="1259"/>
    <s v="B18"/>
    <s v="CVC"/>
    <s v="Sous-station"/>
    <s v="Défauts sur chaque pompe"/>
    <s v="OK"/>
    <m/>
    <m/>
    <m/>
    <s v="BYES FM"/>
    <d v="2016-06-14T00:00:00"/>
    <m/>
    <m/>
    <m/>
    <x v="0"/>
    <n v="1"/>
  </r>
  <r>
    <n v="1260"/>
    <s v="B18"/>
    <s v="CVC"/>
    <s v="Sous-station"/>
    <s v="Comptage rad sud"/>
    <s v="OK"/>
    <m/>
    <m/>
    <m/>
    <s v="BYES FM"/>
    <d v="2016-06-14T00:00:00"/>
    <m/>
    <m/>
    <m/>
    <x v="0"/>
    <n v="1"/>
  </r>
  <r>
    <n v="1261"/>
    <s v="B18"/>
    <s v="CVC"/>
    <s v="Sous-station"/>
    <s v="Comptage rad nord"/>
    <s v="OK"/>
    <m/>
    <m/>
    <m/>
    <s v="BYES FM"/>
    <d v="2016-06-14T00:00:00"/>
    <m/>
    <m/>
    <m/>
    <x v="0"/>
    <n v="1"/>
  </r>
  <r>
    <n v="1262"/>
    <s v="B18"/>
    <s v="CVC"/>
    <s v="Sous-station"/>
    <s v="Comptage CTA "/>
    <s v="OK"/>
    <m/>
    <m/>
    <m/>
    <s v="BYES FM"/>
    <d v="2016-06-14T00:00:00"/>
    <m/>
    <m/>
    <m/>
    <x v="0"/>
    <n v="1"/>
  </r>
  <r>
    <n v="1263"/>
    <s v="B18"/>
    <s v="CVC"/>
    <s v="Sous-station"/>
    <s v="Comptage primaire"/>
    <s v="OK"/>
    <m/>
    <m/>
    <m/>
    <s v="BYES FM"/>
    <d v="2016-06-14T00:00:00"/>
    <m/>
    <m/>
    <m/>
    <x v="0"/>
    <n v="1"/>
  </r>
  <r>
    <n v="1264"/>
    <s v="B18"/>
    <s v="CVC"/>
    <s v="Sous-station"/>
    <s v="Manque d'eau"/>
    <s v="NOK"/>
    <n v="3"/>
    <s v="Défaut, actions en local OK _x000a_défaut GTB OK_x000a_Retour de marche des pompes toujours actif mais à priori pas de solution car on perd la com et elles restent au même état."/>
    <m/>
    <s v="BYES FM"/>
    <d v="2016-06-14T00:00:00"/>
    <m/>
    <m/>
    <m/>
    <x v="2"/>
    <n v="1"/>
  </r>
  <r>
    <n v="1265"/>
    <s v="B18"/>
    <s v="CVC"/>
    <s v="Sous-station"/>
    <s v="V3V rad sud"/>
    <s v="OK"/>
    <m/>
    <m/>
    <m/>
    <s v="BYES FM"/>
    <d v="2016-06-14T00:00:00"/>
    <m/>
    <m/>
    <m/>
    <x v="0"/>
    <n v="1"/>
  </r>
  <r>
    <n v="1266"/>
    <s v="B18"/>
    <s v="CVC"/>
    <s v="Sous-station"/>
    <s v="V3V rad nord"/>
    <s v="OK"/>
    <m/>
    <m/>
    <m/>
    <s v="BYES FM"/>
    <d v="2016-06-14T00:00:00"/>
    <m/>
    <m/>
    <m/>
    <x v="0"/>
    <n v="1"/>
  </r>
  <r>
    <n v="1267"/>
    <s v="B18"/>
    <s v="CVC"/>
    <s v="Sous-station"/>
    <s v="Consigne régulation pompes "/>
    <s v="NOK"/>
    <n v="2"/>
    <s v="Action : Les pompes régulent bien_x000a_Consigne en %, mesure en m3/h et Tr/min"/>
    <m/>
    <s v="BYES FM"/>
    <d v="2016-06-14T00:00:00"/>
    <m/>
    <m/>
    <m/>
    <x v="2"/>
    <n v="1"/>
  </r>
  <r>
    <n v="1268"/>
    <s v="B18"/>
    <s v="CVC"/>
    <s v="Sous-station"/>
    <s v="On entend un bruit au démarrage des pompes"/>
    <s v="NOK"/>
    <n v="2"/>
    <s v="Voir d'où ça vient et régler le problème"/>
    <m/>
    <s v="BYES FM"/>
    <d v="2016-06-14T00:00:00"/>
    <m/>
    <m/>
    <m/>
    <x v="2"/>
    <n v="1"/>
  </r>
  <r>
    <n v="1269"/>
    <s v="A12"/>
    <s v="Façade bio"/>
    <s v="Façade bio"/>
    <s v="façade nord 5ème en bas cadre en partant du centre ne ferme pas complètement (1 groupe de 4 ventelles)"/>
    <s v="NOK"/>
    <n v="1"/>
    <s v="A mettre en GPA"/>
    <m/>
    <s v="BYES FM"/>
    <d v="2016-06-15T00:00:00"/>
    <m/>
    <m/>
    <m/>
    <x v="2"/>
    <n v="1"/>
  </r>
  <r>
    <n v="1270"/>
    <s v="A12"/>
    <s v="Façade bio"/>
    <s v="Façade bio"/>
    <s v="Etat ventelles local / GTB"/>
    <s v="OK"/>
    <m/>
    <m/>
    <m/>
    <s v="BYES FM"/>
    <d v="2016-06-15T00:00:00"/>
    <m/>
    <m/>
    <m/>
    <x v="0"/>
    <n v="1"/>
  </r>
  <r>
    <n v="1271"/>
    <s v="A12"/>
    <s v="Façade bio"/>
    <s v="Façade bio"/>
    <s v="Cohérence consignes/mesures/mode auto été"/>
    <s v="OK"/>
    <m/>
    <m/>
    <m/>
    <s v="BYES FM"/>
    <d v="2016-06-15T00:00:00"/>
    <m/>
    <m/>
    <m/>
    <x v="0"/>
    <n v="1"/>
  </r>
  <r>
    <n v="1272"/>
    <s v="A12"/>
    <s v="Façade bio"/>
    <s v="Façade bio"/>
    <s v="Façade nord en haut côté ouest : beaucoup restent fermées marlgré l'ordre d'ouverture , ventelles en discordance"/>
    <s v="NOK"/>
    <n v="1"/>
    <s v="A réarmer?"/>
    <m/>
    <s v="BYES FM"/>
    <d v="2016-06-15T00:00:00"/>
    <m/>
    <m/>
    <m/>
    <x v="2"/>
    <n v="1"/>
  </r>
  <r>
    <n v="1273"/>
    <s v="A12"/>
    <s v="Façade bio"/>
    <s v="Façade bio"/>
    <s v="Mode manu"/>
    <s v="OK"/>
    <m/>
    <m/>
    <m/>
    <s v="BYES FM"/>
    <d v="2016-06-15T00:00:00"/>
    <m/>
    <m/>
    <m/>
    <x v="0"/>
    <n v="1"/>
  </r>
  <r>
    <n v="1274"/>
    <s v="A12"/>
    <s v="Façade bio"/>
    <s v="Façade bio"/>
    <s v="Mode auto + été "/>
    <s v="OK"/>
    <m/>
    <m/>
    <m/>
    <s v="BYES FM"/>
    <d v="2016-06-15T00:00:00"/>
    <m/>
    <m/>
    <m/>
    <x v="0"/>
    <n v="1"/>
  </r>
  <r>
    <n v="1275"/>
    <s v="A12"/>
    <s v="Façade bio"/>
    <s v="Façade bio"/>
    <s v="Façade nord en bas, 1ère ventelle à droite du hall ne s'ouvre pas"/>
    <s v="NOK"/>
    <n v="1"/>
    <s v="A mettre en GPA"/>
    <m/>
    <s v="BYES FM"/>
    <d v="2016-06-15T00:00:00"/>
    <m/>
    <m/>
    <m/>
    <x v="2"/>
    <n v="1"/>
  </r>
  <r>
    <n v="1276"/>
    <s v="A12"/>
    <s v="Façade bio"/>
    <s v="Façade bio"/>
    <s v="Mode auto + hiver"/>
    <s v="OK"/>
    <m/>
    <m/>
    <m/>
    <s v="BYES FM"/>
    <d v="2016-06-15T00:00:00"/>
    <m/>
    <m/>
    <m/>
    <x v="0"/>
    <n v="1"/>
  </r>
  <r>
    <n v="1277"/>
    <s v="A12"/>
    <s v="Façade bio"/>
    <s v="Façade bio"/>
    <s v="Intégrer un bouton façade bio sur le plan terrasse"/>
    <s v="NOK"/>
    <n v="3"/>
    <m/>
    <m/>
    <s v="BYES FM"/>
    <d v="2016-06-15T00:00:00"/>
    <m/>
    <m/>
    <m/>
    <x v="2"/>
    <n v="1"/>
  </r>
  <r>
    <n v="1278"/>
    <s v="A12"/>
    <s v="Façade bio"/>
    <s v="Façade bio"/>
    <s v="Cohérence sondes"/>
    <s v="NT"/>
    <m/>
    <m/>
    <m/>
    <s v="BYES FM"/>
    <d v="2016-06-15T00:00:00"/>
    <m/>
    <m/>
    <m/>
    <x v="1"/>
    <n v="1"/>
  </r>
  <r>
    <n v="1279"/>
    <s v="A12"/>
    <s v="CFO"/>
    <s v="stores"/>
    <s v="mode auto"/>
    <s v="NT"/>
    <m/>
    <m/>
    <m/>
    <s v="BYES FM"/>
    <d v="2016-06-15T00:00:00"/>
    <m/>
    <m/>
    <m/>
    <x v="1"/>
    <n v="1"/>
  </r>
  <r>
    <n v="1280"/>
    <s v="A12"/>
    <s v="CFO"/>
    <s v="stores"/>
    <s v="Mode maintenance"/>
    <s v="OK"/>
    <m/>
    <s v="A retester avec tous les stores en bas"/>
    <m/>
    <s v="BYES FM"/>
    <d v="2016-06-15T00:00:00"/>
    <m/>
    <m/>
    <m/>
    <x v="0"/>
    <n v="1"/>
  </r>
  <r>
    <n v="1281"/>
    <s v="A12"/>
    <s v="CFO"/>
    <s v="stores"/>
    <s v="Mode descente à la GTB"/>
    <s v="NOK"/>
    <n v="1"/>
    <s v="N'agit pas"/>
    <m/>
    <s v="BYES FM"/>
    <d v="2016-06-15T00:00:00"/>
    <m/>
    <m/>
    <m/>
    <x v="2"/>
    <n v="1"/>
  </r>
  <r>
    <n v="1282"/>
    <s v="B2"/>
    <s v="Façade bio"/>
    <s v="Façade bio"/>
    <s v="Mode manu"/>
    <s v="OK"/>
    <m/>
    <m/>
    <m/>
    <s v="BYES FM"/>
    <d v="2016-06-15T00:00:00"/>
    <m/>
    <m/>
    <m/>
    <x v="0"/>
    <n v="1"/>
  </r>
  <r>
    <n v="1283"/>
    <s v="B2"/>
    <s v="Façade bio"/>
    <s v="Façade bio"/>
    <s v="Mode auto + été "/>
    <s v="OK"/>
    <m/>
    <m/>
    <m/>
    <s v="BYES FM"/>
    <d v="2016-06-15T00:00:00"/>
    <m/>
    <m/>
    <m/>
    <x v="0"/>
    <n v="1"/>
  </r>
  <r>
    <n v="1284"/>
    <s v="B2"/>
    <s v="Façade bio"/>
    <s v="Façade bio"/>
    <s v="Mode auto + hiver"/>
    <m/>
    <m/>
    <m/>
    <m/>
    <s v="BYES FM"/>
    <d v="2016-06-15T00:00:00"/>
    <m/>
    <m/>
    <m/>
    <x v="2"/>
    <n v="1"/>
  </r>
  <r>
    <n v="1285"/>
    <s v="B2"/>
    <s v="Façade bio"/>
    <s v="Façade bio"/>
    <s v="Façade sud , discordance"/>
    <s v="NOK"/>
    <n v="1"/>
    <s v="Sur bandeau d'alarme : discordance secondaire bas en alarme lors d'une ouverture 30% fermeture 70% sur ordre auto + hiver"/>
    <m/>
    <s v="BYES FM"/>
    <d v="2016-06-15T00:00:00"/>
    <m/>
    <m/>
    <m/>
    <x v="2"/>
    <n v="1"/>
  </r>
  <r>
    <n v="1286"/>
    <s v="B2"/>
    <s v="Façade bio"/>
    <s v="Façade bio"/>
    <s v="Façade nord est bas : 8ème groupe en partant de la gauche : une ventelle sur ce groupe ouverte sur un ordre de fermeture"/>
    <s v="NOK"/>
    <n v="1"/>
    <s v="A mettre en GPA"/>
    <m/>
    <s v="BYES FM"/>
    <d v="2016-06-15T00:00:00"/>
    <m/>
    <m/>
    <m/>
    <x v="2"/>
    <n v="1"/>
  </r>
  <r>
    <n v="1287"/>
    <s v="B2"/>
    <s v="Façade bio"/>
    <s v="Façade bio"/>
    <s v="Façade nord ouest en haut : 2ème groupe en partant de la droite , la ventelle à droite dans ce groupe de 4 fermé au lieu d'être ouverte"/>
    <s v="NOK"/>
    <n v="1"/>
    <m/>
    <m/>
    <s v="BYES FM"/>
    <d v="2016-06-15T00:00:00"/>
    <m/>
    <m/>
    <m/>
    <x v="2"/>
    <n v="1"/>
  </r>
  <r>
    <n v="1288"/>
    <s v="B2"/>
    <s v="Façade bio"/>
    <s v="Façade bio"/>
    <s v="Façade nord ouest haut : 2ème groupe en partant de la droite , la 3ème ventelle en partant de la gauche reste ouverte en mode fermeture"/>
    <s v="NOK"/>
    <n v="1"/>
    <m/>
    <m/>
    <s v="BYES FM"/>
    <d v="2016-06-15T00:00:00"/>
    <m/>
    <m/>
    <m/>
    <x v="2"/>
    <n v="1"/>
  </r>
  <r>
    <n v="1289"/>
    <s v="B2"/>
    <s v="Façade bio"/>
    <s v="Façade bio"/>
    <s v="Façade nord est haut : 8ème groupe en partant de la gauche : une ventelle sur ce groupe ouverte sur un ordre de fermeture"/>
    <s v="NOK"/>
    <n v="1"/>
    <m/>
    <m/>
    <s v="BYES FM"/>
    <d v="2016-06-15T00:00:00"/>
    <m/>
    <m/>
    <m/>
    <x v="2"/>
    <n v="1"/>
  </r>
  <r>
    <n v="1290"/>
    <s v="B2"/>
    <s v="Façade bio"/>
    <s v="Façade bio"/>
    <s v="Façade nord est bas: 2ème groupe de ventelle en partant de la gauche, la 3ème ventelle reste ouverte"/>
    <s v="NOK"/>
    <n v="1"/>
    <m/>
    <m/>
    <s v="BYES FM"/>
    <d v="2016-06-15T00:00:00"/>
    <m/>
    <m/>
    <m/>
    <x v="2"/>
    <n v="1"/>
  </r>
  <r>
    <n v="1291"/>
    <s v="B2"/>
    <s v="Façade bio"/>
    <s v="Façade bio"/>
    <s v="Défaut discordance"/>
    <s v="OK"/>
    <m/>
    <m/>
    <m/>
    <s v="BYES FM"/>
    <d v="2016-06-15T00:00:00"/>
    <m/>
    <m/>
    <m/>
    <x v="0"/>
    <n v="1"/>
  </r>
  <r>
    <n v="1292"/>
    <s v="B2"/>
    <s v="Façade bio"/>
    <s v="Façade bio"/>
    <s v="Façade nord ouest en haut : 2ème groupe en partant de la droite , la 3ème ventelle en partant de la gauche dans ce groupe de 4 ouvert au lieu d'être fermée"/>
    <s v="NOK"/>
    <n v="1"/>
    <m/>
    <m/>
    <s v="BYES FM"/>
    <d v="2016-06-15T00:00:00"/>
    <m/>
    <m/>
    <m/>
    <x v="2"/>
    <n v="1"/>
  </r>
  <r>
    <n v="1293"/>
    <s v="B2"/>
    <s v="Façade bio"/>
    <s v="Façade bio"/>
    <s v="Défaut sondes températures et humidité (via décâblage)"/>
    <s v="OK"/>
    <m/>
    <m/>
    <m/>
    <s v="BYES FM"/>
    <d v="2016-06-15T00:00:00"/>
    <m/>
    <m/>
    <m/>
    <x v="0"/>
    <n v="1"/>
  </r>
  <r>
    <n v="1294"/>
    <s v="B2"/>
    <s v="CFO"/>
    <s v="Stores"/>
    <s v="Descente à la GTB"/>
    <s v="?"/>
    <n v="1"/>
    <s v="Est-ce que la descente GTB prend le pas sur tous les stores ? Si oui il y a des stores qui ne descendent pas (R+1 , 1ère et 2ème fen^tre en partant l'ouest n'ont pas bougés)"/>
    <m/>
    <s v="BYES FM"/>
    <d v="2016-06-15T00:00:00"/>
    <m/>
    <m/>
    <m/>
    <x v="3"/>
    <n v="1"/>
  </r>
  <r>
    <n v="1295"/>
    <s v="B2"/>
    <s v="CFO"/>
    <s v="Stores"/>
    <s v="Ouverture à la GTB"/>
    <s v="OK"/>
    <m/>
    <m/>
    <m/>
    <s v="BYES FM"/>
    <d v="2016-06-15T00:00:00"/>
    <m/>
    <m/>
    <m/>
    <x v="0"/>
    <n v="1"/>
  </r>
  <r>
    <n v="1296"/>
    <s v="B8"/>
    <s v="CFO"/>
    <s v="stores"/>
    <s v="Descente à la GTB"/>
    <s v="?"/>
    <n v="1"/>
    <s v="Est-ce que la descente GTB prend le pas sur tous les stores ? Si oui il y a des stores qui ne descendent pas"/>
    <m/>
    <s v="BYES FM"/>
    <d v="2016-06-15T00:00:00"/>
    <m/>
    <m/>
    <m/>
    <x v="3"/>
    <n v="1"/>
  </r>
  <r>
    <n v="1297"/>
    <s v="B8"/>
    <s v="CFO"/>
    <s v="stores"/>
    <s v="Ouverture à la GTB"/>
    <s v="OK"/>
    <m/>
    <m/>
    <m/>
    <s v="BYES FM"/>
    <d v="2016-06-15T00:00:00"/>
    <m/>
    <m/>
    <m/>
    <x v="0"/>
    <n v="1"/>
  </r>
  <r>
    <n v="1298"/>
    <s v="B8"/>
    <s v="CFO"/>
    <s v="stores"/>
    <s v="Etat store"/>
    <s v="NOK"/>
    <n v="2"/>
    <s v="1 store ne s'ouvre pas  au R+1 , 2ème fenêtre à droite en partant du centre "/>
    <m/>
    <s v="BYES FM"/>
    <d v="2016-06-15T00:00:00"/>
    <m/>
    <m/>
    <m/>
    <x v="2"/>
    <n v="1"/>
  </r>
  <r>
    <n v="1299"/>
    <s v="B8"/>
    <s v="Façade bio"/>
    <s v="façade bio"/>
    <s v="Placer un bouton façade bio sur la vue géographique de l'étage correspondant au niveau des façades basses"/>
    <s v="NOK"/>
    <n v="1"/>
    <m/>
    <m/>
    <s v="BYES FM"/>
    <d v="2016-06-15T00:00:00"/>
    <d v="2016-06-28T00:00:00"/>
    <s v="OK"/>
    <m/>
    <x v="0"/>
    <n v="1"/>
  </r>
  <r>
    <n v="1300"/>
    <s v="B8"/>
    <s v="Façade bio"/>
    <s v="façade bio"/>
    <s v="Façade sud bas: en partant du milieu puis de droite à gauche : 1er groupe une ventelle reste ouverture sur ordre de fermeture"/>
    <s v="NOK"/>
    <n v="1"/>
    <m/>
    <m/>
    <s v="BYES FM"/>
    <d v="2016-06-15T00:00:00"/>
    <m/>
    <m/>
    <m/>
    <x v="2"/>
    <n v="1"/>
  </r>
  <r>
    <n v="1301"/>
    <s v="B8"/>
    <s v="Façade bio"/>
    <s v="façade bio"/>
    <s v="Façade sud bas: en partant du milieu puis de droite à gauche: 2eme groupe 4 ventelle reste semi ouverture sur ordre de fermeture"/>
    <s v="NOK"/>
    <n v="1"/>
    <m/>
    <m/>
    <s v="BYES FM"/>
    <d v="2016-06-15T00:00:00"/>
    <m/>
    <m/>
    <m/>
    <x v="2"/>
    <n v="1"/>
  </r>
  <r>
    <n v="1302"/>
    <s v="B8"/>
    <s v="Façade bio"/>
    <s v="façade bio"/>
    <s v="Façade sud bas puis de gauche à droite : 2 groupe , la moitier des ventelles reste ouverte"/>
    <s v="NOK"/>
    <n v="1"/>
    <m/>
    <m/>
    <s v="BYES FM"/>
    <d v="2016-06-15T00:00:00"/>
    <m/>
    <m/>
    <m/>
    <x v="2"/>
    <n v="1"/>
  </r>
  <r>
    <n v="1303"/>
    <s v="B8"/>
    <s v="Façade bio"/>
    <s v="façade bio"/>
    <s v="Réarmement nécessaire ventelles haute façade sud"/>
    <s v="NOK"/>
    <n v="1"/>
    <m/>
    <m/>
    <s v="BYES FM"/>
    <d v="2016-06-15T00:00:00"/>
    <m/>
    <m/>
    <m/>
    <x v="2"/>
    <n v="1"/>
  </r>
  <r>
    <n v="1304"/>
    <s v="B8"/>
    <s v="Façade bio"/>
    <s v="façade bio"/>
    <s v="Mode auto + été façade NORD"/>
    <s v="OK"/>
    <m/>
    <m/>
    <m/>
    <s v="BYES FM"/>
    <d v="2016-06-15T00:00:00"/>
    <m/>
    <m/>
    <m/>
    <x v="0"/>
    <n v="1"/>
  </r>
  <r>
    <n v="1305"/>
    <s v="B8"/>
    <s v="Façade bio"/>
    <s v="façade bio"/>
    <s v="Façade nord ouest en haut: 30 % à réarmer"/>
    <s v="NOK"/>
    <n v="1"/>
    <m/>
    <m/>
    <s v="BYES FM"/>
    <d v="2016-06-15T00:00:00"/>
    <m/>
    <m/>
    <m/>
    <x v="2"/>
    <n v="1"/>
  </r>
  <r>
    <n v="1306"/>
    <s v="B8"/>
    <s v="Façade bio"/>
    <s v="façade bio"/>
    <s v="Façade nord est : 3ème groupe de gauche à droite, 4ème ventelle reste ouverte sur ordre de fermeture"/>
    <s v="NOK"/>
    <n v="1"/>
    <m/>
    <m/>
    <s v="BYES FM"/>
    <d v="2016-06-15T00:00:00"/>
    <m/>
    <m/>
    <m/>
    <x v="2"/>
    <n v="1"/>
  </r>
  <r>
    <n v="1307"/>
    <s v="B8"/>
    <s v="Façade bio"/>
    <s v="façade bio"/>
    <s v="Défaut sondes températures et humidité (via décâblage)"/>
    <s v="OK"/>
    <m/>
    <m/>
    <m/>
    <s v="BYES FM"/>
    <d v="2016-06-15T00:00:00"/>
    <m/>
    <m/>
    <m/>
    <x v="0"/>
    <n v="1"/>
  </r>
  <r>
    <n v="1308"/>
    <s v="B18"/>
    <s v="CFO"/>
    <s v="TGBT"/>
    <s v="Commande manu circulation"/>
    <s v="NOK"/>
    <n v="2"/>
    <s v="Manque le bouton manu à la GTB"/>
    <m/>
    <s v="BYES FM"/>
    <d v="2016-06-15T00:00:00"/>
    <m/>
    <m/>
    <m/>
    <x v="2"/>
    <n v="1"/>
  </r>
  <r>
    <n v="1309"/>
    <s v="B18"/>
    <s v="CFO"/>
    <s v="TGBT"/>
    <s v="Présence tension"/>
    <s v="NOK"/>
    <n v="1"/>
    <s v="Déclanche le TD R1 nord"/>
    <m/>
    <s v="BYES FM"/>
    <d v="2016-06-15T00:00:00"/>
    <m/>
    <m/>
    <m/>
    <x v="2"/>
    <n v="1"/>
  </r>
  <r>
    <n v="1310"/>
    <s v="B18"/>
    <s v="CFO"/>
    <s v="TGBT"/>
    <s v="SD"/>
    <s v="NOK"/>
    <n v="1"/>
    <s v="Ne tombe jamais en défaut"/>
    <m/>
    <s v="BYES FM"/>
    <d v="2016-06-15T00:00:00"/>
    <m/>
    <m/>
    <m/>
    <x v="2"/>
    <n v="1"/>
  </r>
  <r>
    <n v="1311"/>
    <s v="B18"/>
    <s v="CFO"/>
    <s v="TGBT"/>
    <s v="Parafoudre"/>
    <s v="NOK"/>
    <n v="1"/>
    <s v="Déclanche le TD R1 nord"/>
    <m/>
    <s v="BYES FM"/>
    <d v="2016-06-15T00:00:00"/>
    <m/>
    <m/>
    <m/>
    <x v="2"/>
    <n v="1"/>
  </r>
  <r>
    <n v="1312"/>
    <s v="B18"/>
    <s v="CFO"/>
    <s v="TGBT"/>
    <s v="DGPT2"/>
    <s v="NT"/>
    <m/>
    <m/>
    <m/>
    <s v="BYES FM"/>
    <d v="2016-06-15T00:00:00"/>
    <m/>
    <m/>
    <m/>
    <x v="1"/>
    <n v="1"/>
  </r>
  <r>
    <n v="1313"/>
    <s v="B18"/>
    <s v="CFO"/>
    <s v="TGBT"/>
    <s v="commande manu ecl ext"/>
    <s v="OK"/>
    <m/>
    <m/>
    <m/>
    <s v="BYES FM"/>
    <d v="2016-06-15T00:00:00"/>
    <m/>
    <m/>
    <m/>
    <x v="0"/>
    <n v="1"/>
  </r>
  <r>
    <n v="1314"/>
    <s v="B18"/>
    <s v="CFO"/>
    <s v="TGBT"/>
    <s v="Commandes d'éclairage ext et circulation par programme horaire"/>
    <s v="NOK"/>
    <n v="1"/>
    <s v="A tester"/>
    <m/>
    <s v="BYES FM"/>
    <d v="2016-06-15T00:00:00"/>
    <m/>
    <m/>
    <m/>
    <x v="2"/>
    <n v="1"/>
  </r>
  <r>
    <n v="1315"/>
    <s v="B18"/>
    <s v="CFO"/>
    <s v="TGBT"/>
    <s v="Compteur TD2 R2Nord "/>
    <s v="NOK"/>
    <n v="1"/>
    <s v="libellé NOK enlever &quot;éclairage&quot; dans le nom au TGBT"/>
    <m/>
    <s v="BYES FM"/>
    <d v="2016-06-15T00:00:00"/>
    <m/>
    <m/>
    <m/>
    <x v="2"/>
    <n v="1"/>
  </r>
  <r>
    <n v="1316"/>
    <s v="B18"/>
    <s v="CFO"/>
    <s v="TGBT"/>
    <s v="Compteur coffret"/>
    <s v="NOK"/>
    <n v="1"/>
    <s v="Libellé en ##### à la GTB"/>
    <m/>
    <s v="BYES FM"/>
    <d v="2016-06-15T00:00:00"/>
    <m/>
    <m/>
    <m/>
    <x v="2"/>
    <n v="1"/>
  </r>
  <r>
    <n v="1317"/>
    <s v="B18"/>
    <s v="CFO"/>
    <s v="TGBT"/>
    <s v="Comptage divers"/>
    <s v="NOK"/>
    <n v="3"/>
    <s v="Index en négatif"/>
    <m/>
    <s v="BYES FM"/>
    <d v="2016-06-15T00:00:00"/>
    <m/>
    <m/>
    <m/>
    <x v="2"/>
    <n v="1"/>
  </r>
  <r>
    <n v="1318"/>
    <s v="B18"/>
    <s v="CFO"/>
    <s v="TGBT"/>
    <s v="Autres compteurs cohérence local / GTB "/>
    <s v="OK"/>
    <m/>
    <m/>
    <m/>
    <s v="BYES FM"/>
    <d v="2016-06-15T00:00:00"/>
    <m/>
    <m/>
    <m/>
    <x v="0"/>
    <n v="1"/>
  </r>
  <r>
    <n v="1319"/>
    <s v="B18"/>
    <s v="CFO"/>
    <s v="TD1 RDC NORD"/>
    <s v="Présence tension"/>
    <s v="OK"/>
    <m/>
    <m/>
    <m/>
    <s v="BYES FM"/>
    <d v="2016-06-15T00:00:00"/>
    <m/>
    <m/>
    <m/>
    <x v="0"/>
    <n v="1"/>
  </r>
  <r>
    <n v="1320"/>
    <s v="B18"/>
    <s v="CFO"/>
    <s v="TD1 RDC NORD"/>
    <s v="Parafoudre"/>
    <s v="OK"/>
    <m/>
    <m/>
    <m/>
    <s v="BYES FM"/>
    <d v="2016-06-15T00:00:00"/>
    <m/>
    <m/>
    <m/>
    <x v="0"/>
    <n v="1"/>
  </r>
  <r>
    <n v="1321"/>
    <s v="B18"/>
    <s v="CFO"/>
    <s v="TD1 RDC NORD"/>
    <s v="SD"/>
    <s v="OK"/>
    <m/>
    <m/>
    <m/>
    <s v="BYES FM"/>
    <d v="2016-06-15T00:00:00"/>
    <m/>
    <m/>
    <m/>
    <x v="0"/>
    <n v="1"/>
  </r>
  <r>
    <n v="1322"/>
    <s v="B18"/>
    <s v="CFO"/>
    <s v="TD1 RDC NORD"/>
    <s v="compteurs cohérence local / GTB "/>
    <s v="OK"/>
    <m/>
    <m/>
    <m/>
    <s v="BYES FM"/>
    <d v="2016-06-15T00:00:00"/>
    <m/>
    <m/>
    <m/>
    <x v="0"/>
    <n v="1"/>
  </r>
  <r>
    <n v="1323"/>
    <s v="B18"/>
    <s v="CFO"/>
    <s v="TD1 RDC NORD"/>
    <s v="Comptage divers"/>
    <s v="NOK"/>
    <n v="3"/>
    <s v="Index en négatif"/>
    <m/>
    <s v="BYES FM"/>
    <d v="2016-06-15T00:00:00"/>
    <m/>
    <m/>
    <m/>
    <x v="2"/>
    <n v="1"/>
  </r>
  <r>
    <n v="1324"/>
    <s v="B18"/>
    <s v="CFO"/>
    <s v="TD2 RDC NORD"/>
    <s v="Présence tension"/>
    <s v="NOK"/>
    <n v="1"/>
    <s v="Le défaut n'apparaît pas"/>
    <m/>
    <s v="BYES FM"/>
    <d v="2016-06-15T00:00:00"/>
    <m/>
    <m/>
    <m/>
    <x v="2"/>
    <n v="1"/>
  </r>
  <r>
    <n v="1325"/>
    <s v="B18"/>
    <s v="CFO"/>
    <s v="TD2 RDC NORD"/>
    <s v="Parafoudre"/>
    <s v="NOK"/>
    <n v="1"/>
    <s v="Le défaut n'apparaît pas"/>
    <m/>
    <s v="BYES FM"/>
    <d v="2016-06-15T00:00:00"/>
    <m/>
    <m/>
    <m/>
    <x v="2"/>
    <n v="1"/>
  </r>
  <r>
    <n v="1326"/>
    <s v="B18"/>
    <s v="CFO"/>
    <s v="TD2 RDC NORD"/>
    <s v="SD"/>
    <s v="NOK"/>
    <n v="1"/>
    <s v="Le défaut n'apparaît pas"/>
    <m/>
    <s v="BYES FM"/>
    <d v="2016-06-15T00:00:00"/>
    <m/>
    <m/>
    <m/>
    <x v="2"/>
    <n v="1"/>
  </r>
  <r>
    <n v="1327"/>
    <s v="B18"/>
    <s v="CFO"/>
    <s v="TD2 RDC NORD"/>
    <s v="compteurs éclairage index local / GTB "/>
    <s v="NOK"/>
    <n v="1"/>
    <s v="A 0 à la GTB (carte de com à changer)"/>
    <m/>
    <s v="BYES FM"/>
    <d v="2016-06-15T00:00:00"/>
    <m/>
    <m/>
    <m/>
    <x v="2"/>
    <n v="1"/>
  </r>
  <r>
    <n v="1328"/>
    <s v="B18"/>
    <s v="CFO"/>
    <s v="TD2 R1 Nord"/>
    <s v="Présence tension"/>
    <s v="NOK"/>
    <n v="1"/>
    <s v="Le défaut n'apparaît pas"/>
    <m/>
    <s v="BYES FM"/>
    <d v="2016-06-15T00:00:00"/>
    <m/>
    <m/>
    <m/>
    <x v="2"/>
    <n v="1"/>
  </r>
  <r>
    <n v="1329"/>
    <s v="B18"/>
    <s v="CFO"/>
    <s v="TD2 R1 Nord"/>
    <s v="Parafoudre"/>
    <s v="NOK"/>
    <n v="1"/>
    <s v="Le défaut n'apparaît pas"/>
    <m/>
    <s v="BYES FM"/>
    <d v="2016-06-15T00:00:00"/>
    <m/>
    <m/>
    <m/>
    <x v="2"/>
    <n v="1"/>
  </r>
  <r>
    <n v="1330"/>
    <s v="B18"/>
    <s v="CFO"/>
    <s v="TD2 R1 Nord"/>
    <s v="SD"/>
    <s v="NOK"/>
    <n v="1"/>
    <s v="Le défaut n'apparaît pas"/>
    <m/>
    <s v="BYES FM"/>
    <d v="2016-06-15T00:00:00"/>
    <m/>
    <m/>
    <m/>
    <x v="2"/>
    <n v="1"/>
  </r>
  <r>
    <n v="1331"/>
    <s v="B18"/>
    <s v="CFO"/>
    <s v="TD2 R1 Nord"/>
    <s v="compteurs éclairage index local / GTB "/>
    <s v="NOK"/>
    <n v="1"/>
    <s v="A 0 à la GTB (carte de com à changer)"/>
    <m/>
    <s v="BYES FM"/>
    <d v="2016-06-15T00:00:00"/>
    <m/>
    <m/>
    <m/>
    <x v="2"/>
    <n v="1"/>
  </r>
  <r>
    <n v="1332"/>
    <s v="B18"/>
    <s v="CFO"/>
    <s v="TD1 R1 Nord"/>
    <s v="Présence tension"/>
    <s v="NOK"/>
    <n v="1"/>
    <s v="Le défaut n'apparaît pas"/>
    <m/>
    <s v="BYES FM"/>
    <d v="2016-06-15T00:00:00"/>
    <m/>
    <m/>
    <m/>
    <x v="2"/>
    <n v="1"/>
  </r>
  <r>
    <n v="1333"/>
    <s v="B18"/>
    <s v="CFO"/>
    <s v="TD1 R1 Nord"/>
    <s v="Parafoudre"/>
    <s v="NOK"/>
    <n v="1"/>
    <s v="Le défaut n'apparaît pas"/>
    <m/>
    <s v="BYES FM"/>
    <d v="2016-06-15T00:00:00"/>
    <m/>
    <m/>
    <m/>
    <x v="2"/>
    <n v="1"/>
  </r>
  <r>
    <n v="1334"/>
    <s v="B18"/>
    <s v="CFO"/>
    <s v="TD1 R1 Nord"/>
    <s v="SD"/>
    <s v="NOK"/>
    <n v="1"/>
    <s v="Le défaut n'apparaît pas"/>
    <m/>
    <s v="BYES FM"/>
    <d v="2016-06-15T00:00:00"/>
    <m/>
    <m/>
    <m/>
    <x v="2"/>
    <n v="1"/>
  </r>
  <r>
    <n v="1335"/>
    <s v="B18"/>
    <s v="CFO"/>
    <s v="TD1 R1 Nord"/>
    <s v="compteurs  index local / GTB "/>
    <s v="OK"/>
    <m/>
    <m/>
    <m/>
    <s v="BYES FM"/>
    <d v="2016-06-15T00:00:00"/>
    <m/>
    <m/>
    <m/>
    <x v="0"/>
    <n v="1"/>
  </r>
  <r>
    <n v="1336"/>
    <s v="B18"/>
    <s v="CFO"/>
    <s v="TD1 R1 Nord"/>
    <s v="Comptage divers"/>
    <s v="NOK"/>
    <n v="3"/>
    <s v="Index en négatif"/>
    <m/>
    <s v="BYES FM"/>
    <d v="2016-06-15T00:00:00"/>
    <m/>
    <m/>
    <m/>
    <x v="2"/>
    <n v="1"/>
  </r>
  <r>
    <n v="1337"/>
    <s v="B18"/>
    <s v="CFO"/>
    <s v="TD1 R2 Nord"/>
    <s v="Présence tension"/>
    <s v="OK"/>
    <m/>
    <m/>
    <m/>
    <s v="BYES FM"/>
    <d v="2016-06-15T00:00:00"/>
    <m/>
    <m/>
    <m/>
    <x v="0"/>
    <n v="1"/>
  </r>
  <r>
    <n v="1338"/>
    <s v="B18"/>
    <s v="CFO"/>
    <s v="TD1 R2 Nord"/>
    <s v="Défaut cabine des 2 ascenseur "/>
    <s v="NOK"/>
    <n v="1"/>
    <s v="Actifs"/>
    <m/>
    <s v="BYES FM"/>
    <d v="2016-06-15T00:00:00"/>
    <m/>
    <m/>
    <m/>
    <x v="2"/>
    <n v="1"/>
  </r>
  <r>
    <n v="1339"/>
    <s v="B18"/>
    <s v="CFO"/>
    <s v="TD1 R2 Nord"/>
    <s v="Vue géographique "/>
    <s v="NOK"/>
    <n v="2"/>
    <s v="en vert avec les 2 défauts ascenseur (les autres sont OK)"/>
    <m/>
    <s v="BYES FM"/>
    <d v="2016-06-15T00:00:00"/>
    <m/>
    <m/>
    <m/>
    <x v="2"/>
    <n v="1"/>
  </r>
  <r>
    <n v="1340"/>
    <s v="B18"/>
    <s v="CFO"/>
    <s v="TD1 R2 Nord"/>
    <s v="Parafoudre"/>
    <s v="OK"/>
    <m/>
    <m/>
    <m/>
    <s v="BYES FM"/>
    <d v="2016-06-15T00:00:00"/>
    <m/>
    <m/>
    <m/>
    <x v="0"/>
    <n v="1"/>
  </r>
  <r>
    <n v="1341"/>
    <s v="B18"/>
    <s v="CFO"/>
    <s v="TD1 R2 Nord"/>
    <s v="SD"/>
    <s v="OK"/>
    <m/>
    <m/>
    <m/>
    <s v="BYES FM"/>
    <d v="2016-06-15T00:00:00"/>
    <m/>
    <m/>
    <m/>
    <x v="0"/>
    <n v="1"/>
  </r>
  <r>
    <n v="1342"/>
    <s v="B18"/>
    <s v="CFO"/>
    <s v="TD1 R2 Nord"/>
    <s v="compteurs  index local / GTB "/>
    <s v="OK"/>
    <m/>
    <m/>
    <m/>
    <s v="BYES FM"/>
    <d v="2016-06-15T00:00:00"/>
    <m/>
    <m/>
    <m/>
    <x v="0"/>
    <n v="1"/>
  </r>
  <r>
    <n v="1343"/>
    <s v="B18"/>
    <s v="CFO"/>
    <s v="TD1 R2 Nord"/>
    <s v="Comptage divers"/>
    <s v="NOK"/>
    <n v="3"/>
    <s v="Index en négatif"/>
    <m/>
    <s v="BYES FM"/>
    <d v="2016-06-15T00:00:00"/>
    <m/>
    <m/>
    <m/>
    <x v="2"/>
    <n v="1"/>
  </r>
  <r>
    <n v="1344"/>
    <s v="B18"/>
    <s v="CFO"/>
    <s v="TD2 R2 Nord"/>
    <s v="Présence tension"/>
    <s v="OK"/>
    <m/>
    <m/>
    <m/>
    <s v="BYES FM"/>
    <d v="2016-06-15T00:00:00"/>
    <m/>
    <m/>
    <m/>
    <x v="0"/>
    <n v="1"/>
  </r>
  <r>
    <n v="1345"/>
    <s v="B18"/>
    <s v="CFO"/>
    <s v="TD2 R2 Nord"/>
    <s v="Parafoudre"/>
    <s v="OK"/>
    <m/>
    <m/>
    <m/>
    <s v="BYES FM"/>
    <d v="2016-06-15T00:00:00"/>
    <m/>
    <m/>
    <m/>
    <x v="0"/>
    <n v="1"/>
  </r>
  <r>
    <n v="1346"/>
    <s v="B18"/>
    <s v="CFO"/>
    <s v="TD2 R2 Nord"/>
    <s v="SD"/>
    <s v="OK"/>
    <m/>
    <m/>
    <m/>
    <s v="BYES FM"/>
    <d v="2016-06-15T00:00:00"/>
    <m/>
    <m/>
    <m/>
    <x v="0"/>
    <n v="1"/>
  </r>
  <r>
    <n v="1347"/>
    <s v="B18"/>
    <s v="CFO"/>
    <s v="TD2 R2 Nord"/>
    <s v="compteurs  index local / GTB "/>
    <s v="OK"/>
    <m/>
    <m/>
    <m/>
    <s v="BYES FM"/>
    <d v="2016-06-15T00:00:00"/>
    <m/>
    <m/>
    <m/>
    <x v="0"/>
    <n v="1"/>
  </r>
  <r>
    <n v="1348"/>
    <s v="B18"/>
    <s v="CFO"/>
    <s v="TD2 R2 Nord"/>
    <s v="Défaut de com"/>
    <s v="OK"/>
    <m/>
    <m/>
    <m/>
    <s v="BYES FM"/>
    <d v="2016-06-15T00:00:00"/>
    <m/>
    <m/>
    <m/>
    <x v="0"/>
    <n v="1"/>
  </r>
  <r>
    <n v="1349"/>
    <s v="B18"/>
    <s v="CFO"/>
    <s v="TD1 R3 Nord"/>
    <s v="Présence tension"/>
    <s v="OK"/>
    <m/>
    <m/>
    <m/>
    <s v="BYES FM"/>
    <d v="2016-06-15T00:00:00"/>
    <m/>
    <m/>
    <m/>
    <x v="0"/>
    <n v="1"/>
  </r>
  <r>
    <n v="1350"/>
    <s v="B18"/>
    <s v="CFO"/>
    <s v="TD1 R3 Nord"/>
    <s v="Parafoudre"/>
    <s v="OK"/>
    <m/>
    <m/>
    <m/>
    <s v="BYES FM"/>
    <d v="2016-06-15T00:00:00"/>
    <m/>
    <m/>
    <m/>
    <x v="0"/>
    <n v="1"/>
  </r>
  <r>
    <n v="1351"/>
    <s v="B18"/>
    <s v="CFO"/>
    <s v="TD1 R3 Nord"/>
    <s v="SD"/>
    <s v="OK"/>
    <m/>
    <m/>
    <m/>
    <s v="BYES FM"/>
    <d v="2016-06-15T00:00:00"/>
    <m/>
    <m/>
    <m/>
    <x v="0"/>
    <n v="1"/>
  </r>
  <r>
    <n v="1352"/>
    <s v="B18"/>
    <s v="CFO"/>
    <s v="TD1 R3 Nord"/>
    <s v="compteurs  index local / GTB "/>
    <s v="OK"/>
    <m/>
    <m/>
    <m/>
    <s v="BYES FM"/>
    <d v="2016-06-15T00:00:00"/>
    <m/>
    <m/>
    <m/>
    <x v="0"/>
    <n v="1"/>
  </r>
  <r>
    <n v="1353"/>
    <s v="B18"/>
    <s v="CFO"/>
    <s v="TD1 R3 Nord"/>
    <s v="Comptage divers"/>
    <s v="NOK"/>
    <n v="3"/>
    <s v="Index en négatif"/>
    <m/>
    <s v="BYES FM"/>
    <d v="2016-06-15T00:00:00"/>
    <m/>
    <m/>
    <m/>
    <x v="2"/>
    <n v="1"/>
  </r>
  <r>
    <n v="1354"/>
    <s v="B18"/>
    <s v="CFO"/>
    <s v="TD2 R3 NORD"/>
    <s v="compteurs  index local / GTB "/>
    <s v="OK"/>
    <m/>
    <m/>
    <m/>
    <s v="BYES FM"/>
    <d v="2016-06-15T00:00:00"/>
    <m/>
    <m/>
    <m/>
    <x v="0"/>
    <n v="1"/>
  </r>
  <r>
    <n v="1355"/>
    <s v="B18"/>
    <s v="CFO"/>
    <s v="TD2 R3 NORD"/>
    <s v="Hors communication à retester"/>
    <s v="NOK"/>
    <n v="1"/>
    <m/>
    <m/>
    <s v="BYES FM"/>
    <d v="2016-06-15T00:00:00"/>
    <m/>
    <m/>
    <m/>
    <x v="2"/>
    <n v="1"/>
  </r>
  <r>
    <n v="1356"/>
    <s v="B18"/>
    <s v="CFO"/>
    <s v="TD2 R2 Sud"/>
    <s v="SD"/>
    <s v="OK"/>
    <m/>
    <m/>
    <m/>
    <s v="BYES FM"/>
    <d v="2016-06-15T00:00:00"/>
    <m/>
    <m/>
    <m/>
    <x v="0"/>
    <n v="1"/>
  </r>
  <r>
    <n v="1357"/>
    <s v="B18"/>
    <s v="CFO"/>
    <s v="TD2 R2 Sud"/>
    <s v="Parafoudre"/>
    <s v="OK"/>
    <m/>
    <m/>
    <m/>
    <s v="BYES FM"/>
    <d v="2016-06-15T00:00:00"/>
    <m/>
    <m/>
    <m/>
    <x v="0"/>
    <n v="1"/>
  </r>
  <r>
    <n v="1358"/>
    <s v="B18"/>
    <s v="CFO"/>
    <s v="TD2 R2 Sud"/>
    <s v="Présence tension"/>
    <s v="OK"/>
    <m/>
    <m/>
    <m/>
    <s v="BYES FM"/>
    <d v="2016-06-15T00:00:00"/>
    <m/>
    <m/>
    <m/>
    <x v="0"/>
    <n v="1"/>
  </r>
  <r>
    <n v="1359"/>
    <s v="B18"/>
    <s v="CFO"/>
    <s v="TD2 R2 Sud"/>
    <s v="Comptage éclairage"/>
    <s v="NOK"/>
    <n v="1"/>
    <s v="En défaut"/>
    <m/>
    <s v="BYES FM"/>
    <d v="2016-06-15T00:00:00"/>
    <m/>
    <m/>
    <m/>
    <x v="2"/>
    <n v="1"/>
  </r>
  <r>
    <n v="1360"/>
    <s v="B18"/>
    <s v="CFO"/>
    <s v="TD2 R2 Sud"/>
    <s v="Comptage pc"/>
    <s v="NOK"/>
    <n v="1"/>
    <s v="En défaut"/>
    <m/>
    <s v="BYES FM"/>
    <d v="2016-06-15T00:00:00"/>
    <m/>
    <m/>
    <m/>
    <x v="2"/>
    <n v="1"/>
  </r>
  <r>
    <n v="1361"/>
    <s v="B18"/>
    <s v="CFO"/>
    <s v="TD2 R2 Sud"/>
    <s v="Comptage coffret"/>
    <s v="OK"/>
    <m/>
    <m/>
    <m/>
    <s v="BYES FM"/>
    <d v="2016-06-15T00:00:00"/>
    <m/>
    <m/>
    <m/>
    <x v="0"/>
    <n v="1"/>
  </r>
  <r>
    <n v="1362"/>
    <s v="B18"/>
    <s v="CFO"/>
    <s v="TD1 R2 Sud"/>
    <s v="SD"/>
    <s v="OK"/>
    <m/>
    <m/>
    <m/>
    <s v="BYES FM"/>
    <d v="2016-06-15T00:00:00"/>
    <m/>
    <m/>
    <m/>
    <x v="0"/>
    <n v="1"/>
  </r>
  <r>
    <n v="1363"/>
    <s v="B18"/>
    <s v="CFO"/>
    <s v="TD1 R2 Sud"/>
    <s v="Parafoudre"/>
    <s v="OK"/>
    <m/>
    <m/>
    <m/>
    <s v="BYES FM"/>
    <d v="2016-06-15T00:00:00"/>
    <m/>
    <m/>
    <m/>
    <x v="0"/>
    <n v="1"/>
  </r>
  <r>
    <n v="1364"/>
    <s v="B18"/>
    <s v="CFO"/>
    <s v="TD1 R2 Sud"/>
    <s v="Présence tension"/>
    <s v="OK"/>
    <m/>
    <m/>
    <m/>
    <s v="BYES FM"/>
    <d v="2016-06-15T00:00:00"/>
    <m/>
    <m/>
    <m/>
    <x v="0"/>
    <n v="1"/>
  </r>
  <r>
    <n v="1365"/>
    <s v="B18"/>
    <s v="CFO"/>
    <s v="TD1 R2 Sud"/>
    <s v="Comptage éclairage"/>
    <s v="OK"/>
    <m/>
    <m/>
    <m/>
    <s v="BYES FM"/>
    <d v="2016-06-15T00:00:00"/>
    <m/>
    <m/>
    <m/>
    <x v="0"/>
    <n v="1"/>
  </r>
  <r>
    <n v="1366"/>
    <s v="B18"/>
    <s v="CFO"/>
    <s v="TD1 R2 Sud"/>
    <s v="Comptage pc"/>
    <s v="OK"/>
    <m/>
    <m/>
    <m/>
    <s v="BYES FM"/>
    <d v="2016-06-15T00:00:00"/>
    <m/>
    <m/>
    <m/>
    <x v="0"/>
    <n v="1"/>
  </r>
  <r>
    <n v="1367"/>
    <s v="B18"/>
    <s v="CFO"/>
    <s v="TD1 R2 Sud"/>
    <s v="Comptage coffret"/>
    <s v="OK"/>
    <m/>
    <m/>
    <m/>
    <s v="BYES FM"/>
    <d v="2016-06-15T00:00:00"/>
    <m/>
    <m/>
    <m/>
    <x v="0"/>
    <n v="1"/>
  </r>
  <r>
    <n v="1368"/>
    <s v="B18"/>
    <s v="CFO"/>
    <s v="TD RDC Sud"/>
    <s v="TD Hors com à retester"/>
    <s v="NOK"/>
    <n v="1"/>
    <m/>
    <m/>
    <s v="BYES FM"/>
    <d v="2016-06-15T00:00:00"/>
    <m/>
    <m/>
    <m/>
    <x v="2"/>
    <n v="1"/>
  </r>
  <r>
    <n v="1369"/>
    <s v="B18"/>
    <s v="CFO"/>
    <s v="TD1 R1 Sud"/>
    <s v="TD Hors com à retester"/>
    <s v="NOK"/>
    <n v="1"/>
    <m/>
    <m/>
    <s v="BYES FM"/>
    <d v="2016-06-15T00:00:00"/>
    <m/>
    <m/>
    <m/>
    <x v="2"/>
    <n v="1"/>
  </r>
  <r>
    <n v="1370"/>
    <s v="B18"/>
    <s v="CFO"/>
    <s v="TD2 R1 Sud"/>
    <s v="TD Hors com à retester"/>
    <s v="NOK"/>
    <n v="1"/>
    <m/>
    <m/>
    <s v="BYES FM"/>
    <d v="2016-06-15T00:00:00"/>
    <m/>
    <m/>
    <m/>
    <x v="2"/>
    <n v="1"/>
  </r>
  <r>
    <n v="1371"/>
    <s v="B18"/>
    <s v="CFO"/>
    <s v="Onduleur"/>
    <s v="Hors com, à retester"/>
    <s v="NOK"/>
    <n v="1"/>
    <m/>
    <m/>
    <s v="BYES FM"/>
    <d v="2016-06-15T00:00:00"/>
    <m/>
    <m/>
    <m/>
    <x v="2"/>
    <n v="1"/>
  </r>
  <r>
    <n v="1372"/>
    <s v="B5"/>
    <s v="CVC"/>
    <s v="CTA petit amphi"/>
    <s v="Défaut givre "/>
    <s v="NOK"/>
    <n v="1"/>
    <s v="Le défaut givre doit être auto maintenu car suite à un défaut, il arrête la CTA puis s'enlève, et ça redémarre la CTA: à la GTB pas d'info du défaut vu qu'il s'acquitte tout seul"/>
    <m/>
    <s v="VERDI/BYES FM"/>
    <d v="2016-06-22T00:00:00"/>
    <m/>
    <m/>
    <m/>
    <x v="2"/>
    <n v="1"/>
  </r>
  <r>
    <n v="1373"/>
    <s v="B5"/>
    <s v="CVC"/>
    <s v="CTA petit amphi"/>
    <s v="Défaut débit soufflage"/>
    <s v="OK"/>
    <m/>
    <m/>
    <m/>
    <m/>
    <m/>
    <m/>
    <m/>
    <m/>
    <x v="0"/>
    <n v="1"/>
  </r>
  <r>
    <n v="1374"/>
    <s v="B4"/>
    <s v="CVC"/>
    <s v="CTA"/>
    <s v="Régulation roue"/>
    <s v="NOK"/>
    <n v="1"/>
    <s v="A 0% en local, à 100% en GTB"/>
    <m/>
    <s v="VERDI/BYES FM"/>
    <d v="2016-06-22T00:00:00"/>
    <m/>
    <m/>
    <m/>
    <x v="2"/>
    <n v="1"/>
  </r>
  <r>
    <n v="1375"/>
    <s v="B4"/>
    <s v="CVC"/>
    <s v="CTA"/>
    <s v="Défaut moteur"/>
    <s v="NOK"/>
    <n v="1"/>
    <s v="Pas d'alarme à la GTB"/>
    <m/>
    <s v="VERDI/BYES FM"/>
    <d v="2016-06-22T00:00:00"/>
    <m/>
    <m/>
    <m/>
    <x v="2"/>
    <n v="1"/>
  </r>
  <r>
    <n v="1376"/>
    <s v="B4"/>
    <s v="CVC"/>
    <s v="CTA"/>
    <s v="Coupure inter de prox "/>
    <s v="NOK"/>
    <n v="1"/>
    <s v="La CTA est toujours en marche à la GTB"/>
    <m/>
    <s v="VERDI/BYES FM"/>
    <d v="2016-06-22T00:00:00"/>
    <m/>
    <m/>
    <m/>
    <x v="2"/>
    <n v="1"/>
  </r>
  <r>
    <n v="1377"/>
    <s v="B4"/>
    <s v="CVC"/>
    <s v="CTA"/>
    <s v="Vue GTB"/>
    <s v="NOK"/>
    <n v="1"/>
    <s v="Les valeurs de la CTA restent figées (apparu lors du test). Seul le prog horaire et l'état prog horaire fonctionnent"/>
    <m/>
    <s v="VERDI/BYES FM"/>
    <d v="2016-06-22T00:00:00"/>
    <m/>
    <m/>
    <m/>
    <x v="2"/>
    <n v="1"/>
  </r>
  <r>
    <n v="1378"/>
    <s v="B4"/>
    <s v="CVC"/>
    <s v="CTA"/>
    <s v="Défaut débit"/>
    <s v="NOK"/>
    <n v="1"/>
    <s v="Pas de défaut en local ou à la GTB"/>
    <m/>
    <s v="VERDI/BYES FM"/>
    <d v="2016-06-22T00:00:00"/>
    <m/>
    <m/>
    <m/>
    <x v="2"/>
    <n v="1"/>
  </r>
  <r>
    <n v="1379"/>
    <s v="B4"/>
    <s v="CVC"/>
    <s v="Sous-station"/>
    <s v="Compteur primaire"/>
    <s v="NOK"/>
    <n v="1"/>
    <s v="valeurs à 0"/>
    <m/>
    <s v="VERDI/BYES FM"/>
    <d v="2016-06-22T00:00:00"/>
    <m/>
    <m/>
    <m/>
    <x v="2"/>
    <n v="1"/>
  </r>
  <r>
    <n v="1380"/>
    <s v="B4"/>
    <s v="CVC"/>
    <s v="Sous-station"/>
    <s v="Commandes marches arrêts"/>
    <s v="NOK"/>
    <n v="1"/>
    <s v="Prog horaire et bouton à la GTB n'ont aucun effet sur les pompes"/>
    <m/>
    <s v="VERDI/BYES FM"/>
    <d v="2016-06-22T00:00:00"/>
    <m/>
    <m/>
    <m/>
    <x v="2"/>
    <n v="1"/>
  </r>
  <r>
    <n v="1381"/>
    <s v="B16"/>
    <s v="CVC"/>
    <s v="CTA"/>
    <s v="Débit"/>
    <s v="NOK"/>
    <n v="1"/>
    <s v="Théorique max 7000m3/h, 4500m3/h en pratique , tout registres ouverts"/>
    <m/>
    <s v="VERDI/BYES FM"/>
    <d v="2016-06-28T00:00:00"/>
    <m/>
    <m/>
    <m/>
    <x v="2"/>
    <n v="1"/>
  </r>
  <r>
    <n v="1382"/>
    <s v="B16"/>
    <s v="CVC"/>
    <s v="CTA"/>
    <s v="Vue GTB"/>
    <s v="NOK"/>
    <n v="1"/>
    <s v="Retirer les 2 encrassements pré filtres car inexistants"/>
    <m/>
    <s v="VERDI/BYES FM"/>
    <d v="2016-06-28T00:00:00"/>
    <m/>
    <m/>
    <m/>
    <x v="2"/>
    <n v="1"/>
  </r>
  <r>
    <n v="1383"/>
    <s v="B16"/>
    <s v="CVC"/>
    <s v="CTA"/>
    <s v="Manque synoptique"/>
    <s v="NOK"/>
    <n v="1"/>
    <m/>
    <m/>
    <m/>
    <m/>
    <m/>
    <m/>
    <m/>
    <x v="2"/>
    <n v="1"/>
  </r>
  <r>
    <n v="1384"/>
    <s v="B16"/>
    <s v="CVC"/>
    <s v="CTA compensation"/>
    <s v="Démarrage BOA R+1"/>
    <s v="NOK"/>
    <n v="1"/>
    <s v="CTA compensation ne démarre pas, le moteur est en vert comme s'il était en marche. "/>
    <m/>
    <s v="VERDI/BYES FM"/>
    <d v="2016-06-28T00:00:00"/>
    <m/>
    <m/>
    <m/>
    <x v="2"/>
    <n v="1"/>
  </r>
  <r>
    <n v="1385"/>
    <s v="B16"/>
    <s v="CVC"/>
    <s v="CTA compensation"/>
    <s v="Registre air neuf"/>
    <s v="NOK"/>
    <n v="1"/>
    <s v="Supprimer de la vue GTB car inexistant"/>
    <m/>
    <s v="VERDI/BYES FM"/>
    <d v="2016-06-28T00:00:00"/>
    <m/>
    <m/>
    <m/>
    <x v="2"/>
    <n v="1"/>
  </r>
  <r>
    <n v="1386"/>
    <s v="B16"/>
    <s v="CVC"/>
    <s v="CTA compensation"/>
    <s v="Manque repérage CTA"/>
    <s v="NOK"/>
    <n v="1"/>
    <m/>
    <m/>
    <s v="VERDI/BYES FM"/>
    <d v="2016-06-28T00:00:00"/>
    <m/>
    <m/>
    <m/>
    <x v="2"/>
    <n v="1"/>
  </r>
  <r>
    <n v="1387"/>
    <s v="B16"/>
    <s v="CVC"/>
    <s v="CTA compensation"/>
    <s v="Repérer les 2 inter dc proximité"/>
    <s v="NOK"/>
    <n v="1"/>
    <m/>
    <m/>
    <s v="VERDI/BYES FM"/>
    <d v="2016-06-28T00:00:00"/>
    <m/>
    <m/>
    <m/>
    <x v="2"/>
    <n v="1"/>
  </r>
  <r>
    <n v="1388"/>
    <s v="B16"/>
    <s v="CVC"/>
    <s v="Split"/>
    <s v="Protection UV sur les réseaux frigo manquants"/>
    <s v="NOK"/>
    <n v="1"/>
    <m/>
    <m/>
    <s v="VERDI/BYES FM"/>
    <d v="2016-06-28T00:00:00"/>
    <m/>
    <m/>
    <m/>
    <x v="2"/>
    <n v="1"/>
  </r>
  <r>
    <n v="1389"/>
    <s v="B16"/>
    <s v="CVC"/>
    <s v="CTA compensation"/>
    <s v="Disfonctionenment automate / GTB"/>
    <s v="NOK"/>
    <n v="1"/>
    <s v="variable de marche de la CTA : inactive. Si on met en auto, la variable fait que la CTA démarre pas et toutes les info sont incohérentes. Variable à remonter à la GTB, est-ce lors d'une màj GTB qu'elle repasse à 0?"/>
    <m/>
    <s v="VERDI/BYES FM"/>
    <d v="2016-06-28T00:00:00"/>
    <m/>
    <m/>
    <m/>
    <x v="2"/>
    <n v="1"/>
  </r>
  <r>
    <n v="1390"/>
    <s v="B16"/>
    <s v="CVC"/>
    <s v="Split"/>
    <s v="Un split existant à été refait par DV…. Il risque très certainement de passer dans le périmètre BYES FM : Placer une sonde d'ambiance avec seuil d'alarme à la GTB"/>
    <s v="NOK"/>
    <n v="1"/>
    <m/>
    <m/>
    <s v="VERDI/BYES FM"/>
    <d v="2016-06-28T00:00:00"/>
    <m/>
    <m/>
    <m/>
    <x v="2"/>
    <n v="1"/>
  </r>
  <r>
    <n v="1391"/>
    <s v="B16"/>
    <s v="CVC"/>
    <s v="Sous-station"/>
    <s v="Synoptique "/>
    <s v="OK"/>
    <m/>
    <m/>
    <m/>
    <s v="VERDI/BYES FM"/>
    <d v="2016-06-28T00:00:00"/>
    <m/>
    <m/>
    <m/>
    <x v="0"/>
    <n v="1"/>
  </r>
  <r>
    <n v="1392"/>
    <s v="B16"/>
    <s v="CVC"/>
    <s v="Sous-station"/>
    <s v="Calorifuge / coque échangezur"/>
    <s v="OK"/>
    <m/>
    <m/>
    <m/>
    <s v="VERDI/BYES FM"/>
    <d v="2016-06-28T00:00:00"/>
    <m/>
    <m/>
    <m/>
    <x v="0"/>
    <n v="1"/>
  </r>
  <r>
    <n v="1393"/>
    <s v="B16"/>
    <s v="Plomberie"/>
    <s v="Sous-station"/>
    <s v="Comptage plombeire général"/>
    <s v="NOK"/>
    <n v="1"/>
    <s v="Non communicant, à remplacer"/>
    <m/>
    <s v="VERDI/BYES FM"/>
    <d v="2016-06-28T00:00:00"/>
    <m/>
    <m/>
    <m/>
    <x v="2"/>
    <n v="1"/>
  </r>
  <r>
    <n v="1394"/>
    <s v="B16"/>
    <s v="CVC"/>
    <s v="Sous-station"/>
    <s v="Cohérence compteur primaire / secondaire"/>
    <s v="OK"/>
    <m/>
    <m/>
    <m/>
    <s v="VERDI/BYES FM"/>
    <d v="2016-06-28T00:00:00"/>
    <m/>
    <m/>
    <m/>
    <x v="0"/>
    <n v="1"/>
  </r>
  <r>
    <n v="1395"/>
    <s v="B16"/>
    <s v="CVC"/>
    <s v="Sous-station"/>
    <s v="Compteur calorie: volume à la GTB"/>
    <s v="NOK"/>
    <n v="3"/>
    <s v="La valeur de volume prend déjà toute la case, changer l'unité ou alonger la case à la GTB"/>
    <m/>
    <s v="VERDI/BYES FM"/>
    <d v="2016-06-28T00:00:00"/>
    <m/>
    <m/>
    <m/>
    <x v="2"/>
    <n v="1"/>
  </r>
  <r>
    <n v="1396"/>
    <s v="B16"/>
    <s v="CVC"/>
    <s v="Sous-station"/>
    <s v="Cohérence pompe / V3V"/>
    <s v="OK"/>
    <m/>
    <m/>
    <m/>
    <s v="VERDI/BYES FM"/>
    <d v="2016-06-28T00:00:00"/>
    <m/>
    <m/>
    <m/>
    <x v="0"/>
    <n v="1"/>
  </r>
  <r>
    <n v="1397"/>
    <s v="B16"/>
    <s v="CVC"/>
    <s v="Sous-station"/>
    <s v="Cohérence débit pompe"/>
    <s v="OK"/>
    <m/>
    <m/>
    <m/>
    <s v="VERDI/BYES FM"/>
    <d v="2016-06-28T00:00:00"/>
    <m/>
    <m/>
    <m/>
    <x v="0"/>
    <n v="1"/>
  </r>
  <r>
    <n v="1398"/>
    <s v="B16"/>
    <s v="CVC"/>
    <s v="Sous-station"/>
    <s v="Défaut manque d'eau"/>
    <s v="OK"/>
    <m/>
    <m/>
    <m/>
    <s v="VERDI/BYES FM"/>
    <d v="2016-06-28T00:00:00"/>
    <m/>
    <m/>
    <m/>
    <x v="0"/>
    <n v="1"/>
  </r>
  <r>
    <n v="1399"/>
    <s v="B16"/>
    <s v="CVC"/>
    <s v="Sous-station"/>
    <s v="Arrêt sur commutateur GTB"/>
    <s v="OK"/>
    <m/>
    <m/>
    <m/>
    <s v="VERDI/BYES FM"/>
    <d v="2016-06-28T00:00:00"/>
    <m/>
    <m/>
    <m/>
    <x v="0"/>
    <n v="1"/>
  </r>
  <r>
    <n v="1400"/>
    <s v="A21"/>
    <s v="CVC"/>
    <s v="CTA Est"/>
    <s v="La roue reste à 20% quoi qu'il arrive (la variable a été modifiée?)"/>
    <s v="NOK"/>
    <n v="1"/>
    <m/>
    <m/>
    <s v="VERDI/BYES FM"/>
    <d v="2016-07-05T00:00:00"/>
    <m/>
    <m/>
    <m/>
    <x v="2"/>
    <n v="1"/>
  </r>
  <r>
    <n v="1401"/>
    <s v="A21"/>
    <s v="CVC"/>
    <s v="CTA Ouest"/>
    <s v="La roue reste à 20% quoi qu'il arrive (la variable a été modifiée?)"/>
    <s v="NOK"/>
    <n v="1"/>
    <m/>
    <m/>
    <s v="VERDI/BYES FM"/>
    <d v="2016-07-05T00:00:00"/>
    <m/>
    <m/>
    <m/>
    <x v="2"/>
    <n v="1"/>
  </r>
  <r>
    <n v="1402"/>
    <s v="A21"/>
    <s v="CVC"/>
    <s v="Adiabatique 1 et 2"/>
    <s v="Supprimer la synthèse alarme qui prend l'état en compte"/>
    <s v="NOK"/>
    <n v="1"/>
    <m/>
    <m/>
    <s v="VERDI/BYES FM"/>
    <d v="2016-07-05T00:00:00"/>
    <m/>
    <m/>
    <m/>
    <x v="2"/>
    <n v="1"/>
  </r>
  <r>
    <n v="1403"/>
    <s v="A21"/>
    <s v="CVC"/>
    <s v="CTA Est"/>
    <s v="Mode froid "/>
    <s v="NOK"/>
    <n v="1"/>
    <s v="Le mode froid ne s'enclanche pas sous un certain débit qui est supérieur au débit mini"/>
    <m/>
    <s v="VERDI/BYES FM"/>
    <d v="2016-07-05T00:00:00"/>
    <m/>
    <m/>
    <m/>
    <x v="2"/>
    <n v="1"/>
  </r>
  <r>
    <n v="1404"/>
    <s v="A21"/>
    <s v="CVC"/>
    <s v="CTA Ouest"/>
    <s v="Mode froid "/>
    <s v="NOK"/>
    <n v="1"/>
    <s v="Le mode froid ne s'enclanche pas sous un certain débit qui est supérieur au débit mini"/>
    <m/>
    <s v="VERDI/BYES FM"/>
    <d v="2016-07-05T00:00:00"/>
    <m/>
    <m/>
    <m/>
    <x v="2"/>
    <n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0">
  <r>
    <n v="1"/>
    <x v="0"/>
    <x v="0"/>
    <x v="0"/>
    <x v="0"/>
    <x v="0"/>
    <x v="0"/>
    <x v="0"/>
    <x v="0"/>
    <x v="0"/>
    <x v="0"/>
    <x v="0"/>
    <x v="0"/>
    <x v="0"/>
    <x v="0"/>
    <n v="1"/>
  </r>
  <r>
    <n v="2"/>
    <x v="0"/>
    <x v="1"/>
    <x v="0"/>
    <x v="0"/>
    <x v="0"/>
    <x v="0"/>
    <x v="0"/>
    <x v="0"/>
    <x v="0"/>
    <x v="0"/>
    <x v="0"/>
    <x v="0"/>
    <x v="0"/>
    <x v="0"/>
    <n v="1"/>
  </r>
  <r>
    <n v="3"/>
    <x v="0"/>
    <x v="1"/>
    <x v="1"/>
    <x v="0"/>
    <x v="0"/>
    <x v="0"/>
    <x v="0"/>
    <x v="0"/>
    <x v="0"/>
    <x v="0"/>
    <x v="0"/>
    <x v="0"/>
    <x v="0"/>
    <x v="0"/>
    <n v="1"/>
  </r>
  <r>
    <n v="4"/>
    <x v="0"/>
    <x v="1"/>
    <x v="1"/>
    <x v="1"/>
    <x v="1"/>
    <x v="1"/>
    <x v="1"/>
    <x v="1"/>
    <x v="1"/>
    <x v="1"/>
    <x v="1"/>
    <x v="1"/>
    <x v="0"/>
    <x v="0"/>
    <n v="1"/>
  </r>
  <r>
    <n v="5"/>
    <x v="0"/>
    <x v="1"/>
    <x v="1"/>
    <x v="1"/>
    <x v="1"/>
    <x v="0"/>
    <x v="0"/>
    <x v="0"/>
    <x v="0"/>
    <x v="0"/>
    <x v="0"/>
    <x v="0"/>
    <x v="0"/>
    <x v="0"/>
    <n v="1"/>
  </r>
  <r>
    <n v="6"/>
    <x v="0"/>
    <x v="1"/>
    <x v="1"/>
    <x v="1"/>
    <x v="1"/>
    <x v="1"/>
    <x v="0"/>
    <x v="0"/>
    <x v="0"/>
    <x v="0"/>
    <x v="0"/>
    <x v="0"/>
    <x v="0"/>
    <x v="0"/>
    <n v="1"/>
  </r>
  <r>
    <n v="7"/>
    <x v="0"/>
    <x v="1"/>
    <x v="1"/>
    <x v="1"/>
    <x v="1"/>
    <x v="1"/>
    <x v="1"/>
    <x v="0"/>
    <x v="0"/>
    <x v="0"/>
    <x v="0"/>
    <x v="0"/>
    <x v="0"/>
    <x v="0"/>
    <n v="1"/>
  </r>
  <r>
    <n v="8"/>
    <x v="0"/>
    <x v="1"/>
    <x v="1"/>
    <x v="1"/>
    <x v="1"/>
    <x v="1"/>
    <x v="1"/>
    <x v="1"/>
    <x v="0"/>
    <x v="0"/>
    <x v="0"/>
    <x v="0"/>
    <x v="0"/>
    <x v="0"/>
    <n v="1"/>
  </r>
  <r>
    <n v="9"/>
    <x v="0"/>
    <x v="1"/>
    <x v="1"/>
    <x v="1"/>
    <x v="1"/>
    <x v="1"/>
    <x v="1"/>
    <x v="1"/>
    <x v="1"/>
    <x v="0"/>
    <x v="0"/>
    <x v="0"/>
    <x v="0"/>
    <x v="0"/>
    <n v="1"/>
  </r>
  <r>
    <n v="10"/>
    <x v="0"/>
    <x v="1"/>
    <x v="1"/>
    <x v="1"/>
    <x v="1"/>
    <x v="1"/>
    <x v="1"/>
    <x v="1"/>
    <x v="1"/>
    <x v="1"/>
    <x v="0"/>
    <x v="0"/>
    <x v="0"/>
    <x v="0"/>
    <n v="1"/>
  </r>
  <r>
    <n v="11"/>
    <x v="0"/>
    <x v="1"/>
    <x v="1"/>
    <x v="1"/>
    <x v="1"/>
    <x v="1"/>
    <x v="1"/>
    <x v="1"/>
    <x v="1"/>
    <x v="1"/>
    <x v="1"/>
    <x v="0"/>
    <x v="0"/>
    <x v="0"/>
    <n v="1"/>
  </r>
  <r>
    <n v="12"/>
    <x v="0"/>
    <x v="1"/>
    <x v="1"/>
    <x v="1"/>
    <x v="1"/>
    <x v="1"/>
    <x v="1"/>
    <x v="1"/>
    <x v="1"/>
    <x v="1"/>
    <x v="1"/>
    <x v="1"/>
    <x v="0"/>
    <x v="0"/>
    <n v="1"/>
  </r>
  <r>
    <n v="13"/>
    <x v="0"/>
    <x v="1"/>
    <x v="1"/>
    <x v="1"/>
    <x v="1"/>
    <x v="1"/>
    <x v="1"/>
    <x v="1"/>
    <x v="1"/>
    <x v="1"/>
    <x v="1"/>
    <x v="1"/>
    <x v="0"/>
    <x v="0"/>
    <n v="1"/>
  </r>
  <r>
    <n v="14"/>
    <x v="0"/>
    <x v="1"/>
    <x v="1"/>
    <x v="1"/>
    <x v="1"/>
    <x v="1"/>
    <x v="1"/>
    <x v="1"/>
    <x v="1"/>
    <x v="1"/>
    <x v="1"/>
    <x v="1"/>
    <x v="1"/>
    <x v="0"/>
    <n v="1"/>
  </r>
  <r>
    <n v="15"/>
    <x v="0"/>
    <x v="1"/>
    <x v="1"/>
    <x v="1"/>
    <x v="1"/>
    <x v="1"/>
    <x v="1"/>
    <x v="1"/>
    <x v="1"/>
    <x v="1"/>
    <x v="1"/>
    <x v="1"/>
    <x v="1"/>
    <x v="1"/>
    <n v="1"/>
  </r>
  <r>
    <n v="16"/>
    <x v="0"/>
    <x v="1"/>
    <x v="1"/>
    <x v="1"/>
    <x v="1"/>
    <x v="1"/>
    <x v="1"/>
    <x v="1"/>
    <x v="1"/>
    <x v="1"/>
    <x v="1"/>
    <x v="1"/>
    <x v="1"/>
    <x v="1"/>
    <n v="1"/>
  </r>
  <r>
    <n v="17"/>
    <x v="0"/>
    <x v="1"/>
    <x v="1"/>
    <x v="1"/>
    <x v="1"/>
    <x v="1"/>
    <x v="1"/>
    <x v="1"/>
    <x v="1"/>
    <x v="1"/>
    <x v="1"/>
    <x v="1"/>
    <x v="1"/>
    <x v="1"/>
    <n v="1"/>
  </r>
  <r>
    <n v="18"/>
    <x v="0"/>
    <x v="1"/>
    <x v="1"/>
    <x v="1"/>
    <x v="1"/>
    <x v="1"/>
    <x v="1"/>
    <x v="1"/>
    <x v="1"/>
    <x v="1"/>
    <x v="1"/>
    <x v="1"/>
    <x v="1"/>
    <x v="1"/>
    <n v="1"/>
  </r>
  <r>
    <n v="19"/>
    <x v="1"/>
    <x v="0"/>
    <x v="0"/>
    <x v="0"/>
    <x v="0"/>
    <x v="0"/>
    <x v="0"/>
    <x v="0"/>
    <x v="0"/>
    <x v="0"/>
    <x v="0"/>
    <x v="0"/>
    <x v="0"/>
    <x v="0"/>
    <n v="1"/>
  </r>
  <r>
    <n v="20"/>
    <x v="0"/>
    <x v="1"/>
    <x v="1"/>
    <x v="1"/>
    <x v="1"/>
    <x v="1"/>
    <x v="1"/>
    <x v="0"/>
    <x v="1"/>
    <x v="1"/>
    <x v="1"/>
    <x v="1"/>
    <x v="1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4" cacheId="5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3:D5" firstHeaderRow="1" firstDataRow="2" firstDataCol="1"/>
  <pivotFields count="16">
    <pivotField dataField="1" showAll="0"/>
    <pivotField axis="axisCol" showAll="0">
      <items count="3">
        <item x="0"/>
        <item x="1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>
      <items count="3">
        <item x="1"/>
        <item x="0"/>
        <item t="default"/>
      </items>
    </pivotField>
    <pivotField showAll="0"/>
  </pivotFields>
  <rowItems count="1">
    <i/>
  </rowItems>
  <colFields count="1">
    <field x="1"/>
  </colFields>
  <colItems count="3">
    <i>
      <x/>
    </i>
    <i>
      <x v="1"/>
    </i>
    <i t="grand">
      <x/>
    </i>
  </colItems>
  <dataFields count="1">
    <dataField name="Nombre de Index" fld="0" subtotal="count" baseField="0" baseItem="0"/>
  </dataFields>
  <chartFormats count="2"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">
  <location ref="U29:V34" firstHeaderRow="1" firstDataRow="1" firstDataCol="1"/>
  <pivotFields count="16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x="3"/>
        <item x="2"/>
        <item x="1"/>
        <item x="0"/>
        <item h="1" m="1" x="4"/>
        <item t="default"/>
      </items>
    </pivotField>
    <pivotField dataField="1" showAll="0"/>
  </pivotFields>
  <rowFields count="1">
    <field x="1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té" fld="15" baseField="0" baseItem="0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4" count="1" selected="0">
            <x v="3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1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4">
  <location ref="D6:I26" firstHeaderRow="1" firstDataRow="2" firstDataCol="1"/>
  <pivotFields count="16">
    <pivotField showAll="0"/>
    <pivotField axis="axisRow" showAll="0">
      <items count="21">
        <item x="1"/>
        <item x="2"/>
        <item x="5"/>
        <item x="8"/>
        <item x="16"/>
        <item x="0"/>
        <item x="6"/>
        <item x="12"/>
        <item x="14"/>
        <item x="15"/>
        <item x="11"/>
        <item x="3"/>
        <item x="13"/>
        <item x="10"/>
        <item x="4"/>
        <item x="7"/>
        <item x="9"/>
        <item x="17"/>
        <item m="1" x="19"/>
        <item x="1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6">
        <item x="3"/>
        <item x="2"/>
        <item x="1"/>
        <item x="0"/>
        <item h="1" x="4"/>
        <item t="default"/>
      </items>
    </pivotField>
    <pivotField dataField="1" showAll="0" defaultSubtotal="0"/>
  </pivotFields>
  <rowFields count="1">
    <field x="1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Fields count="1">
    <field x="14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qté" fld="15" subtotal="count" baseField="0" baseItem="0"/>
  </dataFields>
  <chartFormats count="8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3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1"/>
          </reference>
        </references>
      </pivotArea>
    </chartFormat>
    <chartFormat chart="11" format="0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0"/>
          </reference>
        </references>
      </pivotArea>
    </chartFormat>
    <chartFormat chart="11" format="1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1"/>
          </reference>
        </references>
      </pivotArea>
    </chartFormat>
    <chartFormat chart="11" format="2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2"/>
          </reference>
        </references>
      </pivotArea>
    </chartFormat>
    <chartFormat chart="11" format="3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3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1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P21" totalsRowShown="0" headerRowDxfId="4">
  <autoFilter ref="A1:P21"/>
  <tableColumns count="16">
    <tableColumn id="1" name="Index" dataDxfId="5"/>
    <tableColumn id="2" name="S1"/>
    <tableColumn id="3" name="S2"/>
    <tableColumn id="4" name="S3"/>
    <tableColumn id="5" name="S4"/>
    <tableColumn id="6" name="S5"/>
    <tableColumn id="7" name="S6"/>
    <tableColumn id="8" name="S7"/>
    <tableColumn id="9" name="S8"/>
    <tableColumn id="10" name="S9"/>
    <tableColumn id="11" name="S10"/>
    <tableColumn id="12" name="S11"/>
    <tableColumn id="13" name="S12"/>
    <tableColumn id="14" name="S13"/>
    <tableColumn id="15" name="S14"/>
    <tableColumn id="17" name="q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5"/>
  <sheetViews>
    <sheetView workbookViewId="0">
      <selection activeCell="A3" sqref="A3"/>
    </sheetView>
  </sheetViews>
  <sheetFormatPr baseColWidth="10" defaultRowHeight="14.4" x14ac:dyDescent="0.3"/>
  <cols>
    <col min="1" max="1" width="15.5546875" customWidth="1"/>
    <col min="2" max="2" width="22.33203125" bestFit="1" customWidth="1"/>
    <col min="3" max="3" width="3.44140625" customWidth="1"/>
    <col min="4" max="4" width="11.88671875" customWidth="1"/>
    <col min="5" max="5" width="3.44140625" customWidth="1"/>
    <col min="6" max="6" width="8.109375" customWidth="1"/>
    <col min="7" max="7" width="11.88671875" customWidth="1"/>
    <col min="8" max="8" width="5.44140625" customWidth="1"/>
    <col min="9" max="10" width="8.109375" customWidth="1"/>
    <col min="11" max="11" width="11.88671875" customWidth="1"/>
    <col min="12" max="12" width="19.88671875" bestFit="1" customWidth="1"/>
    <col min="13" max="13" width="17.5546875" bestFit="1" customWidth="1"/>
    <col min="14" max="14" width="15.5546875" bestFit="1" customWidth="1"/>
    <col min="15" max="15" width="13.21875" bestFit="1" customWidth="1"/>
    <col min="16" max="16" width="18.5546875" bestFit="1" customWidth="1"/>
    <col min="17" max="17" width="16.21875" bestFit="1" customWidth="1"/>
    <col min="18" max="18" width="18.5546875" bestFit="1" customWidth="1"/>
    <col min="19" max="19" width="16.21875" bestFit="1" customWidth="1"/>
    <col min="20" max="20" width="20.33203125" bestFit="1" customWidth="1"/>
    <col min="21" max="21" width="18" bestFit="1" customWidth="1"/>
  </cols>
  <sheetData>
    <row r="3" spans="1:4" x14ac:dyDescent="0.3">
      <c r="B3" s="2" t="s">
        <v>25</v>
      </c>
    </row>
    <row r="4" spans="1:4" x14ac:dyDescent="0.3">
      <c r="B4" t="s">
        <v>1</v>
      </c>
      <c r="C4" t="s">
        <v>2</v>
      </c>
      <c r="D4" t="s">
        <v>24</v>
      </c>
    </row>
    <row r="5" spans="1:4" x14ac:dyDescent="0.3">
      <c r="A5" t="s">
        <v>61</v>
      </c>
      <c r="B5" s="4">
        <v>19</v>
      </c>
      <c r="C5" s="4">
        <v>1</v>
      </c>
      <c r="D5" s="4">
        <v>20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3"/>
  <sheetViews>
    <sheetView tabSelected="1" topLeftCell="A20" zoomScale="55" zoomScaleNormal="55" workbookViewId="0">
      <selection activeCell="B42" sqref="B42"/>
    </sheetView>
  </sheetViews>
  <sheetFormatPr baseColWidth="10" defaultRowHeight="14.4" x14ac:dyDescent="0.3"/>
  <cols>
    <col min="17" max="17" width="27.33203125" customWidth="1"/>
    <col min="18" max="18" width="17.33203125" customWidth="1"/>
    <col min="19" max="19" width="31.6640625" customWidth="1"/>
    <col min="20" max="20" width="5.109375" customWidth="1"/>
    <col min="21" max="21" width="13" customWidth="1"/>
    <col min="22" max="22" width="6.33203125" customWidth="1"/>
    <col min="23" max="23" width="11.44140625" customWidth="1"/>
    <col min="24" max="24" width="13" customWidth="1"/>
    <col min="25" max="25" width="6.33203125" customWidth="1"/>
    <col min="26" max="27" width="11.44140625" customWidth="1"/>
    <col min="28" max="28" width="16.21875" customWidth="1"/>
    <col min="29" max="57" width="36.6640625" bestFit="1" customWidth="1"/>
    <col min="58" max="58" width="41.5546875" bestFit="1" customWidth="1"/>
    <col min="59" max="59" width="43.109375" bestFit="1" customWidth="1"/>
  </cols>
  <sheetData>
    <row r="1" spans="1:24" x14ac:dyDescent="0.3">
      <c r="A1" s="10" t="s">
        <v>30</v>
      </c>
      <c r="B1" s="11" t="s">
        <v>47</v>
      </c>
      <c r="C1" s="11" t="s">
        <v>48</v>
      </c>
      <c r="D1" s="11" t="s">
        <v>49</v>
      </c>
      <c r="E1" s="11" t="s">
        <v>50</v>
      </c>
      <c r="F1" s="11" t="s">
        <v>51</v>
      </c>
      <c r="G1" s="11" t="s">
        <v>52</v>
      </c>
      <c r="H1" s="11" t="s">
        <v>53</v>
      </c>
      <c r="I1" s="11" t="s">
        <v>54</v>
      </c>
      <c r="J1" s="11" t="s">
        <v>55</v>
      </c>
      <c r="K1" s="11" t="s">
        <v>56</v>
      </c>
      <c r="L1" s="11" t="s">
        <v>57</v>
      </c>
      <c r="M1" s="11" t="s">
        <v>58</v>
      </c>
      <c r="N1" s="11" t="s">
        <v>59</v>
      </c>
      <c r="O1" s="11" t="s">
        <v>60</v>
      </c>
      <c r="P1" s="11" t="s">
        <v>26</v>
      </c>
    </row>
    <row r="2" spans="1:24" x14ac:dyDescent="0.3">
      <c r="A2" s="1">
        <v>1</v>
      </c>
      <c r="B2" t="s">
        <v>1</v>
      </c>
      <c r="C2" t="s">
        <v>2</v>
      </c>
      <c r="D2" t="s">
        <v>2</v>
      </c>
      <c r="E2" t="s">
        <v>2</v>
      </c>
      <c r="F2" t="s">
        <v>2</v>
      </c>
      <c r="G2" t="s">
        <v>2</v>
      </c>
      <c r="H2" t="s">
        <v>2</v>
      </c>
      <c r="I2" t="s">
        <v>2</v>
      </c>
      <c r="J2" t="s">
        <v>2</v>
      </c>
      <c r="K2" t="s">
        <v>2</v>
      </c>
      <c r="L2" t="s">
        <v>2</v>
      </c>
      <c r="M2" t="s">
        <v>2</v>
      </c>
      <c r="N2" t="s">
        <v>2</v>
      </c>
      <c r="O2" t="s">
        <v>2</v>
      </c>
      <c r="P2">
        <v>1</v>
      </c>
    </row>
    <row r="3" spans="1:24" x14ac:dyDescent="0.3">
      <c r="A3" s="1">
        <v>2</v>
      </c>
      <c r="B3" t="s">
        <v>1</v>
      </c>
      <c r="C3" t="s">
        <v>1</v>
      </c>
      <c r="D3" t="s">
        <v>2</v>
      </c>
      <c r="E3" t="s">
        <v>2</v>
      </c>
      <c r="F3" t="s">
        <v>2</v>
      </c>
      <c r="G3" t="s">
        <v>2</v>
      </c>
      <c r="H3" t="s">
        <v>2</v>
      </c>
      <c r="I3" t="s">
        <v>2</v>
      </c>
      <c r="J3" t="s">
        <v>2</v>
      </c>
      <c r="K3" t="s">
        <v>2</v>
      </c>
      <c r="L3" t="s">
        <v>2</v>
      </c>
      <c r="M3" t="s">
        <v>2</v>
      </c>
      <c r="N3" t="s">
        <v>2</v>
      </c>
      <c r="O3" t="s">
        <v>2</v>
      </c>
      <c r="P3">
        <v>1</v>
      </c>
    </row>
    <row r="4" spans="1:24" x14ac:dyDescent="0.3">
      <c r="A4" s="1">
        <v>3</v>
      </c>
      <c r="B4" t="s">
        <v>1</v>
      </c>
      <c r="C4" t="s">
        <v>1</v>
      </c>
      <c r="D4" t="s">
        <v>1</v>
      </c>
      <c r="E4" t="s">
        <v>2</v>
      </c>
      <c r="F4" t="s">
        <v>2</v>
      </c>
      <c r="G4" t="s">
        <v>2</v>
      </c>
      <c r="H4" t="s">
        <v>2</v>
      </c>
      <c r="I4" t="s">
        <v>2</v>
      </c>
      <c r="J4" t="s">
        <v>2</v>
      </c>
      <c r="K4" t="s">
        <v>2</v>
      </c>
      <c r="L4" t="s">
        <v>2</v>
      </c>
      <c r="M4" t="s">
        <v>2</v>
      </c>
      <c r="N4" t="s">
        <v>2</v>
      </c>
      <c r="O4" t="s">
        <v>2</v>
      </c>
      <c r="P4">
        <v>1</v>
      </c>
    </row>
    <row r="5" spans="1:24" x14ac:dyDescent="0.3">
      <c r="A5" s="1">
        <v>4</v>
      </c>
      <c r="B5" t="s">
        <v>1</v>
      </c>
      <c r="C5" t="s">
        <v>1</v>
      </c>
      <c r="D5" t="s">
        <v>1</v>
      </c>
      <c r="E5" t="s">
        <v>1</v>
      </c>
      <c r="F5" t="s">
        <v>1</v>
      </c>
      <c r="G5" t="s">
        <v>1</v>
      </c>
      <c r="H5" t="s">
        <v>1</v>
      </c>
      <c r="I5" t="s">
        <v>1</v>
      </c>
      <c r="J5" t="s">
        <v>1</v>
      </c>
      <c r="K5" t="s">
        <v>1</v>
      </c>
      <c r="L5" t="s">
        <v>1</v>
      </c>
      <c r="M5" t="s">
        <v>1</v>
      </c>
      <c r="N5" t="s">
        <v>2</v>
      </c>
      <c r="O5" t="s">
        <v>2</v>
      </c>
      <c r="P5">
        <v>1</v>
      </c>
      <c r="W5" s="4"/>
      <c r="X5" s="4"/>
    </row>
    <row r="6" spans="1:24" x14ac:dyDescent="0.3">
      <c r="A6" s="1">
        <v>5</v>
      </c>
      <c r="B6" t="s">
        <v>1</v>
      </c>
      <c r="C6" t="s">
        <v>1</v>
      </c>
      <c r="D6" t="s">
        <v>1</v>
      </c>
      <c r="E6" t="s">
        <v>1</v>
      </c>
      <c r="F6" t="s">
        <v>1</v>
      </c>
      <c r="G6" t="s">
        <v>2</v>
      </c>
      <c r="H6" t="s">
        <v>2</v>
      </c>
      <c r="I6" t="s">
        <v>2</v>
      </c>
      <c r="J6" t="s">
        <v>2</v>
      </c>
      <c r="K6" t="s">
        <v>2</v>
      </c>
      <c r="L6" t="s">
        <v>2</v>
      </c>
      <c r="M6" t="s">
        <v>2</v>
      </c>
      <c r="N6" t="s">
        <v>2</v>
      </c>
      <c r="O6" t="s">
        <v>2</v>
      </c>
      <c r="P6">
        <v>1</v>
      </c>
      <c r="W6" s="4"/>
      <c r="X6" s="4"/>
    </row>
    <row r="7" spans="1:24" x14ac:dyDescent="0.3">
      <c r="A7" s="1">
        <v>6</v>
      </c>
      <c r="B7" t="s">
        <v>1</v>
      </c>
      <c r="C7" t="s">
        <v>1</v>
      </c>
      <c r="D7" t="s">
        <v>1</v>
      </c>
      <c r="E7" t="s">
        <v>1</v>
      </c>
      <c r="F7" t="s">
        <v>1</v>
      </c>
      <c r="G7" t="s">
        <v>1</v>
      </c>
      <c r="H7" t="s">
        <v>2</v>
      </c>
      <c r="I7" t="s">
        <v>2</v>
      </c>
      <c r="J7" t="s">
        <v>2</v>
      </c>
      <c r="K7" t="s">
        <v>2</v>
      </c>
      <c r="L7" t="s">
        <v>2</v>
      </c>
      <c r="M7" t="s">
        <v>2</v>
      </c>
      <c r="N7" t="s">
        <v>2</v>
      </c>
      <c r="O7" t="s">
        <v>2</v>
      </c>
      <c r="P7">
        <v>1</v>
      </c>
      <c r="W7" s="4"/>
      <c r="X7" s="4"/>
    </row>
    <row r="8" spans="1:24" x14ac:dyDescent="0.3">
      <c r="A8" s="1">
        <v>7</v>
      </c>
      <c r="B8" t="s">
        <v>1</v>
      </c>
      <c r="C8" t="s">
        <v>1</v>
      </c>
      <c r="D8" t="s">
        <v>1</v>
      </c>
      <c r="E8" t="s">
        <v>1</v>
      </c>
      <c r="F8" t="s">
        <v>1</v>
      </c>
      <c r="G8" t="s">
        <v>1</v>
      </c>
      <c r="H8" t="s">
        <v>1</v>
      </c>
      <c r="I8" t="s">
        <v>2</v>
      </c>
      <c r="J8" t="s">
        <v>2</v>
      </c>
      <c r="K8" t="s">
        <v>2</v>
      </c>
      <c r="L8" t="s">
        <v>2</v>
      </c>
      <c r="M8" t="s">
        <v>2</v>
      </c>
      <c r="N8" t="s">
        <v>2</v>
      </c>
      <c r="O8" t="s">
        <v>2</v>
      </c>
      <c r="P8">
        <v>1</v>
      </c>
      <c r="W8" s="4"/>
      <c r="X8" s="4"/>
    </row>
    <row r="9" spans="1:24" x14ac:dyDescent="0.3">
      <c r="A9" s="1">
        <v>8</v>
      </c>
      <c r="B9" t="s">
        <v>1</v>
      </c>
      <c r="C9" t="s">
        <v>1</v>
      </c>
      <c r="D9" t="s">
        <v>1</v>
      </c>
      <c r="E9" t="s">
        <v>1</v>
      </c>
      <c r="F9" t="s">
        <v>1</v>
      </c>
      <c r="G9" t="s">
        <v>1</v>
      </c>
      <c r="H9" t="s">
        <v>1</v>
      </c>
      <c r="I9" t="s">
        <v>1</v>
      </c>
      <c r="J9" t="s">
        <v>2</v>
      </c>
      <c r="K9" t="s">
        <v>2</v>
      </c>
      <c r="L9" t="s">
        <v>2</v>
      </c>
      <c r="M9" t="s">
        <v>2</v>
      </c>
      <c r="N9" t="s">
        <v>2</v>
      </c>
      <c r="O9" t="s">
        <v>2</v>
      </c>
      <c r="P9">
        <v>1</v>
      </c>
      <c r="W9" s="4"/>
      <c r="X9" s="4"/>
    </row>
    <row r="10" spans="1:24" x14ac:dyDescent="0.3">
      <c r="A10" s="1">
        <v>9</v>
      </c>
      <c r="B10" t="s">
        <v>1</v>
      </c>
      <c r="C10" t="s">
        <v>1</v>
      </c>
      <c r="D10" t="s">
        <v>1</v>
      </c>
      <c r="E10" t="s">
        <v>1</v>
      </c>
      <c r="F10" t="s">
        <v>1</v>
      </c>
      <c r="G10" t="s">
        <v>1</v>
      </c>
      <c r="H10" t="s">
        <v>1</v>
      </c>
      <c r="I10" t="s">
        <v>1</v>
      </c>
      <c r="J10" t="s">
        <v>1</v>
      </c>
      <c r="K10" t="s">
        <v>2</v>
      </c>
      <c r="L10" t="s">
        <v>2</v>
      </c>
      <c r="M10" t="s">
        <v>2</v>
      </c>
      <c r="N10" t="s">
        <v>2</v>
      </c>
      <c r="O10" t="s">
        <v>2</v>
      </c>
      <c r="P10">
        <v>1</v>
      </c>
      <c r="W10" s="4"/>
      <c r="X10" s="4"/>
    </row>
    <row r="11" spans="1:24" x14ac:dyDescent="0.3">
      <c r="A11" s="1">
        <v>10</v>
      </c>
      <c r="B11" t="s">
        <v>1</v>
      </c>
      <c r="C11" t="s">
        <v>1</v>
      </c>
      <c r="D11" t="s">
        <v>1</v>
      </c>
      <c r="E11" t="s">
        <v>1</v>
      </c>
      <c r="F11" t="s">
        <v>1</v>
      </c>
      <c r="G11" t="s">
        <v>1</v>
      </c>
      <c r="H11" t="s">
        <v>1</v>
      </c>
      <c r="I11" t="s">
        <v>1</v>
      </c>
      <c r="J11" t="s">
        <v>1</v>
      </c>
      <c r="K11" t="s">
        <v>1</v>
      </c>
      <c r="L11" t="s">
        <v>2</v>
      </c>
      <c r="M11" t="s">
        <v>2</v>
      </c>
      <c r="N11" t="s">
        <v>2</v>
      </c>
      <c r="O11" t="s">
        <v>2</v>
      </c>
      <c r="P11">
        <v>1</v>
      </c>
    </row>
    <row r="12" spans="1:24" x14ac:dyDescent="0.3">
      <c r="A12" s="1">
        <v>11</v>
      </c>
      <c r="B12" t="s">
        <v>1</v>
      </c>
      <c r="C12" t="s">
        <v>1</v>
      </c>
      <c r="D12" t="s">
        <v>1</v>
      </c>
      <c r="E12" t="s">
        <v>1</v>
      </c>
      <c r="F12" t="s">
        <v>1</v>
      </c>
      <c r="G12" t="s">
        <v>1</v>
      </c>
      <c r="H12" t="s">
        <v>1</v>
      </c>
      <c r="I12" t="s">
        <v>1</v>
      </c>
      <c r="J12" t="s">
        <v>1</v>
      </c>
      <c r="K12" t="s">
        <v>1</v>
      </c>
      <c r="L12" t="s">
        <v>1</v>
      </c>
      <c r="M12" t="s">
        <v>2</v>
      </c>
      <c r="N12" t="s">
        <v>2</v>
      </c>
      <c r="O12" t="s">
        <v>2</v>
      </c>
      <c r="P12">
        <v>1</v>
      </c>
    </row>
    <row r="13" spans="1:24" x14ac:dyDescent="0.3">
      <c r="A13" s="1">
        <v>12</v>
      </c>
      <c r="B13" t="s">
        <v>1</v>
      </c>
      <c r="C13" t="s">
        <v>1</v>
      </c>
      <c r="D13" t="s">
        <v>1</v>
      </c>
      <c r="E13" t="s">
        <v>1</v>
      </c>
      <c r="F13" t="s">
        <v>1</v>
      </c>
      <c r="G13" t="s">
        <v>1</v>
      </c>
      <c r="H13" t="s">
        <v>1</v>
      </c>
      <c r="I13" t="s">
        <v>1</v>
      </c>
      <c r="J13" t="s">
        <v>1</v>
      </c>
      <c r="K13" t="s">
        <v>1</v>
      </c>
      <c r="L13" t="s">
        <v>1</v>
      </c>
      <c r="M13" t="s">
        <v>1</v>
      </c>
      <c r="N13" t="s">
        <v>2</v>
      </c>
      <c r="O13" t="s">
        <v>2</v>
      </c>
      <c r="P13">
        <v>1</v>
      </c>
    </row>
    <row r="14" spans="1:24" x14ac:dyDescent="0.3">
      <c r="A14" s="1">
        <v>13</v>
      </c>
      <c r="B14" t="s">
        <v>1</v>
      </c>
      <c r="C14" t="s">
        <v>1</v>
      </c>
      <c r="D14" t="s">
        <v>1</v>
      </c>
      <c r="E14" t="s">
        <v>1</v>
      </c>
      <c r="F14" t="s">
        <v>1</v>
      </c>
      <c r="G14" t="s">
        <v>1</v>
      </c>
      <c r="H14" t="s">
        <v>1</v>
      </c>
      <c r="I14" t="s">
        <v>1</v>
      </c>
      <c r="J14" t="s">
        <v>1</v>
      </c>
      <c r="K14" t="s">
        <v>1</v>
      </c>
      <c r="L14" t="s">
        <v>1</v>
      </c>
      <c r="M14" t="s">
        <v>1</v>
      </c>
      <c r="N14" t="s">
        <v>2</v>
      </c>
      <c r="O14" t="s">
        <v>2</v>
      </c>
      <c r="P14">
        <v>1</v>
      </c>
    </row>
    <row r="15" spans="1:24" x14ac:dyDescent="0.3">
      <c r="A15" s="1">
        <v>14</v>
      </c>
      <c r="B15" t="s">
        <v>1</v>
      </c>
      <c r="C15" t="s">
        <v>1</v>
      </c>
      <c r="D15" t="s">
        <v>1</v>
      </c>
      <c r="E15" t="s">
        <v>1</v>
      </c>
      <c r="F15" t="s">
        <v>1</v>
      </c>
      <c r="G15" t="s">
        <v>1</v>
      </c>
      <c r="H15" t="s">
        <v>1</v>
      </c>
      <c r="I15" t="s">
        <v>1</v>
      </c>
      <c r="J15" t="s">
        <v>1</v>
      </c>
      <c r="K15" t="s">
        <v>1</v>
      </c>
      <c r="L15" t="s">
        <v>1</v>
      </c>
      <c r="M15" t="s">
        <v>1</v>
      </c>
      <c r="N15" t="s">
        <v>1</v>
      </c>
      <c r="O15" t="s">
        <v>2</v>
      </c>
      <c r="P15">
        <v>1</v>
      </c>
    </row>
    <row r="16" spans="1:24" x14ac:dyDescent="0.3">
      <c r="A16" s="1">
        <v>15</v>
      </c>
      <c r="B16" t="s">
        <v>1</v>
      </c>
      <c r="C16" t="s">
        <v>1</v>
      </c>
      <c r="D16" t="s">
        <v>1</v>
      </c>
      <c r="E16" t="s">
        <v>1</v>
      </c>
      <c r="F16" t="s">
        <v>1</v>
      </c>
      <c r="G16" t="s">
        <v>1</v>
      </c>
      <c r="H16" t="s">
        <v>1</v>
      </c>
      <c r="I16" t="s">
        <v>1</v>
      </c>
      <c r="J16" t="s">
        <v>1</v>
      </c>
      <c r="K16" t="s">
        <v>1</v>
      </c>
      <c r="L16" t="s">
        <v>1</v>
      </c>
      <c r="M16" t="s">
        <v>1</v>
      </c>
      <c r="N16" t="s">
        <v>1</v>
      </c>
      <c r="O16" t="s">
        <v>1</v>
      </c>
      <c r="P16">
        <v>1</v>
      </c>
    </row>
    <row r="17" spans="1:18" x14ac:dyDescent="0.3">
      <c r="A17" s="1">
        <v>16</v>
      </c>
      <c r="B17" t="s">
        <v>1</v>
      </c>
      <c r="C17" t="s">
        <v>1</v>
      </c>
      <c r="D17" t="s">
        <v>1</v>
      </c>
      <c r="E17" t="s">
        <v>1</v>
      </c>
      <c r="F17" t="s">
        <v>1</v>
      </c>
      <c r="G17" t="s">
        <v>1</v>
      </c>
      <c r="H17" t="s">
        <v>1</v>
      </c>
      <c r="I17" t="s">
        <v>1</v>
      </c>
      <c r="J17" t="s">
        <v>1</v>
      </c>
      <c r="K17" t="s">
        <v>1</v>
      </c>
      <c r="L17" t="s">
        <v>1</v>
      </c>
      <c r="M17" t="s">
        <v>1</v>
      </c>
      <c r="N17" t="s">
        <v>1</v>
      </c>
      <c r="O17" t="s">
        <v>1</v>
      </c>
      <c r="P17">
        <v>1</v>
      </c>
    </row>
    <row r="18" spans="1:18" x14ac:dyDescent="0.3">
      <c r="A18" s="1">
        <v>17</v>
      </c>
      <c r="B18" t="s">
        <v>1</v>
      </c>
      <c r="C18" t="s">
        <v>1</v>
      </c>
      <c r="D18" t="s">
        <v>1</v>
      </c>
      <c r="E18" t="s">
        <v>1</v>
      </c>
      <c r="F18" t="s">
        <v>1</v>
      </c>
      <c r="G18" t="s">
        <v>1</v>
      </c>
      <c r="H18" t="s">
        <v>1</v>
      </c>
      <c r="I18" t="s">
        <v>1</v>
      </c>
      <c r="J18" t="s">
        <v>1</v>
      </c>
      <c r="K18" t="s">
        <v>1</v>
      </c>
      <c r="L18" t="s">
        <v>1</v>
      </c>
      <c r="M18" t="s">
        <v>1</v>
      </c>
      <c r="N18" t="s">
        <v>1</v>
      </c>
      <c r="O18" t="s">
        <v>1</v>
      </c>
      <c r="P18">
        <v>1</v>
      </c>
    </row>
    <row r="19" spans="1:18" x14ac:dyDescent="0.3">
      <c r="A19" s="1">
        <v>18</v>
      </c>
      <c r="B19" t="s">
        <v>1</v>
      </c>
      <c r="C19" t="s">
        <v>1</v>
      </c>
      <c r="D19" t="s">
        <v>1</v>
      </c>
      <c r="E19" t="s">
        <v>1</v>
      </c>
      <c r="F19" t="s">
        <v>1</v>
      </c>
      <c r="G19" t="s">
        <v>1</v>
      </c>
      <c r="H19" t="s">
        <v>1</v>
      </c>
      <c r="I19" t="s">
        <v>1</v>
      </c>
      <c r="J19" t="s">
        <v>1</v>
      </c>
      <c r="K19" t="s">
        <v>1</v>
      </c>
      <c r="L19" t="s">
        <v>1</v>
      </c>
      <c r="M19" t="s">
        <v>1</v>
      </c>
      <c r="N19" t="s">
        <v>1</v>
      </c>
      <c r="O19" t="s">
        <v>1</v>
      </c>
      <c r="P19">
        <v>1</v>
      </c>
      <c r="Q19" s="1"/>
      <c r="R19" s="1"/>
    </row>
    <row r="20" spans="1:18" x14ac:dyDescent="0.3">
      <c r="A20" s="1">
        <v>19</v>
      </c>
      <c r="B20" t="s">
        <v>2</v>
      </c>
      <c r="C20" t="s">
        <v>2</v>
      </c>
      <c r="D20" t="s">
        <v>2</v>
      </c>
      <c r="E20" t="s">
        <v>2</v>
      </c>
      <c r="F20" t="s">
        <v>2</v>
      </c>
      <c r="G20" t="s">
        <v>2</v>
      </c>
      <c r="H20" t="s">
        <v>2</v>
      </c>
      <c r="I20" t="s">
        <v>2</v>
      </c>
      <c r="J20" t="s">
        <v>2</v>
      </c>
      <c r="K20" t="s">
        <v>2</v>
      </c>
      <c r="L20" t="s">
        <v>2</v>
      </c>
      <c r="M20" t="s">
        <v>2</v>
      </c>
      <c r="N20" t="s">
        <v>2</v>
      </c>
      <c r="O20" t="s">
        <v>2</v>
      </c>
      <c r="P20">
        <v>1</v>
      </c>
      <c r="Q20" s="1"/>
      <c r="R20" s="1"/>
    </row>
    <row r="21" spans="1:18" x14ac:dyDescent="0.3">
      <c r="A21" s="1">
        <v>20</v>
      </c>
      <c r="B21" t="s">
        <v>1</v>
      </c>
      <c r="C21" t="s">
        <v>1</v>
      </c>
      <c r="D21" t="s">
        <v>1</v>
      </c>
      <c r="E21" t="s">
        <v>1</v>
      </c>
      <c r="F21" t="s">
        <v>1</v>
      </c>
      <c r="G21" t="s">
        <v>1</v>
      </c>
      <c r="H21" t="s">
        <v>1</v>
      </c>
      <c r="I21" t="s">
        <v>2</v>
      </c>
      <c r="J21" t="s">
        <v>1</v>
      </c>
      <c r="K21" t="s">
        <v>1</v>
      </c>
      <c r="L21" t="s">
        <v>1</v>
      </c>
      <c r="M21" t="s">
        <v>1</v>
      </c>
      <c r="N21" t="s">
        <v>1</v>
      </c>
      <c r="O21" t="s">
        <v>2</v>
      </c>
      <c r="P21">
        <v>1</v>
      </c>
      <c r="Q21" s="1"/>
      <c r="R21" s="1"/>
    </row>
    <row r="23" spans="1:18" x14ac:dyDescent="0.3">
      <c r="Q23" s="3"/>
      <c r="R23" s="3"/>
    </row>
    <row r="24" spans="1:18" x14ac:dyDescent="0.3">
      <c r="Q24" s="3"/>
      <c r="R24" s="3"/>
    </row>
    <row r="25" spans="1:18" x14ac:dyDescent="0.3">
      <c r="Q25" s="3"/>
      <c r="R25" s="3"/>
    </row>
    <row r="26" spans="1:18" x14ac:dyDescent="0.3">
      <c r="Q26" s="3"/>
      <c r="R26" s="3"/>
    </row>
    <row r="27" spans="1:18" x14ac:dyDescent="0.3">
      <c r="Q27" s="3"/>
      <c r="R27" s="3"/>
    </row>
    <row r="41" spans="1:28" x14ac:dyDescent="0.3">
      <c r="B41" s="5" t="s">
        <v>47</v>
      </c>
      <c r="C41" s="5" t="s">
        <v>48</v>
      </c>
      <c r="D41" s="5" t="s">
        <v>49</v>
      </c>
      <c r="E41" s="5" t="s">
        <v>50</v>
      </c>
      <c r="F41" s="5" t="s">
        <v>51</v>
      </c>
      <c r="G41" s="5" t="s">
        <v>52</v>
      </c>
      <c r="H41" s="5" t="s">
        <v>53</v>
      </c>
      <c r="I41" s="5" t="s">
        <v>54</v>
      </c>
      <c r="J41" s="5" t="s">
        <v>55</v>
      </c>
      <c r="K41" s="5" t="s">
        <v>56</v>
      </c>
      <c r="L41" s="5" t="s">
        <v>57</v>
      </c>
      <c r="M41" s="5" t="s">
        <v>58</v>
      </c>
      <c r="N41" s="5" t="s">
        <v>59</v>
      </c>
      <c r="O41" s="5" t="s">
        <v>60</v>
      </c>
      <c r="P41" s="12"/>
    </row>
    <row r="42" spans="1:28" x14ac:dyDescent="0.3">
      <c r="A42" s="5" t="s">
        <v>1</v>
      </c>
      <c r="B42" s="5">
        <f>COUNTIF(Tableau1[S1],"NOK")</f>
        <v>19</v>
      </c>
      <c r="C42" s="5">
        <f>COUNTIF(Tableau1[S2],"NOK")</f>
        <v>18</v>
      </c>
      <c r="D42" s="5">
        <f>COUNTIF(Tableau1[S3],"NOK")</f>
        <v>17</v>
      </c>
      <c r="E42" s="5">
        <f>COUNTIF(Tableau1[S4],"NOK")</f>
        <v>16</v>
      </c>
      <c r="F42" s="5">
        <f>COUNTIF(Tableau1[S5],"NOK")</f>
        <v>16</v>
      </c>
      <c r="G42" s="5">
        <f>COUNTIF(Tableau1[S6],"NOK")</f>
        <v>15</v>
      </c>
      <c r="H42" s="5">
        <f>COUNTIF(Tableau1[S7],"NOK")</f>
        <v>14</v>
      </c>
      <c r="I42" s="5">
        <f>COUNTIF(Tableau1[S8],"NOK")</f>
        <v>12</v>
      </c>
      <c r="J42" s="5">
        <f>COUNTIF(Tableau1[S9],"NOK")</f>
        <v>12</v>
      </c>
      <c r="K42" s="5">
        <f>COUNTIF(Tableau1[S10],"NOK")</f>
        <v>11</v>
      </c>
      <c r="L42" s="5">
        <f>COUNTIF(Tableau1[S11],"NOK")</f>
        <v>10</v>
      </c>
      <c r="M42" s="5">
        <f>COUNTIF(Tableau1[S12],"NOK")</f>
        <v>9</v>
      </c>
      <c r="N42" s="5">
        <f>COUNTIF(Tableau1[S13],"NOK")</f>
        <v>6</v>
      </c>
      <c r="O42" s="5">
        <f>COUNTIF(Tableau1[S14],"NOK")</f>
        <v>4</v>
      </c>
      <c r="P42" s="12"/>
      <c r="Q42" s="3"/>
    </row>
    <row r="43" spans="1:28" x14ac:dyDescent="0.3">
      <c r="A43" s="5" t="s">
        <v>2</v>
      </c>
      <c r="B43" s="5">
        <f>COUNTIF(Tableau1[S1],"OK")</f>
        <v>1</v>
      </c>
      <c r="C43" s="5">
        <f>COUNTIF(Tableau1[S2],"OK")</f>
        <v>2</v>
      </c>
      <c r="D43" s="5">
        <f>COUNTIF(Tableau1[S3],"OK")</f>
        <v>3</v>
      </c>
      <c r="E43" s="5">
        <f>COUNTIF(Tableau1[S4],"OK")</f>
        <v>4</v>
      </c>
      <c r="F43" s="5">
        <f>COUNTIF(Tableau1[S5],"OK")</f>
        <v>4</v>
      </c>
      <c r="G43" s="5">
        <f>COUNTIF(Tableau1[S6],"OK")</f>
        <v>5</v>
      </c>
      <c r="H43" s="5">
        <f>COUNTIF(Tableau1[S7],"OK")</f>
        <v>6</v>
      </c>
      <c r="I43" s="5">
        <f>COUNTIF(Tableau1[S8],"OK")</f>
        <v>8</v>
      </c>
      <c r="J43" s="5">
        <f>COUNTIF(Tableau1[S9],"OK")</f>
        <v>8</v>
      </c>
      <c r="K43" s="5">
        <f>COUNTIF(Tableau1[S10],"OK")</f>
        <v>9</v>
      </c>
      <c r="L43" s="5">
        <f>COUNTIF(Tableau1[S11],"OK")</f>
        <v>10</v>
      </c>
      <c r="M43" s="5">
        <f>COUNTIF(Tableau1[S12],"OK")</f>
        <v>11</v>
      </c>
      <c r="N43" s="5">
        <f>COUNTIF(Tableau1[S13],"OK")</f>
        <v>14</v>
      </c>
      <c r="O43" s="5">
        <f>COUNTIF(Tableau1[S14],"OK")</f>
        <v>16</v>
      </c>
      <c r="P43" s="12"/>
      <c r="S43" s="4"/>
      <c r="T43" s="4"/>
      <c r="U43" s="4"/>
      <c r="V43" s="4"/>
      <c r="W43" s="4"/>
      <c r="X43" s="4"/>
      <c r="Y43" s="4"/>
      <c r="Z43" s="4"/>
      <c r="AA43" s="4"/>
      <c r="AB43" s="4"/>
    </row>
  </sheetData>
  <conditionalFormatting sqref="B2:P21">
    <cfRule type="cellIs" dxfId="3" priority="1" operator="equal">
      <formula>"OK"</formula>
    </cfRule>
    <cfRule type="cellIs" dxfId="2" priority="3" operator="equal">
      <formula>"nok"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activeCell="E33" sqref="E33"/>
    </sheetView>
  </sheetViews>
  <sheetFormatPr baseColWidth="10" defaultColWidth="11.44140625" defaultRowHeight="13.2" x14ac:dyDescent="0.25"/>
  <cols>
    <col min="1" max="1" width="14.6640625" style="7" bestFit="1" customWidth="1"/>
    <col min="2" max="2" width="25.5546875" style="7" bestFit="1" customWidth="1"/>
    <col min="3" max="3" width="23.88671875" style="7" bestFit="1" customWidth="1"/>
    <col min="4" max="4" width="15" style="7" bestFit="1" customWidth="1"/>
    <col min="5" max="5" width="16.6640625" style="7" bestFit="1" customWidth="1"/>
    <col min="6" max="16384" width="11.44140625" style="7"/>
  </cols>
  <sheetData>
    <row r="1" spans="1:5" x14ac:dyDescent="0.25">
      <c r="A1" s="6" t="s">
        <v>32</v>
      </c>
      <c r="B1" s="6" t="s">
        <v>33</v>
      </c>
      <c r="C1" s="6" t="s">
        <v>34</v>
      </c>
      <c r="D1" s="6" t="s">
        <v>35</v>
      </c>
    </row>
    <row r="2" spans="1:5" x14ac:dyDescent="0.25">
      <c r="A2" s="8" t="s">
        <v>36</v>
      </c>
      <c r="B2" s="8">
        <v>4</v>
      </c>
      <c r="C2" s="8">
        <v>1</v>
      </c>
      <c r="D2" s="9">
        <f>C2*7*B2</f>
        <v>28</v>
      </c>
    </row>
    <row r="3" spans="1:5" x14ac:dyDescent="0.25">
      <c r="A3" s="8" t="s">
        <v>37</v>
      </c>
      <c r="B3" s="8">
        <v>1.5</v>
      </c>
      <c r="C3" s="8">
        <v>0.5</v>
      </c>
      <c r="D3" s="9">
        <v>3</v>
      </c>
    </row>
    <row r="4" spans="1:5" x14ac:dyDescent="0.25">
      <c r="A4" s="8" t="s">
        <v>38</v>
      </c>
      <c r="B4" s="8">
        <v>0.5</v>
      </c>
      <c r="C4" s="8">
        <v>1</v>
      </c>
      <c r="D4" s="9">
        <v>3</v>
      </c>
    </row>
    <row r="5" spans="1:5" x14ac:dyDescent="0.25">
      <c r="A5" s="8" t="s">
        <v>39</v>
      </c>
      <c r="B5" s="8">
        <v>0.5</v>
      </c>
      <c r="C5" s="8">
        <v>0.5</v>
      </c>
      <c r="D5" s="9">
        <v>1</v>
      </c>
      <c r="E5" s="7" t="s">
        <v>29</v>
      </c>
    </row>
    <row r="6" spans="1:5" x14ac:dyDescent="0.25">
      <c r="A6" s="8" t="s">
        <v>40</v>
      </c>
      <c r="B6" s="8">
        <v>0.5</v>
      </c>
      <c r="C6" s="8">
        <v>3</v>
      </c>
      <c r="D6" s="9">
        <v>1</v>
      </c>
    </row>
    <row r="7" spans="1:5" x14ac:dyDescent="0.25">
      <c r="A7" s="8" t="s">
        <v>31</v>
      </c>
      <c r="B7" s="8">
        <v>0.5</v>
      </c>
      <c r="C7" s="8">
        <v>0.5</v>
      </c>
      <c r="D7" s="9">
        <v>8</v>
      </c>
      <c r="E7" s="7">
        <v>4</v>
      </c>
    </row>
    <row r="8" spans="1:5" x14ac:dyDescent="0.25">
      <c r="A8" s="8" t="s">
        <v>41</v>
      </c>
      <c r="B8" s="8">
        <v>0.5</v>
      </c>
      <c r="C8" s="8"/>
      <c r="D8" s="9" t="s">
        <v>42</v>
      </c>
    </row>
    <row r="9" spans="1:5" x14ac:dyDescent="0.25">
      <c r="A9" s="8" t="s">
        <v>43</v>
      </c>
      <c r="B9" s="8">
        <v>0.5</v>
      </c>
      <c r="C9" s="8"/>
      <c r="D9" s="9" t="s">
        <v>21</v>
      </c>
    </row>
    <row r="10" spans="1:5" x14ac:dyDescent="0.25">
      <c r="A10" s="8" t="s">
        <v>8</v>
      </c>
      <c r="B10" s="8">
        <v>1.5</v>
      </c>
      <c r="C10" s="8"/>
      <c r="D10" s="9" t="s">
        <v>44</v>
      </c>
    </row>
    <row r="11" spans="1:5" x14ac:dyDescent="0.25">
      <c r="A11" s="8" t="s">
        <v>45</v>
      </c>
      <c r="B11" s="8">
        <v>3</v>
      </c>
      <c r="C11" s="8">
        <v>2</v>
      </c>
      <c r="D11" s="9">
        <v>12</v>
      </c>
    </row>
    <row r="12" spans="1:5" x14ac:dyDescent="0.25">
      <c r="A12" s="6" t="s">
        <v>46</v>
      </c>
      <c r="B12" s="6">
        <f>SUM(B2:B11)</f>
        <v>13</v>
      </c>
      <c r="C12" s="6"/>
      <c r="D12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D6:V34"/>
  <sheetViews>
    <sheetView zoomScale="70" zoomScaleNormal="70" workbookViewId="0">
      <selection activeCell="E18" sqref="E18"/>
    </sheetView>
  </sheetViews>
  <sheetFormatPr baseColWidth="10" defaultRowHeight="14.4" x14ac:dyDescent="0.3"/>
  <cols>
    <col min="4" max="4" width="21" bestFit="1" customWidth="1"/>
    <col min="5" max="5" width="23.88671875" customWidth="1"/>
    <col min="6" max="6" width="5" customWidth="1"/>
    <col min="7" max="7" width="3.44140625" customWidth="1"/>
    <col min="8" max="8" width="4" customWidth="1"/>
    <col min="9" max="10" width="12.5546875" customWidth="1"/>
    <col min="11" max="11" width="4.33203125" customWidth="1"/>
    <col min="12" max="12" width="4.6640625" customWidth="1"/>
    <col min="13" max="14" width="4.109375" customWidth="1"/>
    <col min="15" max="17" width="3.109375" customWidth="1"/>
    <col min="18" max="18" width="4" customWidth="1"/>
    <col min="19" max="20" width="3.109375" customWidth="1"/>
    <col min="21" max="21" width="21" customWidth="1"/>
    <col min="22" max="22" width="13.88671875" customWidth="1"/>
    <col min="23" max="23" width="5" customWidth="1"/>
    <col min="24" max="24" width="6.33203125" customWidth="1"/>
    <col min="25" max="25" width="12.5546875" bestFit="1" customWidth="1"/>
  </cols>
  <sheetData>
    <row r="6" spans="4:9" x14ac:dyDescent="0.3">
      <c r="D6" s="2" t="s">
        <v>27</v>
      </c>
      <c r="E6" s="2" t="s">
        <v>25</v>
      </c>
    </row>
    <row r="7" spans="4:9" x14ac:dyDescent="0.3">
      <c r="D7" s="2" t="s">
        <v>23</v>
      </c>
      <c r="E7" t="s">
        <v>21</v>
      </c>
      <c r="F7" t="s">
        <v>1</v>
      </c>
      <c r="G7" t="s">
        <v>3</v>
      </c>
      <c r="H7" t="s">
        <v>2</v>
      </c>
      <c r="I7" t="s">
        <v>24</v>
      </c>
    </row>
    <row r="8" spans="4:9" x14ac:dyDescent="0.3">
      <c r="D8" s="3" t="s">
        <v>5</v>
      </c>
      <c r="E8" s="4"/>
      <c r="F8" s="4">
        <v>3</v>
      </c>
      <c r="G8" s="4">
        <v>10</v>
      </c>
      <c r="H8" s="4">
        <v>67</v>
      </c>
      <c r="I8" s="4">
        <v>80</v>
      </c>
    </row>
    <row r="9" spans="4:9" x14ac:dyDescent="0.3">
      <c r="D9" s="3" t="s">
        <v>4</v>
      </c>
      <c r="E9" s="4"/>
      <c r="F9" s="4">
        <v>18</v>
      </c>
      <c r="G9" s="4">
        <v>7</v>
      </c>
      <c r="H9" s="4">
        <v>34</v>
      </c>
      <c r="I9" s="4">
        <v>59</v>
      </c>
    </row>
    <row r="10" spans="4:9" x14ac:dyDescent="0.3">
      <c r="D10" s="3" t="s">
        <v>6</v>
      </c>
      <c r="E10" s="4"/>
      <c r="F10" s="4">
        <v>35</v>
      </c>
      <c r="G10" s="4">
        <v>10</v>
      </c>
      <c r="H10" s="4">
        <v>50</v>
      </c>
      <c r="I10" s="4">
        <v>95</v>
      </c>
    </row>
    <row r="11" spans="4:9" x14ac:dyDescent="0.3">
      <c r="D11" s="3" t="s">
        <v>14</v>
      </c>
      <c r="E11" s="4"/>
      <c r="F11" s="4">
        <v>32</v>
      </c>
      <c r="G11" s="4">
        <v>7</v>
      </c>
      <c r="H11" s="4">
        <v>44</v>
      </c>
      <c r="I11" s="4">
        <v>83</v>
      </c>
    </row>
    <row r="12" spans="4:9" x14ac:dyDescent="0.3">
      <c r="D12" s="3" t="s">
        <v>22</v>
      </c>
      <c r="E12" s="4"/>
      <c r="F12" s="4">
        <v>5</v>
      </c>
      <c r="G12" s="4">
        <v>2</v>
      </c>
      <c r="H12" s="4">
        <v>6</v>
      </c>
      <c r="I12" s="4">
        <v>13</v>
      </c>
    </row>
    <row r="13" spans="4:9" x14ac:dyDescent="0.3">
      <c r="D13" s="3" t="s">
        <v>0</v>
      </c>
      <c r="E13" s="4"/>
      <c r="F13" s="4">
        <v>20</v>
      </c>
      <c r="G13" s="4">
        <v>24</v>
      </c>
      <c r="H13" s="4">
        <v>61</v>
      </c>
      <c r="I13" s="4">
        <v>105</v>
      </c>
    </row>
    <row r="14" spans="4:9" x14ac:dyDescent="0.3">
      <c r="D14" s="3" t="s">
        <v>9</v>
      </c>
      <c r="E14" s="4"/>
      <c r="F14" s="4">
        <v>36</v>
      </c>
      <c r="G14" s="4">
        <v>7</v>
      </c>
      <c r="H14" s="4">
        <v>92</v>
      </c>
      <c r="I14" s="4">
        <v>135</v>
      </c>
    </row>
    <row r="15" spans="4:9" x14ac:dyDescent="0.3">
      <c r="D15" s="3" t="s">
        <v>17</v>
      </c>
      <c r="E15" s="4"/>
      <c r="F15" s="4">
        <v>61</v>
      </c>
      <c r="G15" s="4">
        <v>3</v>
      </c>
      <c r="H15" s="4">
        <v>104</v>
      </c>
      <c r="I15" s="4">
        <v>168</v>
      </c>
    </row>
    <row r="16" spans="4:9" x14ac:dyDescent="0.3">
      <c r="D16" s="3" t="s">
        <v>19</v>
      </c>
      <c r="E16" s="4"/>
      <c r="F16" s="4">
        <v>24</v>
      </c>
      <c r="G16" s="4">
        <v>5</v>
      </c>
      <c r="H16" s="4">
        <v>45</v>
      </c>
      <c r="I16" s="4">
        <v>74</v>
      </c>
    </row>
    <row r="17" spans="4:22" x14ac:dyDescent="0.3">
      <c r="D17" s="3" t="s">
        <v>20</v>
      </c>
      <c r="E17" s="4">
        <v>3</v>
      </c>
      <c r="F17" s="4">
        <v>49</v>
      </c>
      <c r="G17" s="4">
        <v>6</v>
      </c>
      <c r="H17" s="4">
        <v>66</v>
      </c>
      <c r="I17" s="4">
        <v>124</v>
      </c>
    </row>
    <row r="18" spans="4:22" x14ac:dyDescent="0.3">
      <c r="D18" s="3" t="s">
        <v>16</v>
      </c>
      <c r="E18" s="4">
        <v>1</v>
      </c>
      <c r="F18" s="4">
        <v>21</v>
      </c>
      <c r="G18" s="4">
        <v>1</v>
      </c>
      <c r="H18" s="4">
        <v>29</v>
      </c>
      <c r="I18" s="4">
        <v>52</v>
      </c>
    </row>
    <row r="19" spans="4:22" x14ac:dyDescent="0.3">
      <c r="D19" s="3" t="s">
        <v>13</v>
      </c>
      <c r="E19" s="4"/>
      <c r="F19" s="4">
        <v>29</v>
      </c>
      <c r="G19" s="4">
        <v>3</v>
      </c>
      <c r="H19" s="4">
        <v>32</v>
      </c>
      <c r="I19" s="4">
        <v>64</v>
      </c>
    </row>
    <row r="20" spans="4:22" x14ac:dyDescent="0.3">
      <c r="D20" s="3" t="s">
        <v>15</v>
      </c>
      <c r="E20" s="4"/>
      <c r="F20" s="4">
        <v>19</v>
      </c>
      <c r="G20" s="4">
        <v>1</v>
      </c>
      <c r="H20" s="4">
        <v>60</v>
      </c>
      <c r="I20" s="4">
        <v>80</v>
      </c>
    </row>
    <row r="21" spans="4:22" x14ac:dyDescent="0.3">
      <c r="D21" s="3" t="s">
        <v>18</v>
      </c>
      <c r="E21" s="4"/>
      <c r="F21" s="4">
        <v>29</v>
      </c>
      <c r="G21" s="4">
        <v>3</v>
      </c>
      <c r="H21" s="4">
        <v>75</v>
      </c>
      <c r="I21" s="4">
        <v>107</v>
      </c>
    </row>
    <row r="22" spans="4:22" x14ac:dyDescent="0.3">
      <c r="D22" s="3" t="s">
        <v>11</v>
      </c>
      <c r="E22" s="4"/>
      <c r="F22" s="4">
        <v>27</v>
      </c>
      <c r="G22" s="4">
        <v>7</v>
      </c>
      <c r="H22" s="4">
        <v>44</v>
      </c>
      <c r="I22" s="4">
        <v>78</v>
      </c>
    </row>
    <row r="23" spans="4:22" x14ac:dyDescent="0.3">
      <c r="D23" s="3" t="s">
        <v>10</v>
      </c>
      <c r="E23" s="4">
        <v>1</v>
      </c>
      <c r="F23" s="4">
        <v>27</v>
      </c>
      <c r="G23" s="4">
        <v>2</v>
      </c>
      <c r="H23" s="4">
        <v>35</v>
      </c>
      <c r="I23" s="4">
        <v>65</v>
      </c>
    </row>
    <row r="24" spans="4:22" x14ac:dyDescent="0.3">
      <c r="D24" s="3" t="s">
        <v>7</v>
      </c>
      <c r="E24" s="4"/>
      <c r="F24" s="4">
        <v>22</v>
      </c>
      <c r="G24" s="4"/>
      <c r="H24" s="4"/>
      <c r="I24" s="4">
        <v>22</v>
      </c>
    </row>
    <row r="25" spans="4:22" x14ac:dyDescent="0.3">
      <c r="D25" s="3" t="s">
        <v>12</v>
      </c>
      <c r="E25" s="4"/>
      <c r="F25" s="4"/>
      <c r="G25" s="4"/>
      <c r="H25" s="4"/>
      <c r="I25" s="4"/>
    </row>
    <row r="26" spans="4:22" x14ac:dyDescent="0.3">
      <c r="D26" s="3" t="s">
        <v>24</v>
      </c>
      <c r="E26" s="4">
        <v>5</v>
      </c>
      <c r="F26" s="4">
        <v>457</v>
      </c>
      <c r="G26" s="4">
        <v>98</v>
      </c>
      <c r="H26" s="4">
        <v>844</v>
      </c>
      <c r="I26" s="4">
        <v>1404</v>
      </c>
    </row>
    <row r="29" spans="4:22" x14ac:dyDescent="0.3">
      <c r="U29" s="2" t="s">
        <v>23</v>
      </c>
      <c r="V29" t="s">
        <v>28</v>
      </c>
    </row>
    <row r="30" spans="4:22" x14ac:dyDescent="0.3">
      <c r="U30" s="3" t="s">
        <v>21</v>
      </c>
      <c r="V30" s="4">
        <v>5</v>
      </c>
    </row>
    <row r="31" spans="4:22" x14ac:dyDescent="0.3">
      <c r="U31" s="3" t="s">
        <v>1</v>
      </c>
      <c r="V31" s="4">
        <v>457</v>
      </c>
    </row>
    <row r="32" spans="4:22" x14ac:dyDescent="0.3">
      <c r="U32" s="3" t="s">
        <v>3</v>
      </c>
      <c r="V32" s="4">
        <v>98</v>
      </c>
    </row>
    <row r="33" spans="21:22" x14ac:dyDescent="0.3">
      <c r="U33" s="3" t="s">
        <v>2</v>
      </c>
      <c r="V33" s="4">
        <v>844</v>
      </c>
    </row>
    <row r="34" spans="21:22" x14ac:dyDescent="0.3">
      <c r="U34" s="3" t="s">
        <v>24</v>
      </c>
      <c r="V34" s="4">
        <v>1404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Feuil2</vt:lpstr>
      <vt:lpstr>Feuil10</vt:lpstr>
      <vt:lpstr>Temps SII</vt:lpstr>
      <vt:lpstr>Graphes UB</vt:lpstr>
      <vt:lpstr>Etat_des_réserves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PEREZ, José</dc:creator>
  <cp:lastModifiedBy>POUILLEVET, Antoine</cp:lastModifiedBy>
  <cp:lastPrinted>2016-08-01T16:00:10Z</cp:lastPrinted>
  <dcterms:created xsi:type="dcterms:W3CDTF">2016-04-25T07:20:44Z</dcterms:created>
  <dcterms:modified xsi:type="dcterms:W3CDTF">2016-08-02T09:41:36Z</dcterms:modified>
</cp:coreProperties>
</file>