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maurybisiaux/Library/Containers/com.microsoft.Excel/Data/Downloads/"/>
    </mc:Choice>
  </mc:AlternateContent>
  <xr:revisionPtr revIDLastSave="0" documentId="13_ncr:1_{BC455511-7C32-1C4F-A533-CA03E3CE10CD}" xr6:coauthVersionLast="43" xr6:coauthVersionMax="43" xr10:uidLastSave="{00000000-0000-0000-0000-000000000000}"/>
  <bookViews>
    <workbookView xWindow="0" yWindow="0" windowWidth="28800" windowHeight="18000" xr2:uid="{175E7779-863F-6648-8A62-8188185B21ED}"/>
  </bookViews>
  <sheets>
    <sheet name="Liste mots" sheetId="1" r:id="rId1"/>
    <sheet name="Jour" sheetId="3" r:id="rId2"/>
    <sheet name="App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4" l="1"/>
  <c r="F1" i="4" l="1"/>
  <c r="C277" i="1"/>
  <c r="C2" i="4"/>
  <c r="C3" i="4" s="1"/>
  <c r="D2" i="4"/>
  <c r="D3" i="4" s="1"/>
  <c r="B2" i="4"/>
  <c r="B3" i="4" s="1"/>
  <c r="A4" i="4" l="1"/>
  <c r="A5" i="4" s="1"/>
  <c r="F3" i="4"/>
  <c r="B5" i="4" l="1"/>
  <c r="B4" i="4" l="1"/>
</calcChain>
</file>

<file path=xl/sharedStrings.xml><?xml version="1.0" encoding="utf-8"?>
<sst xmlns="http://schemas.openxmlformats.org/spreadsheetml/2006/main" count="3862" uniqueCount="777">
  <si>
    <t>italiano</t>
  </si>
  <si>
    <t>il</t>
  </si>
  <si>
    <t>nous</t>
  </si>
  <si>
    <t>ici</t>
  </si>
  <si>
    <t>là</t>
  </si>
  <si>
    <t>qui</t>
  </si>
  <si>
    <t>où</t>
  </si>
  <si>
    <t>quand</t>
  </si>
  <si>
    <t>comment</t>
  </si>
  <si>
    <t>tout</t>
  </si>
  <si>
    <t>beaucoup</t>
  </si>
  <si>
    <t>quelques</t>
  </si>
  <si>
    <t>peu</t>
  </si>
  <si>
    <t>autre</t>
  </si>
  <si>
    <t>un</t>
  </si>
  <si>
    <t>deux</t>
  </si>
  <si>
    <t>trois</t>
  </si>
  <si>
    <t>quatre</t>
  </si>
  <si>
    <t>cinq</t>
  </si>
  <si>
    <t>long</t>
  </si>
  <si>
    <t>large</t>
  </si>
  <si>
    <t>épais</t>
  </si>
  <si>
    <t>lourd</t>
  </si>
  <si>
    <t>petit</t>
  </si>
  <si>
    <t>court</t>
  </si>
  <si>
    <t>étroit</t>
  </si>
  <si>
    <t>mince</t>
  </si>
  <si>
    <t>femme</t>
  </si>
  <si>
    <t>enfant</t>
  </si>
  <si>
    <t>mari</t>
  </si>
  <si>
    <t>mère</t>
  </si>
  <si>
    <t>père</t>
  </si>
  <si>
    <t>animal</t>
  </si>
  <si>
    <t>poisson</t>
  </si>
  <si>
    <t>oiseau</t>
  </si>
  <si>
    <t>chien</t>
  </si>
  <si>
    <t>pou</t>
  </si>
  <si>
    <t>serpent</t>
  </si>
  <si>
    <t>ver</t>
  </si>
  <si>
    <t>arbre</t>
  </si>
  <si>
    <t>forêt</t>
  </si>
  <si>
    <t>bâton</t>
  </si>
  <si>
    <t>fruit</t>
  </si>
  <si>
    <t>graine</t>
  </si>
  <si>
    <t>racine</t>
  </si>
  <si>
    <t>écorce</t>
  </si>
  <si>
    <t>fleur</t>
  </si>
  <si>
    <t>herbe</t>
  </si>
  <si>
    <t>corde</t>
  </si>
  <si>
    <t>peau</t>
  </si>
  <si>
    <t>viande</t>
  </si>
  <si>
    <t>sang</t>
  </si>
  <si>
    <t>os</t>
  </si>
  <si>
    <t>graisse</t>
  </si>
  <si>
    <t>œuf</t>
  </si>
  <si>
    <t>corne</t>
  </si>
  <si>
    <t>cheveux</t>
  </si>
  <si>
    <t>tête</t>
  </si>
  <si>
    <t>oreille</t>
  </si>
  <si>
    <t>œil</t>
  </si>
  <si>
    <t>nez</t>
  </si>
  <si>
    <t>bouche</t>
  </si>
  <si>
    <t>dent</t>
  </si>
  <si>
    <t>ongle</t>
  </si>
  <si>
    <t>pied</t>
  </si>
  <si>
    <t>jambe</t>
  </si>
  <si>
    <t>genou</t>
  </si>
  <si>
    <t>main</t>
  </si>
  <si>
    <t>aile</t>
  </si>
  <si>
    <t>ventre</t>
  </si>
  <si>
    <t>entrailles, intestins</t>
  </si>
  <si>
    <t>cou</t>
  </si>
  <si>
    <t>dos</t>
  </si>
  <si>
    <t>poitrine</t>
  </si>
  <si>
    <t>foie</t>
  </si>
  <si>
    <t>boire</t>
  </si>
  <si>
    <t>manger</t>
  </si>
  <si>
    <t>mordre</t>
  </si>
  <si>
    <t>sucer</t>
  </si>
  <si>
    <t>cracher</t>
  </si>
  <si>
    <t>vomir</t>
  </si>
  <si>
    <t>souffler</t>
  </si>
  <si>
    <t>respirer</t>
  </si>
  <si>
    <t>rire</t>
  </si>
  <si>
    <t>voir</t>
  </si>
  <si>
    <t>entendre</t>
  </si>
  <si>
    <t>savoir</t>
  </si>
  <si>
    <t>penser</t>
  </si>
  <si>
    <t>craindre</t>
  </si>
  <si>
    <t>dormir</t>
  </si>
  <si>
    <t>vivre</t>
  </si>
  <si>
    <t>mourir</t>
  </si>
  <si>
    <t>tuer</t>
  </si>
  <si>
    <t>se battre</t>
  </si>
  <si>
    <t>frapper</t>
  </si>
  <si>
    <t>couper</t>
  </si>
  <si>
    <t>fendre</t>
  </si>
  <si>
    <t>poignarder</t>
  </si>
  <si>
    <t>gratter</t>
  </si>
  <si>
    <t>creuser</t>
  </si>
  <si>
    <t>nager</t>
  </si>
  <si>
    <t>marcher</t>
  </si>
  <si>
    <t>venir</t>
  </si>
  <si>
    <t>s'étendre, être étendu</t>
  </si>
  <si>
    <t>s'asseoir, être assis</t>
  </si>
  <si>
    <t>se lever, se tenir debout</t>
  </si>
  <si>
    <t>tomber</t>
  </si>
  <si>
    <t>donner</t>
  </si>
  <si>
    <t>tenir</t>
  </si>
  <si>
    <t>serrer, presser</t>
  </si>
  <si>
    <t>frotter</t>
  </si>
  <si>
    <t>laver</t>
  </si>
  <si>
    <t>essuyer</t>
  </si>
  <si>
    <t>tirer</t>
  </si>
  <si>
    <t>pousser</t>
  </si>
  <si>
    <t>jeter, lancer</t>
  </si>
  <si>
    <t>lier</t>
  </si>
  <si>
    <t>coudre</t>
  </si>
  <si>
    <t>compter</t>
  </si>
  <si>
    <t>dire</t>
  </si>
  <si>
    <t>chanter</t>
  </si>
  <si>
    <t>flotter</t>
  </si>
  <si>
    <t>geler</t>
  </si>
  <si>
    <t>soleil</t>
  </si>
  <si>
    <t>lune</t>
  </si>
  <si>
    <t>étoile</t>
  </si>
  <si>
    <t>eau</t>
  </si>
  <si>
    <t>pluie</t>
  </si>
  <si>
    <t>rivière</t>
  </si>
  <si>
    <t>lac</t>
  </si>
  <si>
    <t>mer</t>
  </si>
  <si>
    <t>sel</t>
  </si>
  <si>
    <t>sale</t>
  </si>
  <si>
    <t>pierre</t>
  </si>
  <si>
    <t>sable</t>
  </si>
  <si>
    <t>poussière</t>
  </si>
  <si>
    <t>nuage</t>
  </si>
  <si>
    <t>brouillard</t>
  </si>
  <si>
    <t>ciel</t>
  </si>
  <si>
    <t>vent</t>
  </si>
  <si>
    <t>neige</t>
  </si>
  <si>
    <t>glace</t>
  </si>
  <si>
    <t>fumée</t>
  </si>
  <si>
    <t>feu</t>
  </si>
  <si>
    <t>cendre</t>
  </si>
  <si>
    <t>route</t>
  </si>
  <si>
    <t>montagne</t>
  </si>
  <si>
    <t>rouge</t>
  </si>
  <si>
    <t>vert</t>
  </si>
  <si>
    <t>jaune</t>
  </si>
  <si>
    <t>blanc</t>
  </si>
  <si>
    <t>noir</t>
  </si>
  <si>
    <t>nuit</t>
  </si>
  <si>
    <t>jour</t>
  </si>
  <si>
    <t>an, année</t>
  </si>
  <si>
    <t>plein</t>
  </si>
  <si>
    <t>vieux</t>
  </si>
  <si>
    <t>bon</t>
  </si>
  <si>
    <t>mauvais</t>
  </si>
  <si>
    <t>pourri</t>
  </si>
  <si>
    <t>rond</t>
  </si>
  <si>
    <t>tranchant</t>
  </si>
  <si>
    <t>émoussé</t>
  </si>
  <si>
    <t>lisse</t>
  </si>
  <si>
    <t>mouillé, humide</t>
  </si>
  <si>
    <t>sec</t>
  </si>
  <si>
    <t>juste, correct</t>
  </si>
  <si>
    <t>loin</t>
  </si>
  <si>
    <t>droite</t>
  </si>
  <si>
    <t>gauche</t>
  </si>
  <si>
    <t>dans</t>
  </si>
  <si>
    <t>et</t>
  </si>
  <si>
    <t>nom</t>
  </si>
  <si>
    <r>
      <t>tu, vous </t>
    </r>
    <r>
      <rPr>
        <i/>
        <sz val="14"/>
        <rFont val="Arial"/>
        <family val="2"/>
      </rPr>
      <t>(formel)</t>
    </r>
  </si>
  <si>
    <r>
      <t>vous </t>
    </r>
    <r>
      <rPr>
        <i/>
        <sz val="14"/>
        <rFont val="Arial"/>
        <family val="2"/>
      </rPr>
      <t>(pluriel)</t>
    </r>
  </si>
  <si>
    <r>
      <t>homme </t>
    </r>
    <r>
      <rPr>
        <i/>
        <sz val="14"/>
        <rFont val="Arial"/>
        <family val="2"/>
      </rPr>
      <t>(être humain)</t>
    </r>
  </si>
  <si>
    <r>
      <t>femme </t>
    </r>
    <r>
      <rPr>
        <i/>
        <sz val="14"/>
        <rFont val="Arial"/>
        <family val="2"/>
      </rPr>
      <t>(épouse)</t>
    </r>
  </si>
  <si>
    <r>
      <t>feuille </t>
    </r>
    <r>
      <rPr>
        <i/>
        <sz val="14"/>
        <rFont val="Arial"/>
        <family val="2"/>
      </rPr>
      <t>(d'un végétal)</t>
    </r>
  </si>
  <si>
    <r>
      <t>queue </t>
    </r>
    <r>
      <rPr>
        <i/>
        <sz val="14"/>
        <rFont val="Arial"/>
        <family val="2"/>
      </rPr>
      <t>(d'un animal)</t>
    </r>
  </si>
  <si>
    <r>
      <t>plume </t>
    </r>
    <r>
      <rPr>
        <i/>
        <sz val="14"/>
        <rFont val="Arial"/>
        <family val="2"/>
      </rPr>
      <t>(d'un oiseau)</t>
    </r>
  </si>
  <si>
    <r>
      <t>langue </t>
    </r>
    <r>
      <rPr>
        <i/>
        <sz val="14"/>
        <rFont val="Arial"/>
        <family val="2"/>
      </rPr>
      <t>(organe)</t>
    </r>
  </si>
  <si>
    <r>
      <t>cœur </t>
    </r>
    <r>
      <rPr>
        <i/>
        <sz val="14"/>
        <rFont val="Arial"/>
        <family val="2"/>
      </rPr>
      <t>(organe)</t>
    </r>
  </si>
  <si>
    <r>
      <t>sentir </t>
    </r>
    <r>
      <rPr>
        <i/>
        <sz val="14"/>
        <rFont val="Arial"/>
        <family val="2"/>
      </rPr>
      <t>(odorat)</t>
    </r>
  </si>
  <si>
    <r>
      <t>chasser </t>
    </r>
    <r>
      <rPr>
        <i/>
        <sz val="14"/>
        <rFont val="Arial"/>
        <family val="2"/>
      </rPr>
      <t>(le gibier)</t>
    </r>
  </si>
  <si>
    <r>
      <t>voler </t>
    </r>
    <r>
      <rPr>
        <i/>
        <sz val="14"/>
        <rFont val="Arial"/>
        <family val="2"/>
      </rPr>
      <t>(dans l'air)</t>
    </r>
  </si>
  <si>
    <r>
      <t>tourner </t>
    </r>
    <r>
      <rPr>
        <i/>
        <sz val="14"/>
        <rFont val="Arial"/>
        <family val="2"/>
      </rPr>
      <t>(intransitif)</t>
    </r>
  </si>
  <si>
    <r>
      <t>jouer </t>
    </r>
    <r>
      <rPr>
        <i/>
        <sz val="14"/>
        <rFont val="Arial"/>
        <family val="2"/>
      </rPr>
      <t>(s'amuser)</t>
    </r>
  </si>
  <si>
    <r>
      <t>couler </t>
    </r>
    <r>
      <rPr>
        <i/>
        <sz val="14"/>
        <rFont val="Arial"/>
        <family val="2"/>
      </rPr>
      <t>(liquide)</t>
    </r>
  </si>
  <si>
    <r>
      <t>gonfler </t>
    </r>
    <r>
      <rPr>
        <i/>
        <sz val="14"/>
        <rFont val="Arial"/>
        <family val="2"/>
      </rPr>
      <t>(intransitif)</t>
    </r>
  </si>
  <si>
    <r>
      <t>terre </t>
    </r>
    <r>
      <rPr>
        <i/>
        <sz val="14"/>
        <rFont val="Arial"/>
        <family val="2"/>
      </rPr>
      <t>(sol)</t>
    </r>
  </si>
  <si>
    <r>
      <t>brûler </t>
    </r>
    <r>
      <rPr>
        <i/>
        <sz val="14"/>
        <rFont val="Arial"/>
        <family val="2"/>
      </rPr>
      <t>(intransitif)</t>
    </r>
  </si>
  <si>
    <r>
      <t>chaud </t>
    </r>
    <r>
      <rPr>
        <i/>
        <sz val="14"/>
        <rFont val="Arial"/>
        <family val="2"/>
      </rPr>
      <t>(température)</t>
    </r>
  </si>
  <si>
    <r>
      <t>froid </t>
    </r>
    <r>
      <rPr>
        <i/>
        <sz val="14"/>
        <rFont val="Arial"/>
        <family val="2"/>
      </rPr>
      <t>(température)</t>
    </r>
  </si>
  <si>
    <r>
      <t>droit </t>
    </r>
    <r>
      <rPr>
        <i/>
        <sz val="14"/>
        <rFont val="Arial"/>
        <family val="2"/>
      </rPr>
      <t>(rectiligne)</t>
    </r>
  </si>
  <si>
    <r>
      <t>avec </t>
    </r>
    <r>
      <rPr>
        <i/>
        <sz val="14"/>
        <rFont val="Arial"/>
        <family val="2"/>
      </rPr>
      <t>(ensemble)</t>
    </r>
  </si>
  <si>
    <r>
      <t>si </t>
    </r>
    <r>
      <rPr>
        <i/>
        <sz val="14"/>
        <rFont val="Arial"/>
        <family val="2"/>
      </rPr>
      <t>(condition)</t>
    </r>
  </si>
  <si>
    <t>n°</t>
  </si>
  <si>
    <t>Français</t>
  </si>
  <si>
    <t>Povero </t>
  </si>
  <si>
    <t>Répondre</t>
  </si>
  <si>
    <t>La / une Chose</t>
  </si>
  <si>
    <t>L’ / une Année</t>
  </si>
  <si>
    <t>L’ / un Homme</t>
  </si>
  <si>
    <t>Le / un Jour</t>
  </si>
  <si>
    <t>La / une Fois, Le / un Tour, Le / un Tournant, La / une Voûte</t>
  </si>
  <si>
    <t>La / une  Maison</t>
  </si>
  <si>
    <t>La / une Partie, Le / un Côté, La / une Part, Le / un Rôle</t>
  </si>
  <si>
    <t>La / une Vie</t>
  </si>
  <si>
    <t>Le / un Temps</t>
  </si>
  <si>
    <t>La / une Femme</t>
  </si>
  <si>
    <t>La / une Main</t>
  </si>
  <si>
    <t>L’ / un Œil</t>
  </si>
  <si>
    <t>L’ / une Heure</t>
  </si>
  <si>
    <t>Le / un Monsieur</t>
  </si>
  <si>
    <t>Le / un Pays</t>
  </si>
  <si>
    <t>Le / un Moment, Instant</t>
  </si>
  <si>
    <t>La / une Manière, La / une Façon</t>
  </si>
  <si>
    <t>Le / un Monde</t>
  </si>
  <si>
    <t>Le / un Mot</t>
  </si>
  <si>
    <t>Le / un Père</t>
  </si>
  <si>
    <t>Le / un Point</t>
  </si>
  <si>
    <t>Le / un Travail</t>
  </si>
  <si>
    <t>L’ / un État</t>
  </si>
  <si>
    <t>Le / un Hasard, L’ / une Affaire, Le / un Cas</t>
  </si>
  <si>
    <t>La / une Ville</t>
  </si>
  <si>
    <t>La / une Guerre</t>
  </si>
  <si>
    <t>La / une Rue, La / une Route</t>
  </si>
  <si>
    <t>Le / un Fils</t>
  </si>
  <si>
    <t>La / une Nuit</t>
  </si>
  <si>
    <t>La / une Voix</t>
  </si>
  <si>
    <t>Le / un Nom</t>
  </si>
  <si>
    <t>Le / un Soir</t>
  </si>
  <si>
    <t>L’ / une Eau</t>
  </si>
  <si>
    <t>L’ / un Ami</t>
  </si>
  <si>
    <t>Le / un Fait</t>
  </si>
  <si>
    <t>La / une Personne</t>
  </si>
  <si>
    <t>L’ / un  Amour</t>
  </si>
  <si>
    <t>L’ / une Histoire</t>
  </si>
  <si>
    <t>L’ / un Air</t>
  </si>
  <si>
    <t>La / une Force, Le / un Courage</t>
  </si>
  <si>
    <t>La / une Tête</t>
  </si>
  <si>
    <t>La / une Raison</t>
  </si>
  <si>
    <t>La / une Mer</t>
  </si>
  <si>
    <t>Le / un Mois</t>
  </si>
  <si>
    <t>Le / un Chef, La / une Tête, Le / un Cap</t>
  </si>
  <si>
    <t>La / une Lumière</t>
  </si>
  <si>
    <t>Le / un Soleil</t>
  </si>
  <si>
    <t>La / une Famille</t>
  </si>
  <si>
    <t>Le / un Pied</t>
  </si>
  <si>
    <t>La / une Rue, La / une Route, La / une Voie, Le / un chemin</t>
  </si>
  <si>
    <t>La / une Dame, Madame</t>
  </si>
  <si>
    <t>Le / un Gouvernement</t>
  </si>
  <si>
    <t>Le / un Sens, La / une sensation, L’ / une impression</t>
  </si>
  <si>
    <t xml:space="preserve">L’ / un Opéra, L’ / une Œuvre </t>
  </si>
  <si>
    <t>Ce, ça, cela, celui-ci</t>
  </si>
  <si>
    <t>Celui-là, cet, cela</t>
  </si>
  <si>
    <t>plus</t>
  </si>
  <si>
    <t>son – déterminant adjectif possessif</t>
  </si>
  <si>
    <t>mon</t>
  </si>
  <si>
    <t>Quel, lequel, dont, tel que</t>
  </si>
  <si>
    <t>Très, beaucoup, tellement, tant de</t>
  </si>
  <si>
    <t>Grand, gros, adulte</t>
  </si>
  <si>
    <t>Notre, Nôtre</t>
  </si>
  <si>
    <t>Même</t>
  </si>
  <si>
    <t>Premier</t>
  </si>
  <si>
    <t>Leur, leurs, eux</t>
  </si>
  <si>
    <t>Chaque</t>
  </si>
  <si>
    <t>Précisément, Vraiment, Propre</t>
  </si>
  <si>
    <t>Seul, seulement</t>
  </si>
  <si>
    <t>Combien, à quel point</t>
  </si>
  <si>
    <t>Beau</t>
  </si>
  <si>
    <t>Quelque</t>
  </si>
  <si>
    <t>Neuf, nouveau</t>
  </si>
  <si>
    <t>Sûr, Bien sûr, Certes, Certain</t>
  </si>
  <si>
    <t>Ton, le tien</t>
  </si>
  <si>
    <t>Personne – Adverbe</t>
  </si>
  <si>
    <t>Aucun, sans</t>
  </si>
  <si>
    <t>Italien</t>
  </si>
  <si>
    <t>Dernier</t>
  </si>
  <si>
    <t>Trop</t>
  </si>
  <si>
    <t>Tel, comme</t>
  </si>
  <si>
    <t>Jeune</t>
  </si>
  <si>
    <t>Haut</t>
  </si>
  <si>
    <t>Votre, vôtre</t>
  </si>
  <si>
    <t>Plusieurs</t>
  </si>
  <si>
    <t>Mieux</t>
  </si>
  <si>
    <t>Pauvre</t>
  </si>
  <si>
    <t>Plus grand, Supérieur, Majeur, Ainé, Principal</t>
  </si>
  <si>
    <t>Demi, moitié</t>
  </si>
  <si>
    <t>Deuxième</t>
  </si>
  <si>
    <t>Possible</t>
  </si>
  <si>
    <t>Cher</t>
  </si>
  <si>
    <t>Être</t>
  </si>
  <si>
    <t>Avoir</t>
  </si>
  <si>
    <t>Dire</t>
  </si>
  <si>
    <t>Pouvoir</t>
  </si>
  <si>
    <t>Vouloir</t>
  </si>
  <si>
    <t>Rester</t>
  </si>
  <si>
    <t>Devoir</t>
  </si>
  <si>
    <t>Aller</t>
  </si>
  <si>
    <t>Parler</t>
  </si>
  <si>
    <t>Trouver</t>
  </si>
  <si>
    <t>Sentir</t>
  </si>
  <si>
    <t>Laisser/Quitter</t>
  </si>
  <si>
    <t>Prendre</t>
  </si>
  <si>
    <t>Regarder</t>
  </si>
  <si>
    <t>Mettre</t>
  </si>
  <si>
    <t>Passer</t>
  </si>
  <si>
    <t>Croire</t>
  </si>
  <si>
    <t>Porter</t>
  </si>
  <si>
    <t>Paraître/Sembler</t>
  </si>
  <si>
    <t>Tourner</t>
  </si>
  <si>
    <t>Sembler</t>
  </si>
  <si>
    <t>Comprendre</t>
  </si>
  <si>
    <t>Appeler</t>
  </si>
  <si>
    <t>Connaître</t>
  </si>
  <si>
    <t>Demander</t>
  </si>
  <si>
    <t>Chercher</t>
  </si>
  <si>
    <t>Entrer</t>
  </si>
  <si>
    <t>Ouvrir</t>
  </si>
  <si>
    <t>Sortir</t>
  </si>
  <si>
    <t>Se souvenir</t>
  </si>
  <si>
    <t>Avoir besoin, falloir</t>
  </si>
  <si>
    <t>Commencer</t>
  </si>
  <si>
    <t>Attendre</t>
  </si>
  <si>
    <t>Réussir</t>
  </si>
  <si>
    <t>Fermer</t>
  </si>
  <si>
    <t>Finir</t>
  </si>
  <si>
    <t>Arriver</t>
  </si>
  <si>
    <t>Écrire</t>
  </si>
  <si>
    <t>Devenir</t>
  </si>
  <si>
    <t>Suivre</t>
  </si>
  <si>
    <t>Suffire</t>
  </si>
  <si>
    <t>Perdre</t>
  </si>
  <si>
    <t>Rendre</t>
  </si>
  <si>
    <t>Courir</t>
  </si>
  <si>
    <t>Sauver</t>
  </si>
  <si>
    <t>Habiller</t>
  </si>
  <si>
    <t>Le</t>
  </si>
  <si>
    <t>De</t>
  </si>
  <si>
    <t>à, par</t>
  </si>
  <si>
    <t>Que, qui, quoi, où, quel</t>
  </si>
  <si>
    <t>Se, on</t>
  </si>
  <si>
    <t>Par, de, chez, depuis</t>
  </si>
  <si>
    <t>Le, l’, de</t>
  </si>
  <si>
    <t>Pour</t>
  </si>
  <si>
    <t>Mais</t>
  </si>
  <si>
    <t>Sur</t>
  </si>
  <si>
    <t>Moi</t>
  </si>
  <si>
    <t>Aussi</t>
  </si>
  <si>
    <t>Ou</t>
  </si>
  <si>
    <t>Je, moi</t>
  </si>
  <si>
    <t>Si</t>
  </si>
  <si>
    <t>Parce que, car, pourquoi</t>
  </si>
  <si>
    <t>les</t>
  </si>
  <si>
    <t>Nous, y</t>
  </si>
  <si>
    <t>Ni</t>
  </si>
  <si>
    <t>Elle, vous</t>
  </si>
  <si>
    <t>Encore</t>
  </si>
  <si>
    <t>Il, lui</t>
  </si>
  <si>
    <t>Sans</t>
  </si>
  <si>
    <t>Bien</t>
  </si>
  <si>
    <t>déjà</t>
  </si>
  <si>
    <t>Après</t>
  </si>
  <si>
    <t>Non</t>
  </si>
  <si>
    <t>Alors</t>
  </si>
  <si>
    <t>Entre</t>
  </si>
  <si>
    <t>Vous</t>
  </si>
  <si>
    <t>Heure, Maintenant</t>
  </si>
  <si>
    <t>D’abord</t>
  </si>
  <si>
    <t>Peut-être</t>
  </si>
  <si>
    <t>Oui</t>
  </si>
  <si>
    <t>Sous</t>
  </si>
  <si>
    <t>Jusqu’à</t>
  </si>
  <si>
    <t>Aujourd’hui</t>
  </si>
  <si>
    <t>Presque</t>
  </si>
  <si>
    <t>Pourtant, cependant, aussi, également</t>
  </si>
  <si>
    <t>Il</t>
  </si>
  <si>
    <t>Questo</t>
  </si>
  <si>
    <t>Quello</t>
  </si>
  <si>
    <t>Più</t>
  </si>
  <si>
    <t>Tutto</t>
  </si>
  <si>
    <t>Suo</t>
  </si>
  <si>
    <t>Altro</t>
  </si>
  <si>
    <t>Quale</t>
  </si>
  <si>
    <t>Tanto</t>
  </si>
  <si>
    <t>Grande</t>
  </si>
  <si>
    <t>Poco</t>
  </si>
  <si>
    <t>Molto</t>
  </si>
  <si>
    <t>Nostro</t>
  </si>
  <si>
    <t>Stesso</t>
  </si>
  <si>
    <t>Primo</t>
  </si>
  <si>
    <t>Loro</t>
  </si>
  <si>
    <t>Ogni</t>
  </si>
  <si>
    <t>Proprio</t>
  </si>
  <si>
    <t>Solo</t>
  </si>
  <si>
    <t>Quanto</t>
  </si>
  <si>
    <t>Bello</t>
  </si>
  <si>
    <t>Qualche</t>
  </si>
  <si>
    <t>Nuovo</t>
  </si>
  <si>
    <t>Certo</t>
  </si>
  <si>
    <t>Vero</t>
  </si>
  <si>
    <t>Buono</t>
  </si>
  <si>
    <t>Tuo</t>
  </si>
  <si>
    <t>Alcuno</t>
  </si>
  <si>
    <t>Italiano</t>
  </si>
  <si>
    <t>Ultimo</t>
  </si>
  <si>
    <t>Vecchio</t>
  </si>
  <si>
    <t>Piccolo</t>
  </si>
  <si>
    <t>Troppo</t>
  </si>
  <si>
    <t>Tale</t>
  </si>
  <si>
    <t>Giovane</t>
  </si>
  <si>
    <t>Alto</t>
  </si>
  <si>
    <t>Vostro</t>
  </si>
  <si>
    <t>Diverso</t>
  </si>
  <si>
    <t>Meglio</t>
  </si>
  <si>
    <t>Lungo</t>
  </si>
  <si>
    <t>Maggiore</t>
  </si>
  <si>
    <t>Mezzo</t>
  </si>
  <si>
    <t>Secondo</t>
  </si>
  <si>
    <t>Lontano</t>
  </si>
  <si>
    <t>Vicino</t>
  </si>
  <si>
    <t>Possibile</t>
  </si>
  <si>
    <t>Caro</t>
  </si>
  <si>
    <t>Pieno</t>
  </si>
  <si>
    <t>Nero</t>
  </si>
  <si>
    <t>Essere</t>
  </si>
  <si>
    <t>Avere</t>
  </si>
  <si>
    <t>Potere</t>
  </si>
  <si>
    <t>Volere</t>
  </si>
  <si>
    <t>Sapere</t>
  </si>
  <si>
    <t>Dovere</t>
  </si>
  <si>
    <t>Vedere</t>
  </si>
  <si>
    <t>Andare</t>
  </si>
  <si>
    <t>Venire</t>
  </si>
  <si>
    <t>Dare</t>
  </si>
  <si>
    <t>Parlare</t>
  </si>
  <si>
    <t>Trovare</t>
  </si>
  <si>
    <t>Sentire</t>
  </si>
  <si>
    <t>Lasciare</t>
  </si>
  <si>
    <t>Prendere</t>
  </si>
  <si>
    <t>Guardare</t>
  </si>
  <si>
    <t>Mettere</t>
  </si>
  <si>
    <t>Pensare</t>
  </si>
  <si>
    <t>Passare</t>
  </si>
  <si>
    <t>Credere</t>
  </si>
  <si>
    <t>Portare</t>
  </si>
  <si>
    <t>Parere</t>
  </si>
  <si>
    <t>Tornare</t>
  </si>
  <si>
    <t>Sembrare</t>
  </si>
  <si>
    <t>Tenere</t>
  </si>
  <si>
    <t>Capire</t>
  </si>
  <si>
    <t>Morire</t>
  </si>
  <si>
    <t>Chiamare</t>
  </si>
  <si>
    <t>Conoscere</t>
  </si>
  <si>
    <t>Chiedere</t>
  </si>
  <si>
    <t>Cercare</t>
  </si>
  <si>
    <t>Entrare</t>
  </si>
  <si>
    <t>Vivere</t>
  </si>
  <si>
    <t>Aprire</t>
  </si>
  <si>
    <t>Uscire</t>
  </si>
  <si>
    <t>Ricordare</t>
  </si>
  <si>
    <t>Bisognare</t>
  </si>
  <si>
    <t>Cominciare</t>
  </si>
  <si>
    <t>Rispondere</t>
  </si>
  <si>
    <t>Aspettare</t>
  </si>
  <si>
    <t>Riuscire</t>
  </si>
  <si>
    <t>Chiudere</t>
  </si>
  <si>
    <t>Finire</t>
  </si>
  <si>
    <t>Arrivare</t>
  </si>
  <si>
    <t>Scrivere</t>
  </si>
  <si>
    <t>Diventare</t>
  </si>
  <si>
    <t>Seguire</t>
  </si>
  <si>
    <t>Bastare</t>
  </si>
  <si>
    <t>Perdere</t>
  </si>
  <si>
    <t>Rendere</t>
  </si>
  <si>
    <t>Correre</t>
  </si>
  <si>
    <t>Salvare</t>
  </si>
  <si>
    <t>Vestire</t>
  </si>
  <si>
    <t>o</t>
  </si>
  <si>
    <t>Nessuno</t>
  </si>
  <si>
    <t>Stare / Rimanere / Restare</t>
  </si>
  <si>
    <t>ne ... Pas, non</t>
  </si>
  <si>
    <t>près, Proche, voisin</t>
  </si>
  <si>
    <t>Niv</t>
  </si>
  <si>
    <t>Jour</t>
  </si>
  <si>
    <t>Niveau à faire</t>
  </si>
  <si>
    <t>Réussi</t>
  </si>
  <si>
    <t>x</t>
  </si>
  <si>
    <t>cartes total</t>
  </si>
  <si>
    <t xml:space="preserve"> </t>
  </si>
  <si>
    <t>1</t>
  </si>
  <si>
    <t>2</t>
  </si>
  <si>
    <t>3</t>
  </si>
  <si>
    <t>4</t>
  </si>
  <si>
    <t>5</t>
  </si>
  <si>
    <t>6</t>
  </si>
  <si>
    <t>7</t>
  </si>
  <si>
    <t>2e</t>
  </si>
  <si>
    <t>3e</t>
  </si>
  <si>
    <t>1e</t>
  </si>
  <si>
    <t>somme:</t>
  </si>
  <si>
    <t>niv actuel:</t>
  </si>
  <si>
    <t>recto/verso:</t>
  </si>
  <si>
    <t xml:space="preserve">  </t>
  </si>
  <si>
    <t>Europe</t>
  </si>
  <si>
    <t>Io</t>
  </si>
  <si>
    <t>Tu</t>
  </si>
  <si>
    <t>Noi</t>
  </si>
  <si>
    <t>Voi</t>
  </si>
  <si>
    <t>Lì</t>
  </si>
  <si>
    <t>Chi</t>
  </si>
  <si>
    <t>Che</t>
  </si>
  <si>
    <t>Dove</t>
  </si>
  <si>
    <t>Quando</t>
  </si>
  <si>
    <t>Come</t>
  </si>
  <si>
    <t>Alcuni</t>
  </si>
  <si>
    <t>Uno</t>
  </si>
  <si>
    <t>Due</t>
  </si>
  <si>
    <t>Tre</t>
  </si>
  <si>
    <t>Quattro</t>
  </si>
  <si>
    <t>Cinque</t>
  </si>
  <si>
    <t>Largo</t>
  </si>
  <si>
    <t>Spesso</t>
  </si>
  <si>
    <t>Pesante</t>
  </si>
  <si>
    <t>Corto</t>
  </si>
  <si>
    <t>Stretto</t>
  </si>
  <si>
    <t>Sottile</t>
  </si>
  <si>
    <t>Donna</t>
  </si>
  <si>
    <t>Uomo</t>
  </si>
  <si>
    <t>Bambino</t>
  </si>
  <si>
    <t>Moglie</t>
  </si>
  <si>
    <t>Marito</t>
  </si>
  <si>
    <t>Madre</t>
  </si>
  <si>
    <t>Padre</t>
  </si>
  <si>
    <t>Animale</t>
  </si>
  <si>
    <t>Pesce</t>
  </si>
  <si>
    <t>Uccello</t>
  </si>
  <si>
    <t>Cane</t>
  </si>
  <si>
    <t>Pidocchio</t>
  </si>
  <si>
    <t>Serpente</t>
  </si>
  <si>
    <t>Verme</t>
  </si>
  <si>
    <t>Albero</t>
  </si>
  <si>
    <t>Selva</t>
  </si>
  <si>
    <t>Bastone</t>
  </si>
  <si>
    <t>Frutta</t>
  </si>
  <si>
    <t>Seme</t>
  </si>
  <si>
    <t>Foglia</t>
  </si>
  <si>
    <t>Radice</t>
  </si>
  <si>
    <t>Corteccia</t>
  </si>
  <si>
    <t>Fiore</t>
  </si>
  <si>
    <t>Erba</t>
  </si>
  <si>
    <t>Corda</t>
  </si>
  <si>
    <t>Pelle</t>
  </si>
  <si>
    <t>Carne</t>
  </si>
  <si>
    <t>Sangue</t>
  </si>
  <si>
    <t>Osso</t>
  </si>
  <si>
    <t>Grasso</t>
  </si>
  <si>
    <t>Uovo</t>
  </si>
  <si>
    <t>Corno</t>
  </si>
  <si>
    <t>Coda</t>
  </si>
  <si>
    <t>Piuma</t>
  </si>
  <si>
    <t>Capelli</t>
  </si>
  <si>
    <t>Testa</t>
  </si>
  <si>
    <t>Orecchio</t>
  </si>
  <si>
    <t>Occhio</t>
  </si>
  <si>
    <t>Naso</t>
  </si>
  <si>
    <t>Bocca</t>
  </si>
  <si>
    <t>Dente</t>
  </si>
  <si>
    <t>Lingua</t>
  </si>
  <si>
    <t>Unghia</t>
  </si>
  <si>
    <t>Piede</t>
  </si>
  <si>
    <t>Gamba</t>
  </si>
  <si>
    <t>Ginocchio</t>
  </si>
  <si>
    <t>Mano</t>
  </si>
  <si>
    <t>Ala</t>
  </si>
  <si>
    <t>Pancia</t>
  </si>
  <si>
    <t>Intestino</t>
  </si>
  <si>
    <t>Collo</t>
  </si>
  <si>
    <t>Schiena</t>
  </si>
  <si>
    <t>Petto</t>
  </si>
  <si>
    <t>Cuore</t>
  </si>
  <si>
    <t>Fegato</t>
  </si>
  <si>
    <t>Bere</t>
  </si>
  <si>
    <t>Mangiare</t>
  </si>
  <si>
    <t>Mordere</t>
  </si>
  <si>
    <t>Succhiare</t>
  </si>
  <si>
    <t>Sputare</t>
  </si>
  <si>
    <t>Vomitare</t>
  </si>
  <si>
    <t>Soffiare</t>
  </si>
  <si>
    <t>Respirare</t>
  </si>
  <si>
    <t>Ridere</t>
  </si>
  <si>
    <t>Udire</t>
  </si>
  <si>
    <t>Odorare</t>
  </si>
  <si>
    <t>Temere</t>
  </si>
  <si>
    <t>Dormire</t>
  </si>
  <si>
    <t>Uccidere</t>
  </si>
  <si>
    <t>Combattere</t>
  </si>
  <si>
    <t>Cacciare</t>
  </si>
  <si>
    <t>Colpire</t>
  </si>
  <si>
    <t>Tagliare</t>
  </si>
  <si>
    <t>Fendere</t>
  </si>
  <si>
    <t>Pugnalare</t>
  </si>
  <si>
    <t>Graffiare</t>
  </si>
  <si>
    <t>Scavare</t>
  </si>
  <si>
    <t>Nuotare</t>
  </si>
  <si>
    <t>Volare</t>
  </si>
  <si>
    <t>Camminare</t>
  </si>
  <si>
    <t>Stendere (Action)</t>
  </si>
  <si>
    <t>Stare In Piedi (État)</t>
  </si>
  <si>
    <t>Girare</t>
  </si>
  <si>
    <t>Cadere</t>
  </si>
  <si>
    <t>Spremere</t>
  </si>
  <si>
    <t>Strofinare</t>
  </si>
  <si>
    <t>Lavare</t>
  </si>
  <si>
    <t>Asciugare</t>
  </si>
  <si>
    <t>Tirare</t>
  </si>
  <si>
    <t>Spingere</t>
  </si>
  <si>
    <t>Lanciare</t>
  </si>
  <si>
    <t>Legare</t>
  </si>
  <si>
    <t>Cucire</t>
  </si>
  <si>
    <t>Contare</t>
  </si>
  <si>
    <t>Cantare</t>
  </si>
  <si>
    <t>Giocare</t>
  </si>
  <si>
    <t>Galleggiare</t>
  </si>
  <si>
    <t>Fluire</t>
  </si>
  <si>
    <t>Gelare</t>
  </si>
  <si>
    <t>Gonfiarsi</t>
  </si>
  <si>
    <t>Sole</t>
  </si>
  <si>
    <t>Luna</t>
  </si>
  <si>
    <t>Stella</t>
  </si>
  <si>
    <t>Acqua</t>
  </si>
  <si>
    <t>Pioggia</t>
  </si>
  <si>
    <t>Fiume</t>
  </si>
  <si>
    <t>Lago</t>
  </si>
  <si>
    <t>Mare</t>
  </si>
  <si>
    <t>Sale</t>
  </si>
  <si>
    <t>Pietra</t>
  </si>
  <si>
    <t>Sabbia</t>
  </si>
  <si>
    <t>Polvere</t>
  </si>
  <si>
    <t>Terra</t>
  </si>
  <si>
    <t>Nuvola</t>
  </si>
  <si>
    <t>Nebbia</t>
  </si>
  <si>
    <t>Cielo</t>
  </si>
  <si>
    <t>Vento</t>
  </si>
  <si>
    <t>Neve</t>
  </si>
  <si>
    <t>Ghiaccio</t>
  </si>
  <si>
    <t>Fumo</t>
  </si>
  <si>
    <t>Fuoco</t>
  </si>
  <si>
    <t>Ceneri</t>
  </si>
  <si>
    <t>Bruciare</t>
  </si>
  <si>
    <t>Strada</t>
  </si>
  <si>
    <t>Montagna</t>
  </si>
  <si>
    <t>Rosso</t>
  </si>
  <si>
    <t>Verde</t>
  </si>
  <si>
    <t>Giallo</t>
  </si>
  <si>
    <t>Bianco</t>
  </si>
  <si>
    <t>Notte</t>
  </si>
  <si>
    <t>Giorno</t>
  </si>
  <si>
    <t>Anno</t>
  </si>
  <si>
    <t>Caldo</t>
  </si>
  <si>
    <t>Freddo</t>
  </si>
  <si>
    <t>Cattivo</t>
  </si>
  <si>
    <t>Marcio</t>
  </si>
  <si>
    <t>Sporco</t>
  </si>
  <si>
    <t>Diritto</t>
  </si>
  <si>
    <t>Rotondo</t>
  </si>
  <si>
    <t>Smussato</t>
  </si>
  <si>
    <t>Liscio</t>
  </si>
  <si>
    <t>Bagnato</t>
  </si>
  <si>
    <t>Corretto</t>
  </si>
  <si>
    <t>Destra</t>
  </si>
  <si>
    <t>Sinistra</t>
  </si>
  <si>
    <t>A</t>
  </si>
  <si>
    <t>In</t>
  </si>
  <si>
    <t>Con</t>
  </si>
  <si>
    <t>E</t>
  </si>
  <si>
    <t>Se</t>
  </si>
  <si>
    <t>Perché</t>
  </si>
  <si>
    <t>Nome</t>
  </si>
  <si>
    <t>La / Una Cosa</t>
  </si>
  <si>
    <t>L’ / Un’ Anno</t>
  </si>
  <si>
    <t>L’ / Un Uomo</t>
  </si>
  <si>
    <t>Il / Un Giorno</t>
  </si>
  <si>
    <t>La / Una Volta</t>
  </si>
  <si>
    <t>La / Una Casa</t>
  </si>
  <si>
    <t>La / Una Parte</t>
  </si>
  <si>
    <t>La / Una Vita</t>
  </si>
  <si>
    <t>Il / Un Tempo</t>
  </si>
  <si>
    <t>La / Una Donna</t>
  </si>
  <si>
    <t>La / Una Mano</t>
  </si>
  <si>
    <t>L’ / Un Occhio</t>
  </si>
  <si>
    <t>L’ / Un’ Ora</t>
  </si>
  <si>
    <t>Il / Un Signore</t>
  </si>
  <si>
    <t>Il / Un Paese</t>
  </si>
  <si>
    <t>Il / Un Momento</t>
  </si>
  <si>
    <t>Il / Un Modo</t>
  </si>
  <si>
    <t>Il / Un Mondo</t>
  </si>
  <si>
    <t>La / Una Parola</t>
  </si>
  <si>
    <t>Il / Un Padre</t>
  </si>
  <si>
    <t>Il / Un Punto</t>
  </si>
  <si>
    <t>Il / Un Lavoro</t>
  </si>
  <si>
    <t>Lo / Uno Stato</t>
  </si>
  <si>
    <t>Il / Un Caso</t>
  </si>
  <si>
    <t>La / Una Città</t>
  </si>
  <si>
    <t>La / Una Guerra</t>
  </si>
  <si>
    <t>La / Una Strada</t>
  </si>
  <si>
    <t>Il / Un Figlio</t>
  </si>
  <si>
    <t>La / Una Notte</t>
  </si>
  <si>
    <t>La / Una Voce</t>
  </si>
  <si>
    <t>Il / Un Nome</t>
  </si>
  <si>
    <t>La / Una Sera</t>
  </si>
  <si>
    <t>L’ / Un’ Acqua</t>
  </si>
  <si>
    <t>L’ / Un Amico</t>
  </si>
  <si>
    <t>Il / Un  Fatto</t>
  </si>
  <si>
    <t>La / Una Gente / Une Persona</t>
  </si>
  <si>
    <t>L’ / Un Amore</t>
  </si>
  <si>
    <t>La / Una Storia</t>
  </si>
  <si>
    <t>L’ / Un’ Aria</t>
  </si>
  <si>
    <t>La / Una Forza</t>
  </si>
  <si>
    <t>La / Una Testa</t>
  </si>
  <si>
    <t>La / Una Ragione</t>
  </si>
  <si>
    <t>Il / Un  Mare</t>
  </si>
  <si>
    <t>Il / Un  Mese</t>
  </si>
  <si>
    <t>Il / Un  Capo</t>
  </si>
  <si>
    <t>La / Una Luce</t>
  </si>
  <si>
    <t>Il / Un  Sole</t>
  </si>
  <si>
    <t>La / Una Famiglia</t>
  </si>
  <si>
    <t>Il / Un  Piede</t>
  </si>
  <si>
    <t>La / Una Via</t>
  </si>
  <si>
    <t>La / Una Signora</t>
  </si>
  <si>
    <t>Il / Un  Governo</t>
  </si>
  <si>
    <t>Il / Un  Senso</t>
  </si>
  <si>
    <t>L’ / Un’ Opera</t>
  </si>
  <si>
    <t>Di</t>
  </si>
  <si>
    <t>Da</t>
  </si>
  <si>
    <t>Lo</t>
  </si>
  <si>
    <t>Per</t>
  </si>
  <si>
    <t>Ma</t>
  </si>
  <si>
    <t>Su</t>
  </si>
  <si>
    <t>Mi</t>
  </si>
  <si>
    <t>Anche</t>
  </si>
  <si>
    <t>O</t>
  </si>
  <si>
    <t>Li</t>
  </si>
  <si>
    <t>Ci</t>
  </si>
  <si>
    <t>Ne</t>
  </si>
  <si>
    <t>Lei</t>
  </si>
  <si>
    <t>Ancora</t>
  </si>
  <si>
    <t>Lui</t>
  </si>
  <si>
    <t>Senza</t>
  </si>
  <si>
    <t>Bene</t>
  </si>
  <si>
    <t>Già</t>
  </si>
  <si>
    <t>Dopo</t>
  </si>
  <si>
    <t>No</t>
  </si>
  <si>
    <t>Allora</t>
  </si>
  <si>
    <t>Tra / Fra</t>
  </si>
  <si>
    <t>Vi / Voi</t>
  </si>
  <si>
    <t>Ora</t>
  </si>
  <si>
    <t>Prima</t>
  </si>
  <si>
    <t>Forse</t>
  </si>
  <si>
    <t>Sì</t>
  </si>
  <si>
    <t>Sotto</t>
  </si>
  <si>
    <t>Fino</t>
  </si>
  <si>
    <t>Oggi</t>
  </si>
  <si>
    <t>Quasi</t>
  </si>
  <si>
    <t>Pure</t>
  </si>
  <si>
    <t>Europa</t>
  </si>
  <si>
    <t>d</t>
  </si>
  <si>
    <t>Egli, Lui</t>
  </si>
  <si>
    <t>Qui, Qua</t>
  </si>
  <si>
    <t>Sedere (Action), Essere Seduto (État)</t>
  </si>
  <si>
    <t>Aguzzo, Affilato</t>
  </si>
  <si>
    <t>Asciutto, Secco</t>
  </si>
  <si>
    <t>Recto/verso</t>
  </si>
  <si>
    <t>Recto</t>
  </si>
  <si>
    <t>Jours/Niveau à réviser</t>
  </si>
  <si>
    <t>Verso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</si>
</sst>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0" xfId="0" applyFont="1"/>
    <xf numFmtId="0" fontId="4" fillId="0" borderId="0" xfId="0" applyFont="1"/>
    <xf numFmtId="0" fontId="8" fillId="0" borderId="0" xfId="1" applyFont="1"/>
    <xf numFmtId="0" fontId="6" fillId="0" borderId="0" xfId="0" applyFont="1" applyFill="1"/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6" fillId="0" borderId="0" xfId="0" applyFont="1" applyFill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1" fillId="2" borderId="0" xfId="0" applyFont="1" applyFill="1" applyAlignment="1">
      <alignment horizontal="center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27"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7"/>
      </font>
      <fill>
        <patternFill>
          <bgColor theme="7" tint="0.79998168889431442"/>
        </patternFill>
      </fill>
    </dxf>
    <dxf>
      <font>
        <color theme="9"/>
      </font>
      <fill>
        <patternFill>
          <bgColor theme="9" tint="0.79998168889431442"/>
        </patternFill>
      </fill>
    </dxf>
    <dxf>
      <font>
        <color theme="8"/>
      </font>
      <fill>
        <patternFill>
          <bgColor theme="8" tint="0.79998168889431442"/>
        </patternFill>
      </fill>
    </dxf>
    <dxf>
      <font>
        <color rgb="FF7030A0"/>
      </font>
      <fill>
        <patternFill>
          <bgColor rgb="FFD9BAEF"/>
        </patternFill>
      </fill>
    </dxf>
    <dxf>
      <font>
        <color rgb="FFFF0000"/>
      </font>
      <fill>
        <patternFill>
          <bgColor theme="1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6" tint="0.79998168889431442"/>
      </font>
      <fill>
        <patternFill>
          <fgColor theme="6" tint="-0.499984740745262"/>
          <bgColor theme="6" tint="-0.49998474074526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9.9948118533890809E-2"/>
      </font>
      <fill>
        <patternFill>
          <bgColor theme="6" tint="-0.49998474074526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E85C90"/>
      <color rgb="FFF2C9D4"/>
      <color rgb="FFD9BAEF"/>
      <color rgb="FFAB90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25400</xdr:colOff>
      <xdr:row>5</xdr:row>
      <xdr:rowOff>101600</xdr:rowOff>
    </xdr:from>
    <xdr:to>
      <xdr:col>1</xdr:col>
      <xdr:colOff>596900</xdr:colOff>
      <xdr:row>7</xdr:row>
      <xdr:rowOff>184901</xdr:rowOff>
    </xdr:to>
    <xdr:pic>
      <xdr:nvPicPr>
        <xdr:cNvPr id="2" name="Image 1" descr="Quand on appuit sur le bouton, le niveau de la carte passe à 0.">
          <a:extLst>
            <a:ext uri="{FF2B5EF4-FFF2-40B4-BE49-F238E27FC236}">
              <a16:creationId xmlns:a16="http://schemas.microsoft.com/office/drawing/2014/main" id="{684F35D0-E09C-F843-A2E6-42BB666666E7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0800000">
          <a:off x="1231900" y="1841500"/>
          <a:ext cx="571500" cy="489701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1092200</xdr:colOff>
      <xdr:row>5</xdr:row>
      <xdr:rowOff>63500</xdr:rowOff>
    </xdr:from>
    <xdr:to>
      <xdr:col>2</xdr:col>
      <xdr:colOff>18797</xdr:colOff>
      <xdr:row>7</xdr:row>
      <xdr:rowOff>137969</xdr:rowOff>
    </xdr:to>
    <xdr:pic>
      <xdr:nvPicPr>
        <xdr:cNvPr id="3" name="Image 2" descr="Résultat de recherche d'images pour &quot;like&quot;">
          <a:extLst>
            <a:ext uri="{FF2B5EF4-FFF2-40B4-BE49-F238E27FC236}">
              <a16:creationId xmlns:a16="http://schemas.microsoft.com/office/drawing/2014/main" id="{E2520C09-0D17-D54F-B1D7-108D67BA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700" y="2146300"/>
          <a:ext cx="564897" cy="48086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317500</xdr:colOff>
      <xdr:row>3</xdr:row>
      <xdr:rowOff>393700</xdr:rowOff>
    </xdr:from>
    <xdr:to>
      <xdr:col>7</xdr:col>
      <xdr:colOff>317500</xdr:colOff>
      <xdr:row>4</xdr:row>
      <xdr:rowOff>381000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10B3157-E4B6-E345-887E-2949C2F35544}"/>
            </a:ext>
          </a:extLst>
        </xdr:cNvPr>
        <xdr:cNvSpPr txBox="1"/>
      </xdr:nvSpPr>
      <xdr:spPr>
        <a:xfrm>
          <a:off x="5676900" y="1346200"/>
          <a:ext cx="165100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"jour suivant"</a:t>
          </a:r>
        </a:p>
      </xdr:txBody>
    </xdr:sp>
    <xdr:clientData/>
  </xdr:twoCellAnchor>
  <xdr:twoCellAnchor>
    <xdr:from>
      <xdr:col>0</xdr:col>
      <xdr:colOff>558800</xdr:colOff>
      <xdr:row>13</xdr:row>
      <xdr:rowOff>88900</xdr:rowOff>
    </xdr:from>
    <xdr:to>
      <xdr:col>1</xdr:col>
      <xdr:colOff>1206500</xdr:colOff>
      <xdr:row>21</xdr:row>
      <xdr:rowOff>152400</xdr:rowOff>
    </xdr:to>
    <xdr:sp macro="" textlink="">
      <xdr:nvSpPr>
        <xdr:cNvPr id="6" name="Bulle rectangulaire 5">
          <a:extLst>
            <a:ext uri="{FF2B5EF4-FFF2-40B4-BE49-F238E27FC236}">
              <a16:creationId xmlns:a16="http://schemas.microsoft.com/office/drawing/2014/main" id="{E3870A87-8ACE-624D-81E8-D1E07292C1C7}"/>
            </a:ext>
          </a:extLst>
        </xdr:cNvPr>
        <xdr:cNvSpPr/>
      </xdr:nvSpPr>
      <xdr:spPr>
        <a:xfrm>
          <a:off x="558800" y="3797300"/>
          <a:ext cx="1854200" cy="1689100"/>
        </a:xfrm>
        <a:prstGeom prst="wedgeRectCallout">
          <a:avLst>
            <a:gd name="adj1" fmla="val 4044"/>
            <a:gd name="adj2" fmla="val -1103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on appuit sur le bouton, le niveau de la carte (onglet "Liste</a:t>
          </a:r>
          <a:r>
            <a:rPr lang="fr-FR" sz="1100" baseline="0"/>
            <a:t> mots"</a:t>
          </a:r>
          <a:r>
            <a:rPr lang="fr-FR" sz="1100"/>
            <a:t>colonne A) passe à 0 et la colonne</a:t>
          </a:r>
          <a:r>
            <a:rPr lang="fr-FR" sz="1100" baseline="0"/>
            <a:t> E s'inverse (recto devient verso et verso devient recto).</a:t>
          </a:r>
        </a:p>
        <a:p>
          <a:pPr algn="l"/>
          <a:r>
            <a:rPr lang="fr-FR" sz="1100" baseline="0"/>
            <a:t>Puis une nouvelle carte  dans le  niveau actuel (F2) apparait</a:t>
          </a:r>
          <a:endParaRPr lang="fr-FR" sz="1100"/>
        </a:p>
      </xdr:txBody>
    </xdr:sp>
    <xdr:clientData/>
  </xdr:twoCellAnchor>
  <xdr:twoCellAnchor>
    <xdr:from>
      <xdr:col>1</xdr:col>
      <xdr:colOff>1371600</xdr:colOff>
      <xdr:row>14</xdr:row>
      <xdr:rowOff>12700</xdr:rowOff>
    </xdr:from>
    <xdr:to>
      <xdr:col>4</xdr:col>
      <xdr:colOff>241300</xdr:colOff>
      <xdr:row>23</xdr:row>
      <xdr:rowOff>25400</xdr:rowOff>
    </xdr:to>
    <xdr:sp macro="" textlink="">
      <xdr:nvSpPr>
        <xdr:cNvPr id="7" name="Bulle rectangulaire 6">
          <a:extLst>
            <a:ext uri="{FF2B5EF4-FFF2-40B4-BE49-F238E27FC236}">
              <a16:creationId xmlns:a16="http://schemas.microsoft.com/office/drawing/2014/main" id="{0F101FF7-7808-7448-94E3-321039E8318D}"/>
            </a:ext>
          </a:extLst>
        </xdr:cNvPr>
        <xdr:cNvSpPr/>
      </xdr:nvSpPr>
      <xdr:spPr>
        <a:xfrm>
          <a:off x="2578100" y="3924300"/>
          <a:ext cx="2159000" cy="1841500"/>
        </a:xfrm>
        <a:prstGeom prst="wedgeRectCallout">
          <a:avLst>
            <a:gd name="adj1" fmla="val -44243"/>
            <a:gd name="adj2" fmla="val -1152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on appuit sur</a:t>
          </a:r>
          <a:r>
            <a:rPr lang="fr-FR" sz="1100" baseline="0"/>
            <a:t> le bouton, le niveau de la carte </a:t>
          </a:r>
          <a:r>
            <a:rPr lang="fr-FR" sz="1100"/>
            <a:t>(onglet "Liste</a:t>
          </a:r>
          <a:r>
            <a:rPr lang="fr-FR" sz="1100" baseline="0"/>
            <a:t> mots"</a:t>
          </a:r>
          <a:r>
            <a:rPr lang="fr-FR" sz="1100"/>
            <a:t>colonne A) </a:t>
          </a:r>
          <a:r>
            <a:rPr lang="fr-FR" sz="1100" baseline="0"/>
            <a:t>augmente de 1. </a:t>
          </a:r>
        </a:p>
        <a:p>
          <a:pPr algn="l"/>
          <a:r>
            <a:rPr lang="fr-FR" sz="1100" baseline="0"/>
            <a:t>Ex: passe  de 1 à 2, de 3 à 4 ou de  7 à 8.</a:t>
          </a:r>
        </a:p>
        <a:p>
          <a:pPr algn="l"/>
          <a:r>
            <a:rPr lang="fr-FR" sz="1100"/>
            <a:t>et la colonne</a:t>
          </a:r>
          <a:r>
            <a:rPr lang="fr-FR" sz="1100" baseline="0"/>
            <a:t> E s'inverse (recto devient verso et verso devient recto)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Puis une nouvelle carte  dans le  niveau actuel (F2) apparait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596900</xdr:colOff>
      <xdr:row>10</xdr:row>
      <xdr:rowOff>152400</xdr:rowOff>
    </xdr:from>
    <xdr:to>
      <xdr:col>8</xdr:col>
      <xdr:colOff>762000</xdr:colOff>
      <xdr:row>15</xdr:row>
      <xdr:rowOff>165100</xdr:rowOff>
    </xdr:to>
    <xdr:sp macro="" textlink="">
      <xdr:nvSpPr>
        <xdr:cNvPr id="8" name="Bulle rectangulaire 7">
          <a:extLst>
            <a:ext uri="{FF2B5EF4-FFF2-40B4-BE49-F238E27FC236}">
              <a16:creationId xmlns:a16="http://schemas.microsoft.com/office/drawing/2014/main" id="{D3F54046-2DEE-6446-BF67-1B5E93A3931F}"/>
            </a:ext>
          </a:extLst>
        </xdr:cNvPr>
        <xdr:cNvSpPr/>
      </xdr:nvSpPr>
      <xdr:spPr>
        <a:xfrm>
          <a:off x="6781800" y="3251200"/>
          <a:ext cx="1816100" cy="1028700"/>
        </a:xfrm>
        <a:prstGeom prst="wedgeRectCallout">
          <a:avLst>
            <a:gd name="adj1" fmla="val -54400"/>
            <a:gd name="adj2" fmla="val -174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on appuit sur</a:t>
          </a:r>
          <a:r>
            <a:rPr lang="fr-FR" sz="1100" baseline="0"/>
            <a:t> le bouton, le jour (B1) augmente de 1 et toutes les cartes au niveau 0 (premier onglet) passent au niveau 1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FBCAA3-2812-784D-BBB7-3BEEE1509DEA}" name="Tableau2" displayName="Tableau2" ref="A1:E376" totalsRowShown="0">
  <autoFilter ref="A1:E376" xr:uid="{694C4A22-B2B2-7D49-8641-5825E3656EB6}"/>
  <sortState ref="B2:D427">
    <sortCondition ref="B1:B427"/>
  </sortState>
  <tableColumns count="5">
    <tableColumn id="5" xr3:uid="{C4FE501C-F964-8D48-979B-54F4D9E52E5B}" name="Niv" dataDxfId="26"/>
    <tableColumn id="1" xr3:uid="{08B8F8D5-9FDF-C646-8E2F-61B8D278B959}" name="n°" dataDxfId="25"/>
    <tableColumn id="2" xr3:uid="{C736F081-AA78-7E4E-B620-A5DDC276E446}" name="Français"/>
    <tableColumn id="3" xr3:uid="{2676C771-069E-6E45-BC5C-E3A9FA371922}" name="italiano" dataDxfId="24"/>
    <tableColumn id="6" xr3:uid="{6A8C1569-905C-C64D-B7D6-CAC98352A189}" name="Recto/verso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B3EA78-9887-2E42-B0FA-4004100A69D7}" name="Tableau3" displayName="Tableau3" ref="A1:K385" totalsRowShown="0" headerRowDxfId="23" dataDxfId="22">
  <autoFilter ref="A1:K385" xr:uid="{FD377D93-2018-C046-BFBF-C3FDBCBA8A62}"/>
  <tableColumns count="11">
    <tableColumn id="1" xr3:uid="{5C192878-54AE-D84C-9147-38B142579DC0}" name="Jours/Niveau à réviser" dataDxfId="21"/>
    <tableColumn id="2" xr3:uid="{1D06D79B-385D-614F-ABEB-F31A17019864}" name="1" dataDxfId="20"/>
    <tableColumn id="3" xr3:uid="{88F7234E-59DC-E64E-992B-90CC343FF6F2}" name="2" dataDxfId="19"/>
    <tableColumn id="4" xr3:uid="{B1F0E21E-DD1C-9A48-B957-0BB6D06C4FA8}" name="3" dataDxfId="18"/>
    <tableColumn id="5" xr3:uid="{F57D8A9D-E774-9544-B236-4722A8A5C792}" name="4" dataDxfId="17"/>
    <tableColumn id="6" xr3:uid="{FF1AC733-409A-4141-B820-F578429284D9}" name="5" dataDxfId="16"/>
    <tableColumn id="7" xr3:uid="{BB04FA67-7A8A-B24A-B197-12E706F7238B}" name="6" dataDxfId="15"/>
    <tableColumn id="8" xr3:uid="{A3080944-51FA-214C-BA1A-AAA1D5512E18}" name="7" dataDxfId="14"/>
    <tableColumn id="9" xr3:uid="{19ADBC83-BEDD-DC40-ABE2-119B56C8DC14}" name="1e" dataDxfId="13"/>
    <tableColumn id="10" xr3:uid="{A2072F36-D4E8-284C-A64F-C7520211DB0E}" name="2e" dataDxfId="12"/>
    <tableColumn id="11" xr3:uid="{48AA4870-4F1F-DE46-BE52-34B2D19F8C8E}" name="3e" dataDxfId="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1E7AD-A2C2-0140-B247-D449DACD6CDF}">
  <sheetPr codeName="Feuil1"/>
  <dimension ref="A1:H427"/>
  <sheetViews>
    <sheetView tabSelected="1" workbookViewId="0">
      <selection activeCell="E8" sqref="E8"/>
    </sheetView>
  </sheetViews>
  <sheetFormatPr baseColWidth="10" defaultRowHeight="16" x14ac:dyDescent="0.2"/>
  <cols>
    <col min="1" max="1" width="10.83203125" style="5"/>
    <col min="2" max="2" width="6" hidden="1" customWidth="1"/>
    <col min="3" max="3" width="27.1640625" bestFit="1" customWidth="1"/>
    <col min="4" max="4" width="40.6640625" bestFit="1" customWidth="1"/>
  </cols>
  <sheetData>
    <row r="1" spans="1:5" ht="19" x14ac:dyDescent="0.25">
      <c r="A1" s="5" t="s">
        <v>484</v>
      </c>
      <c r="B1" s="1" t="s">
        <v>196</v>
      </c>
      <c r="C1" s="3" t="s">
        <v>197</v>
      </c>
      <c r="D1" s="1" t="s">
        <v>0</v>
      </c>
      <c r="E1" t="s">
        <v>773</v>
      </c>
    </row>
    <row r="2" spans="1:5" ht="18" x14ac:dyDescent="0.2">
      <c r="A2" s="5">
        <v>1</v>
      </c>
      <c r="B2" s="2">
        <v>1</v>
      </c>
      <c r="C2" t="s">
        <v>351</v>
      </c>
      <c r="D2" s="2" t="s">
        <v>506</v>
      </c>
      <c r="E2" t="s">
        <v>774</v>
      </c>
    </row>
    <row r="3" spans="1:5" ht="18" x14ac:dyDescent="0.2">
      <c r="A3" s="5">
        <v>2</v>
      </c>
      <c r="B3" s="2">
        <v>2</v>
      </c>
      <c r="C3" s="2" t="s">
        <v>173</v>
      </c>
      <c r="D3" s="2" t="s">
        <v>507</v>
      </c>
      <c r="E3" t="s">
        <v>776</v>
      </c>
    </row>
    <row r="4" spans="1:5" ht="18" x14ac:dyDescent="0.2">
      <c r="A4" s="5">
        <v>3</v>
      </c>
      <c r="B4" s="2">
        <v>3</v>
      </c>
      <c r="C4" s="2" t="s">
        <v>1</v>
      </c>
      <c r="D4" s="2" t="s">
        <v>768</v>
      </c>
      <c r="E4" t="s">
        <v>774</v>
      </c>
    </row>
    <row r="5" spans="1:5" ht="18" x14ac:dyDescent="0.2">
      <c r="A5" s="5">
        <v>4</v>
      </c>
      <c r="B5" s="2">
        <v>4</v>
      </c>
      <c r="C5" s="2" t="s">
        <v>2</v>
      </c>
      <c r="D5" s="2" t="s">
        <v>508</v>
      </c>
      <c r="E5" t="s">
        <v>776</v>
      </c>
    </row>
    <row r="6" spans="1:5" ht="18" x14ac:dyDescent="0.2">
      <c r="A6" s="5">
        <v>5</v>
      </c>
      <c r="B6" s="2">
        <v>5</v>
      </c>
      <c r="C6" s="2" t="s">
        <v>174</v>
      </c>
      <c r="D6" s="2" t="s">
        <v>509</v>
      </c>
      <c r="E6" t="s">
        <v>776</v>
      </c>
    </row>
    <row r="7" spans="1:5" ht="18" x14ac:dyDescent="0.2">
      <c r="A7" s="5">
        <v>6</v>
      </c>
      <c r="B7" s="2">
        <v>6</v>
      </c>
      <c r="C7" t="s">
        <v>265</v>
      </c>
      <c r="D7" s="2" t="s">
        <v>392</v>
      </c>
      <c r="E7" t="s">
        <v>776</v>
      </c>
    </row>
    <row r="8" spans="1:5" ht="18" x14ac:dyDescent="0.2">
      <c r="A8" s="5">
        <v>7</v>
      </c>
      <c r="B8" s="2">
        <v>7</v>
      </c>
      <c r="C8" t="s">
        <v>254</v>
      </c>
      <c r="D8" s="2" t="s">
        <v>378</v>
      </c>
      <c r="E8" t="s">
        <v>774</v>
      </c>
    </row>
    <row r="9" spans="1:5" ht="18" x14ac:dyDescent="0.2">
      <c r="A9" s="5">
        <v>1</v>
      </c>
      <c r="B9" s="2">
        <v>8</v>
      </c>
      <c r="C9" t="s">
        <v>255</v>
      </c>
      <c r="D9" s="2" t="s">
        <v>379</v>
      </c>
      <c r="E9" t="s">
        <v>774</v>
      </c>
    </row>
    <row r="10" spans="1:5" ht="18" x14ac:dyDescent="0.2">
      <c r="A10" s="5">
        <v>1</v>
      </c>
      <c r="B10" s="2">
        <v>9</v>
      </c>
      <c r="C10" s="2" t="s">
        <v>3</v>
      </c>
      <c r="D10" s="2" t="s">
        <v>769</v>
      </c>
      <c r="E10" t="s">
        <v>774</v>
      </c>
    </row>
    <row r="11" spans="1:5" ht="17" customHeight="1" x14ac:dyDescent="0.2">
      <c r="A11" s="5">
        <v>1</v>
      </c>
      <c r="B11" s="2">
        <v>10</v>
      </c>
      <c r="C11" s="2" t="s">
        <v>4</v>
      </c>
      <c r="D11" s="2" t="s">
        <v>510</v>
      </c>
      <c r="E11" t="s">
        <v>774</v>
      </c>
    </row>
    <row r="12" spans="1:5" ht="18" x14ac:dyDescent="0.2">
      <c r="A12" s="5">
        <v>1</v>
      </c>
      <c r="B12" s="2">
        <v>11</v>
      </c>
      <c r="C12" s="2" t="s">
        <v>5</v>
      </c>
      <c r="D12" s="2" t="s">
        <v>511</v>
      </c>
      <c r="E12" t="s">
        <v>774</v>
      </c>
    </row>
    <row r="13" spans="1:5" ht="18" x14ac:dyDescent="0.2">
      <c r="A13" s="5">
        <v>1</v>
      </c>
      <c r="B13" s="2">
        <v>12</v>
      </c>
      <c r="C13" s="2" t="s">
        <v>341</v>
      </c>
      <c r="D13" s="2" t="s">
        <v>512</v>
      </c>
      <c r="E13" t="s">
        <v>774</v>
      </c>
    </row>
    <row r="14" spans="1:5" ht="18" x14ac:dyDescent="0.2">
      <c r="A14" s="5">
        <v>1</v>
      </c>
      <c r="B14" s="2">
        <v>13</v>
      </c>
      <c r="C14" s="2" t="s">
        <v>6</v>
      </c>
      <c r="D14" s="2" t="s">
        <v>513</v>
      </c>
      <c r="E14" t="s">
        <v>774</v>
      </c>
    </row>
    <row r="15" spans="1:5" ht="18" x14ac:dyDescent="0.2">
      <c r="A15" s="5">
        <v>1</v>
      </c>
      <c r="B15" s="2">
        <v>14</v>
      </c>
      <c r="C15" s="2" t="s">
        <v>7</v>
      </c>
      <c r="D15" s="2" t="s">
        <v>514</v>
      </c>
      <c r="E15" t="s">
        <v>774</v>
      </c>
    </row>
    <row r="16" spans="1:5" ht="18" x14ac:dyDescent="0.2">
      <c r="A16" s="5">
        <v>1</v>
      </c>
      <c r="B16" s="2">
        <v>15</v>
      </c>
      <c r="C16" s="2" t="s">
        <v>8</v>
      </c>
      <c r="D16" s="2" t="s">
        <v>515</v>
      </c>
      <c r="E16" t="s">
        <v>774</v>
      </c>
    </row>
    <row r="17" spans="1:5" ht="18" x14ac:dyDescent="0.2">
      <c r="A17" s="5">
        <v>1</v>
      </c>
      <c r="B17" s="2">
        <v>16</v>
      </c>
      <c r="C17" s="2" t="s">
        <v>482</v>
      </c>
      <c r="D17" s="2" t="s">
        <v>364</v>
      </c>
      <c r="E17" t="s">
        <v>774</v>
      </c>
    </row>
    <row r="18" spans="1:5" ht="18" x14ac:dyDescent="0.2">
      <c r="A18" s="5">
        <v>1</v>
      </c>
      <c r="B18" s="2">
        <v>17</v>
      </c>
      <c r="C18" s="2" t="s">
        <v>9</v>
      </c>
      <c r="D18" s="2" t="s">
        <v>381</v>
      </c>
      <c r="E18" t="s">
        <v>774</v>
      </c>
    </row>
    <row r="19" spans="1:5" ht="18" x14ac:dyDescent="0.2">
      <c r="A19" s="5">
        <v>1</v>
      </c>
      <c r="B19" s="2">
        <v>18</v>
      </c>
      <c r="C19" s="2" t="s">
        <v>10</v>
      </c>
      <c r="D19" s="2" t="s">
        <v>388</v>
      </c>
      <c r="E19" t="s">
        <v>774</v>
      </c>
    </row>
    <row r="20" spans="1:5" ht="18" x14ac:dyDescent="0.2">
      <c r="A20" s="5">
        <v>1</v>
      </c>
      <c r="B20" s="2">
        <v>19</v>
      </c>
      <c r="C20" s="2" t="s">
        <v>11</v>
      </c>
      <c r="D20" s="2" t="s">
        <v>516</v>
      </c>
      <c r="E20" t="s">
        <v>774</v>
      </c>
    </row>
    <row r="21" spans="1:5" ht="18" x14ac:dyDescent="0.2">
      <c r="A21" s="5">
        <v>1</v>
      </c>
      <c r="B21" s="2">
        <v>20</v>
      </c>
      <c r="C21" s="2" t="s">
        <v>12</v>
      </c>
      <c r="D21" s="2" t="s">
        <v>387</v>
      </c>
      <c r="E21" t="s">
        <v>774</v>
      </c>
    </row>
    <row r="22" spans="1:5" ht="18" x14ac:dyDescent="0.2">
      <c r="A22" s="5">
        <v>1</v>
      </c>
      <c r="B22" s="2">
        <v>21</v>
      </c>
      <c r="C22" s="2" t="s">
        <v>13</v>
      </c>
      <c r="D22" s="2" t="s">
        <v>383</v>
      </c>
      <c r="E22" t="s">
        <v>774</v>
      </c>
    </row>
    <row r="23" spans="1:5" ht="18" x14ac:dyDescent="0.2">
      <c r="A23" s="5">
        <v>1</v>
      </c>
      <c r="B23" s="2">
        <v>22</v>
      </c>
      <c r="C23" s="2" t="s">
        <v>14</v>
      </c>
      <c r="D23" s="2" t="s">
        <v>517</v>
      </c>
      <c r="E23" t="s">
        <v>774</v>
      </c>
    </row>
    <row r="24" spans="1:5" ht="18" x14ac:dyDescent="0.2">
      <c r="A24" s="5">
        <v>1</v>
      </c>
      <c r="B24" s="2">
        <v>23</v>
      </c>
      <c r="C24" s="2" t="s">
        <v>15</v>
      </c>
      <c r="D24" s="2" t="s">
        <v>518</v>
      </c>
      <c r="E24" t="s">
        <v>774</v>
      </c>
    </row>
    <row r="25" spans="1:5" ht="18" x14ac:dyDescent="0.2">
      <c r="A25" s="5">
        <v>1</v>
      </c>
      <c r="B25" s="2">
        <v>24</v>
      </c>
      <c r="C25" s="2" t="s">
        <v>16</v>
      </c>
      <c r="D25" s="2" t="s">
        <v>519</v>
      </c>
      <c r="E25" t="s">
        <v>774</v>
      </c>
    </row>
    <row r="26" spans="1:5" ht="18" x14ac:dyDescent="0.2">
      <c r="A26" s="5">
        <v>1</v>
      </c>
      <c r="B26" s="2">
        <v>25</v>
      </c>
      <c r="C26" s="2" t="s">
        <v>17</v>
      </c>
      <c r="D26" s="2" t="s">
        <v>520</v>
      </c>
      <c r="E26" t="s">
        <v>774</v>
      </c>
    </row>
    <row r="27" spans="1:5" ht="18" x14ac:dyDescent="0.2">
      <c r="A27" s="5">
        <v>1</v>
      </c>
      <c r="B27" s="2">
        <v>26</v>
      </c>
      <c r="C27" s="2" t="s">
        <v>18</v>
      </c>
      <c r="D27" s="2" t="s">
        <v>521</v>
      </c>
      <c r="E27" t="s">
        <v>774</v>
      </c>
    </row>
    <row r="28" spans="1:5" ht="18" x14ac:dyDescent="0.2">
      <c r="A28" s="5">
        <v>1</v>
      </c>
      <c r="B28" s="2">
        <v>27</v>
      </c>
      <c r="C28" t="s">
        <v>261</v>
      </c>
      <c r="D28" s="2" t="s">
        <v>386</v>
      </c>
      <c r="E28" t="s">
        <v>774</v>
      </c>
    </row>
    <row r="29" spans="1:5" ht="18" x14ac:dyDescent="0.2">
      <c r="A29" s="5">
        <v>1</v>
      </c>
      <c r="B29" s="2">
        <v>28</v>
      </c>
      <c r="C29" s="2" t="s">
        <v>19</v>
      </c>
      <c r="D29" s="2" t="s">
        <v>416</v>
      </c>
      <c r="E29" t="s">
        <v>774</v>
      </c>
    </row>
    <row r="30" spans="1:5" ht="18" x14ac:dyDescent="0.2">
      <c r="A30" s="5">
        <v>1</v>
      </c>
      <c r="B30" s="2">
        <v>29</v>
      </c>
      <c r="C30" s="2" t="s">
        <v>20</v>
      </c>
      <c r="D30" s="2" t="s">
        <v>522</v>
      </c>
      <c r="E30" t="s">
        <v>774</v>
      </c>
    </row>
    <row r="31" spans="1:5" ht="18" x14ac:dyDescent="0.2">
      <c r="A31" s="5">
        <v>1</v>
      </c>
      <c r="B31" s="2">
        <v>30</v>
      </c>
      <c r="C31" s="2" t="s">
        <v>21</v>
      </c>
      <c r="D31" s="2" t="s">
        <v>523</v>
      </c>
      <c r="E31" t="s">
        <v>774</v>
      </c>
    </row>
    <row r="32" spans="1:5" ht="18" x14ac:dyDescent="0.2">
      <c r="A32" s="5">
        <v>1</v>
      </c>
      <c r="B32" s="2">
        <v>31</v>
      </c>
      <c r="C32" s="2" t="s">
        <v>22</v>
      </c>
      <c r="D32" s="2" t="s">
        <v>524</v>
      </c>
      <c r="E32" t="s">
        <v>774</v>
      </c>
    </row>
    <row r="33" spans="1:5" ht="18" x14ac:dyDescent="0.2">
      <c r="A33" s="5">
        <v>1</v>
      </c>
      <c r="B33" s="2">
        <v>32</v>
      </c>
      <c r="C33" s="2" t="s">
        <v>23</v>
      </c>
      <c r="D33" s="2" t="s">
        <v>408</v>
      </c>
      <c r="E33" t="s">
        <v>774</v>
      </c>
    </row>
    <row r="34" spans="1:5" ht="18" x14ac:dyDescent="0.2">
      <c r="A34" s="5">
        <v>1</v>
      </c>
      <c r="B34" s="2">
        <v>33</v>
      </c>
      <c r="C34" s="2" t="s">
        <v>24</v>
      </c>
      <c r="D34" s="2" t="s">
        <v>525</v>
      </c>
      <c r="E34" t="s">
        <v>774</v>
      </c>
    </row>
    <row r="35" spans="1:5" ht="18" x14ac:dyDescent="0.2">
      <c r="A35" s="5">
        <v>1</v>
      </c>
      <c r="B35" s="2">
        <v>34</v>
      </c>
      <c r="C35" s="2" t="s">
        <v>25</v>
      </c>
      <c r="D35" s="2" t="s">
        <v>526</v>
      </c>
      <c r="E35" t="s">
        <v>774</v>
      </c>
    </row>
    <row r="36" spans="1:5" ht="18" x14ac:dyDescent="0.2">
      <c r="A36" s="5">
        <v>1</v>
      </c>
      <c r="B36" s="2">
        <v>35</v>
      </c>
      <c r="C36" s="2" t="s">
        <v>26</v>
      </c>
      <c r="D36" s="2" t="s">
        <v>527</v>
      </c>
      <c r="E36" t="s">
        <v>774</v>
      </c>
    </row>
    <row r="37" spans="1:5" ht="18" x14ac:dyDescent="0.2">
      <c r="A37" s="5">
        <v>1</v>
      </c>
      <c r="B37" s="2">
        <v>36</v>
      </c>
      <c r="C37" s="2" t="s">
        <v>27</v>
      </c>
      <c r="D37" s="2" t="s">
        <v>528</v>
      </c>
      <c r="E37" t="s">
        <v>774</v>
      </c>
    </row>
    <row r="38" spans="1:5" ht="18" x14ac:dyDescent="0.2">
      <c r="A38" s="5">
        <v>1</v>
      </c>
      <c r="B38" s="2">
        <v>37</v>
      </c>
      <c r="C38" s="2" t="s">
        <v>175</v>
      </c>
      <c r="D38" s="2" t="s">
        <v>529</v>
      </c>
      <c r="E38" t="s">
        <v>774</v>
      </c>
    </row>
    <row r="39" spans="1:5" ht="18" x14ac:dyDescent="0.2">
      <c r="A39" s="5">
        <v>1</v>
      </c>
      <c r="B39" s="2">
        <v>38</v>
      </c>
      <c r="C39" s="2" t="s">
        <v>28</v>
      </c>
      <c r="D39" s="2" t="s">
        <v>530</v>
      </c>
      <c r="E39" t="s">
        <v>774</v>
      </c>
    </row>
    <row r="40" spans="1:5" ht="18" x14ac:dyDescent="0.2">
      <c r="A40" s="5">
        <v>1</v>
      </c>
      <c r="B40" s="2">
        <v>39</v>
      </c>
      <c r="C40" s="2" t="s">
        <v>176</v>
      </c>
      <c r="D40" s="2" t="s">
        <v>531</v>
      </c>
      <c r="E40" t="s">
        <v>774</v>
      </c>
    </row>
    <row r="41" spans="1:5" ht="18" x14ac:dyDescent="0.2">
      <c r="A41" s="5">
        <v>1</v>
      </c>
      <c r="B41" s="2">
        <v>40</v>
      </c>
      <c r="C41" s="2" t="s">
        <v>29</v>
      </c>
      <c r="D41" s="2" t="s">
        <v>532</v>
      </c>
      <c r="E41" t="s">
        <v>774</v>
      </c>
    </row>
    <row r="42" spans="1:5" ht="18" x14ac:dyDescent="0.2">
      <c r="A42" s="5">
        <v>1</v>
      </c>
      <c r="B42" s="2">
        <v>41</v>
      </c>
      <c r="C42" s="2" t="s">
        <v>30</v>
      </c>
      <c r="D42" s="2" t="s">
        <v>533</v>
      </c>
      <c r="E42" t="s">
        <v>774</v>
      </c>
    </row>
    <row r="43" spans="1:5" ht="18" x14ac:dyDescent="0.2">
      <c r="A43" s="5">
        <v>1</v>
      </c>
      <c r="B43" s="2">
        <v>42</v>
      </c>
      <c r="C43" s="2" t="s">
        <v>31</v>
      </c>
      <c r="D43" s="2" t="s">
        <v>534</v>
      </c>
      <c r="E43" t="s">
        <v>774</v>
      </c>
    </row>
    <row r="44" spans="1:5" ht="18" x14ac:dyDescent="0.2">
      <c r="A44" s="5">
        <v>1</v>
      </c>
      <c r="B44" s="2">
        <v>43</v>
      </c>
      <c r="C44" s="2" t="s">
        <v>32</v>
      </c>
      <c r="D44" s="2" t="s">
        <v>535</v>
      </c>
      <c r="E44" t="s">
        <v>774</v>
      </c>
    </row>
    <row r="45" spans="1:5" ht="18" x14ac:dyDescent="0.2">
      <c r="A45" s="5">
        <v>1</v>
      </c>
      <c r="B45" s="2">
        <v>44</v>
      </c>
      <c r="C45" s="2" t="s">
        <v>33</v>
      </c>
      <c r="D45" s="2" t="s">
        <v>536</v>
      </c>
      <c r="E45" t="s">
        <v>774</v>
      </c>
    </row>
    <row r="46" spans="1:5" ht="18" x14ac:dyDescent="0.2">
      <c r="A46" s="5">
        <v>1</v>
      </c>
      <c r="B46" s="2">
        <v>45</v>
      </c>
      <c r="C46" s="2" t="s">
        <v>34</v>
      </c>
      <c r="D46" s="2" t="s">
        <v>537</v>
      </c>
      <c r="E46" t="s">
        <v>774</v>
      </c>
    </row>
    <row r="47" spans="1:5" ht="18" x14ac:dyDescent="0.2">
      <c r="A47" s="5">
        <v>1</v>
      </c>
      <c r="B47" s="2">
        <v>46</v>
      </c>
      <c r="C47" s="2" t="s">
        <v>35</v>
      </c>
      <c r="D47" s="2" t="s">
        <v>538</v>
      </c>
      <c r="E47" t="s">
        <v>774</v>
      </c>
    </row>
    <row r="48" spans="1:5" ht="18" x14ac:dyDescent="0.2">
      <c r="A48" s="5">
        <v>1</v>
      </c>
      <c r="B48" s="2">
        <v>47</v>
      </c>
      <c r="C48" s="2" t="s">
        <v>36</v>
      </c>
      <c r="D48" s="2" t="s">
        <v>539</v>
      </c>
      <c r="E48" t="s">
        <v>774</v>
      </c>
    </row>
    <row r="49" spans="1:5" ht="18" x14ac:dyDescent="0.2">
      <c r="A49" s="5">
        <v>1</v>
      </c>
      <c r="B49" s="2">
        <v>48</v>
      </c>
      <c r="C49" s="2" t="s">
        <v>37</v>
      </c>
      <c r="D49" s="2" t="s">
        <v>540</v>
      </c>
      <c r="E49" t="s">
        <v>774</v>
      </c>
    </row>
    <row r="50" spans="1:5" ht="18" x14ac:dyDescent="0.2">
      <c r="A50" s="5">
        <v>1</v>
      </c>
      <c r="B50" s="2">
        <v>49</v>
      </c>
      <c r="C50" s="2" t="s">
        <v>38</v>
      </c>
      <c r="D50" s="2" t="s">
        <v>541</v>
      </c>
      <c r="E50" t="s">
        <v>774</v>
      </c>
    </row>
    <row r="51" spans="1:5" ht="18" x14ac:dyDescent="0.2">
      <c r="A51" s="5">
        <v>1</v>
      </c>
      <c r="B51" s="2">
        <v>50</v>
      </c>
      <c r="C51" s="2" t="s">
        <v>39</v>
      </c>
      <c r="D51" s="2" t="s">
        <v>542</v>
      </c>
      <c r="E51" t="s">
        <v>774</v>
      </c>
    </row>
    <row r="52" spans="1:5" ht="18" x14ac:dyDescent="0.2">
      <c r="A52" s="5">
        <v>1</v>
      </c>
      <c r="B52" s="2">
        <v>51</v>
      </c>
      <c r="C52" s="2" t="s">
        <v>40</v>
      </c>
      <c r="D52" s="2" t="s">
        <v>543</v>
      </c>
      <c r="E52" t="s">
        <v>774</v>
      </c>
    </row>
    <row r="53" spans="1:5" ht="18" x14ac:dyDescent="0.2">
      <c r="A53" s="5">
        <v>1</v>
      </c>
      <c r="B53" s="2">
        <v>52</v>
      </c>
      <c r="C53" s="2" t="s">
        <v>41</v>
      </c>
      <c r="D53" s="2" t="s">
        <v>544</v>
      </c>
      <c r="E53" t="s">
        <v>774</v>
      </c>
    </row>
    <row r="54" spans="1:5" ht="18" x14ac:dyDescent="0.2">
      <c r="A54" s="5">
        <v>1</v>
      </c>
      <c r="B54" s="2">
        <v>53</v>
      </c>
      <c r="C54" s="2" t="s">
        <v>42</v>
      </c>
      <c r="D54" s="2" t="s">
        <v>545</v>
      </c>
      <c r="E54" t="s">
        <v>774</v>
      </c>
    </row>
    <row r="55" spans="1:5" ht="18" x14ac:dyDescent="0.2">
      <c r="A55" s="5">
        <v>1</v>
      </c>
      <c r="B55" s="2">
        <v>54</v>
      </c>
      <c r="C55" s="2" t="s">
        <v>43</v>
      </c>
      <c r="D55" s="2" t="s">
        <v>546</v>
      </c>
      <c r="E55" t="s">
        <v>774</v>
      </c>
    </row>
    <row r="56" spans="1:5" ht="18" x14ac:dyDescent="0.2">
      <c r="A56" s="5">
        <v>1</v>
      </c>
      <c r="B56" s="2">
        <v>55</v>
      </c>
      <c r="C56" s="2" t="s">
        <v>177</v>
      </c>
      <c r="D56" s="2" t="s">
        <v>547</v>
      </c>
      <c r="E56" t="s">
        <v>774</v>
      </c>
    </row>
    <row r="57" spans="1:5" ht="18" x14ac:dyDescent="0.2">
      <c r="A57" s="5">
        <v>1</v>
      </c>
      <c r="B57" s="2">
        <v>56</v>
      </c>
      <c r="C57" s="2" t="s">
        <v>44</v>
      </c>
      <c r="D57" s="2" t="s">
        <v>548</v>
      </c>
      <c r="E57" t="s">
        <v>774</v>
      </c>
    </row>
    <row r="58" spans="1:5" ht="18" x14ac:dyDescent="0.2">
      <c r="A58" s="5">
        <v>1</v>
      </c>
      <c r="B58" s="2">
        <v>57</v>
      </c>
      <c r="C58" s="2" t="s">
        <v>45</v>
      </c>
      <c r="D58" s="2" t="s">
        <v>549</v>
      </c>
      <c r="E58" t="s">
        <v>774</v>
      </c>
    </row>
    <row r="59" spans="1:5" ht="18" x14ac:dyDescent="0.2">
      <c r="A59" s="5">
        <v>1</v>
      </c>
      <c r="B59" s="2">
        <v>58</v>
      </c>
      <c r="C59" s="2" t="s">
        <v>46</v>
      </c>
      <c r="D59" s="2" t="s">
        <v>550</v>
      </c>
      <c r="E59" t="s">
        <v>774</v>
      </c>
    </row>
    <row r="60" spans="1:5" ht="18" x14ac:dyDescent="0.2">
      <c r="A60" s="5">
        <v>1</v>
      </c>
      <c r="B60" s="2">
        <v>59</v>
      </c>
      <c r="C60" s="2" t="s">
        <v>47</v>
      </c>
      <c r="D60" s="2" t="s">
        <v>551</v>
      </c>
      <c r="E60" t="s">
        <v>774</v>
      </c>
    </row>
    <row r="61" spans="1:5" ht="18" x14ac:dyDescent="0.2">
      <c r="A61" s="5">
        <v>1</v>
      </c>
      <c r="B61" s="2">
        <v>60</v>
      </c>
      <c r="C61" s="2" t="s">
        <v>48</v>
      </c>
      <c r="D61" s="2" t="s">
        <v>552</v>
      </c>
      <c r="E61" t="s">
        <v>774</v>
      </c>
    </row>
    <row r="62" spans="1:5" ht="18" x14ac:dyDescent="0.2">
      <c r="A62" s="5">
        <v>1</v>
      </c>
      <c r="B62" s="2">
        <v>61</v>
      </c>
      <c r="C62" s="2" t="s">
        <v>49</v>
      </c>
      <c r="D62" s="2" t="s">
        <v>553</v>
      </c>
      <c r="E62" t="s">
        <v>774</v>
      </c>
    </row>
    <row r="63" spans="1:5" ht="18" x14ac:dyDescent="0.2">
      <c r="A63" s="5">
        <v>1</v>
      </c>
      <c r="B63" s="2">
        <v>62</v>
      </c>
      <c r="C63" s="2" t="s">
        <v>50</v>
      </c>
      <c r="D63" s="2" t="s">
        <v>554</v>
      </c>
      <c r="E63" t="s">
        <v>774</v>
      </c>
    </row>
    <row r="64" spans="1:5" ht="18" x14ac:dyDescent="0.2">
      <c r="A64" s="5">
        <v>1</v>
      </c>
      <c r="B64" s="2">
        <v>63</v>
      </c>
      <c r="C64" s="2" t="s">
        <v>51</v>
      </c>
      <c r="D64" s="2" t="s">
        <v>555</v>
      </c>
      <c r="E64" t="s">
        <v>774</v>
      </c>
    </row>
    <row r="65" spans="1:5" ht="18" x14ac:dyDescent="0.2">
      <c r="A65" s="5">
        <v>1</v>
      </c>
      <c r="B65" s="2">
        <v>64</v>
      </c>
      <c r="C65" s="2" t="s">
        <v>52</v>
      </c>
      <c r="D65" s="2" t="s">
        <v>556</v>
      </c>
      <c r="E65" t="s">
        <v>774</v>
      </c>
    </row>
    <row r="66" spans="1:5" ht="18" x14ac:dyDescent="0.2">
      <c r="A66" s="5">
        <v>1</v>
      </c>
      <c r="B66" s="2">
        <v>65</v>
      </c>
      <c r="C66" s="2" t="s">
        <v>53</v>
      </c>
      <c r="D66" s="2" t="s">
        <v>557</v>
      </c>
      <c r="E66" t="s">
        <v>774</v>
      </c>
    </row>
    <row r="67" spans="1:5" ht="18" x14ac:dyDescent="0.2">
      <c r="A67" s="5">
        <v>1</v>
      </c>
      <c r="B67" s="2">
        <v>66</v>
      </c>
      <c r="C67" s="2" t="s">
        <v>54</v>
      </c>
      <c r="D67" s="2" t="s">
        <v>558</v>
      </c>
      <c r="E67" t="s">
        <v>774</v>
      </c>
    </row>
    <row r="68" spans="1:5" ht="18" x14ac:dyDescent="0.2">
      <c r="A68" s="5">
        <v>1</v>
      </c>
      <c r="B68" s="2">
        <v>67</v>
      </c>
      <c r="C68" s="2" t="s">
        <v>55</v>
      </c>
      <c r="D68" s="2" t="s">
        <v>559</v>
      </c>
      <c r="E68" t="s">
        <v>774</v>
      </c>
    </row>
    <row r="69" spans="1:5" ht="18" x14ac:dyDescent="0.2">
      <c r="A69" s="5">
        <v>1</v>
      </c>
      <c r="B69" s="2">
        <v>68</v>
      </c>
      <c r="C69" s="2" t="s">
        <v>178</v>
      </c>
      <c r="D69" s="2" t="s">
        <v>560</v>
      </c>
      <c r="E69" t="s">
        <v>774</v>
      </c>
    </row>
    <row r="70" spans="1:5" ht="18" x14ac:dyDescent="0.2">
      <c r="A70" s="5">
        <v>1</v>
      </c>
      <c r="B70" s="2">
        <v>69</v>
      </c>
      <c r="C70" s="2" t="s">
        <v>179</v>
      </c>
      <c r="D70" s="2" t="s">
        <v>561</v>
      </c>
      <c r="E70" t="s">
        <v>774</v>
      </c>
    </row>
    <row r="71" spans="1:5" ht="18" x14ac:dyDescent="0.2">
      <c r="A71" s="5">
        <v>1</v>
      </c>
      <c r="B71" s="2">
        <v>70</v>
      </c>
      <c r="C71" s="2" t="s">
        <v>56</v>
      </c>
      <c r="D71" s="2" t="s">
        <v>562</v>
      </c>
      <c r="E71" t="s">
        <v>774</v>
      </c>
    </row>
    <row r="72" spans="1:5" ht="18" x14ac:dyDescent="0.2">
      <c r="A72" s="5">
        <v>1</v>
      </c>
      <c r="B72" s="2">
        <v>71</v>
      </c>
      <c r="C72" s="2" t="s">
        <v>57</v>
      </c>
      <c r="D72" s="2" t="s">
        <v>563</v>
      </c>
      <c r="E72" t="s">
        <v>774</v>
      </c>
    </row>
    <row r="73" spans="1:5" ht="18" x14ac:dyDescent="0.2">
      <c r="A73" s="5">
        <v>1</v>
      </c>
      <c r="B73" s="2">
        <v>72</v>
      </c>
      <c r="C73" s="2" t="s">
        <v>58</v>
      </c>
      <c r="D73" s="2" t="s">
        <v>564</v>
      </c>
      <c r="E73" t="s">
        <v>774</v>
      </c>
    </row>
    <row r="74" spans="1:5" ht="18" x14ac:dyDescent="0.2">
      <c r="A74" s="5">
        <v>1</v>
      </c>
      <c r="B74" s="2">
        <v>73</v>
      </c>
      <c r="C74" s="2" t="s">
        <v>59</v>
      </c>
      <c r="D74" s="2" t="s">
        <v>565</v>
      </c>
      <c r="E74" t="s">
        <v>774</v>
      </c>
    </row>
    <row r="75" spans="1:5" ht="18" x14ac:dyDescent="0.2">
      <c r="A75" s="5">
        <v>1</v>
      </c>
      <c r="B75" s="2">
        <v>74</v>
      </c>
      <c r="C75" s="2" t="s">
        <v>60</v>
      </c>
      <c r="D75" s="2" t="s">
        <v>566</v>
      </c>
      <c r="E75" t="s">
        <v>774</v>
      </c>
    </row>
    <row r="76" spans="1:5" ht="18" x14ac:dyDescent="0.2">
      <c r="A76" s="5">
        <v>1</v>
      </c>
      <c r="B76" s="2">
        <v>75</v>
      </c>
      <c r="C76" s="2" t="s">
        <v>61</v>
      </c>
      <c r="D76" s="2" t="s">
        <v>567</v>
      </c>
      <c r="E76" t="s">
        <v>774</v>
      </c>
    </row>
    <row r="77" spans="1:5" ht="18" x14ac:dyDescent="0.2">
      <c r="A77" s="5">
        <v>1</v>
      </c>
      <c r="B77" s="2">
        <v>76</v>
      </c>
      <c r="C77" s="2" t="s">
        <v>62</v>
      </c>
      <c r="D77" s="2" t="s">
        <v>568</v>
      </c>
      <c r="E77" t="s">
        <v>774</v>
      </c>
    </row>
    <row r="78" spans="1:5" ht="18" x14ac:dyDescent="0.2">
      <c r="A78" s="5">
        <v>1</v>
      </c>
      <c r="B78" s="2">
        <v>77</v>
      </c>
      <c r="C78" s="2" t="s">
        <v>180</v>
      </c>
      <c r="D78" s="2" t="s">
        <v>569</v>
      </c>
      <c r="E78" t="s">
        <v>774</v>
      </c>
    </row>
    <row r="79" spans="1:5" ht="18" x14ac:dyDescent="0.2">
      <c r="A79" s="5">
        <v>1</v>
      </c>
      <c r="B79" s="2">
        <v>78</v>
      </c>
      <c r="C79" s="2" t="s">
        <v>63</v>
      </c>
      <c r="D79" s="2" t="s">
        <v>570</v>
      </c>
      <c r="E79" t="s">
        <v>774</v>
      </c>
    </row>
    <row r="80" spans="1:5" ht="18" x14ac:dyDescent="0.2">
      <c r="A80" s="5">
        <v>1</v>
      </c>
      <c r="B80" s="2">
        <v>79</v>
      </c>
      <c r="C80" s="2" t="s">
        <v>64</v>
      </c>
      <c r="D80" s="2" t="s">
        <v>571</v>
      </c>
      <c r="E80" t="s">
        <v>774</v>
      </c>
    </row>
    <row r="81" spans="1:5" ht="18" x14ac:dyDescent="0.2">
      <c r="A81" s="5">
        <v>1</v>
      </c>
      <c r="B81" s="2">
        <v>80</v>
      </c>
      <c r="C81" s="2" t="s">
        <v>65</v>
      </c>
      <c r="D81" s="2" t="s">
        <v>572</v>
      </c>
      <c r="E81" t="s">
        <v>774</v>
      </c>
    </row>
    <row r="82" spans="1:5" ht="18" x14ac:dyDescent="0.2">
      <c r="A82" s="5">
        <v>1</v>
      </c>
      <c r="B82" s="2">
        <v>81</v>
      </c>
      <c r="C82" s="2" t="s">
        <v>66</v>
      </c>
      <c r="D82" s="2" t="s">
        <v>573</v>
      </c>
      <c r="E82" t="s">
        <v>774</v>
      </c>
    </row>
    <row r="83" spans="1:5" ht="18" x14ac:dyDescent="0.2">
      <c r="A83" s="5">
        <v>1</v>
      </c>
      <c r="B83" s="2">
        <v>82</v>
      </c>
      <c r="C83" s="2" t="s">
        <v>67</v>
      </c>
      <c r="D83" s="2" t="s">
        <v>574</v>
      </c>
      <c r="E83" t="s">
        <v>774</v>
      </c>
    </row>
    <row r="84" spans="1:5" ht="18" x14ac:dyDescent="0.2">
      <c r="A84" s="5">
        <v>1</v>
      </c>
      <c r="B84" s="2">
        <v>83</v>
      </c>
      <c r="C84" s="2" t="s">
        <v>68</v>
      </c>
      <c r="D84" s="2" t="s">
        <v>575</v>
      </c>
      <c r="E84" t="s">
        <v>774</v>
      </c>
    </row>
    <row r="85" spans="1:5" ht="18" x14ac:dyDescent="0.2">
      <c r="A85" s="5">
        <v>1</v>
      </c>
      <c r="B85" s="2">
        <v>84</v>
      </c>
      <c r="C85" s="2" t="s">
        <v>69</v>
      </c>
      <c r="D85" s="2" t="s">
        <v>576</v>
      </c>
      <c r="E85" t="s">
        <v>774</v>
      </c>
    </row>
    <row r="86" spans="1:5" ht="18" x14ac:dyDescent="0.2">
      <c r="A86" s="5">
        <v>1</v>
      </c>
      <c r="B86" s="2">
        <v>85</v>
      </c>
      <c r="C86" s="2" t="s">
        <v>70</v>
      </c>
      <c r="D86" s="2" t="s">
        <v>577</v>
      </c>
      <c r="E86" t="s">
        <v>774</v>
      </c>
    </row>
    <row r="87" spans="1:5" ht="18" x14ac:dyDescent="0.2">
      <c r="A87" s="5">
        <v>1</v>
      </c>
      <c r="B87" s="2">
        <v>86</v>
      </c>
      <c r="C87" s="2" t="s">
        <v>71</v>
      </c>
      <c r="D87" s="2" t="s">
        <v>578</v>
      </c>
      <c r="E87" t="s">
        <v>774</v>
      </c>
    </row>
    <row r="88" spans="1:5" ht="18" x14ac:dyDescent="0.2">
      <c r="A88" s="5">
        <v>1</v>
      </c>
      <c r="B88" s="2">
        <v>87</v>
      </c>
      <c r="C88" s="2" t="s">
        <v>72</v>
      </c>
      <c r="D88" s="2" t="s">
        <v>579</v>
      </c>
      <c r="E88" t="s">
        <v>774</v>
      </c>
    </row>
    <row r="89" spans="1:5" ht="18" x14ac:dyDescent="0.2">
      <c r="A89" s="5">
        <v>1</v>
      </c>
      <c r="B89" s="2">
        <v>88</v>
      </c>
      <c r="C89" s="2" t="s">
        <v>73</v>
      </c>
      <c r="D89" s="2" t="s">
        <v>580</v>
      </c>
      <c r="E89" t="s">
        <v>774</v>
      </c>
    </row>
    <row r="90" spans="1:5" ht="18" x14ac:dyDescent="0.2">
      <c r="A90" s="5">
        <v>1</v>
      </c>
      <c r="B90" s="2">
        <v>89</v>
      </c>
      <c r="C90" s="2" t="s">
        <v>181</v>
      </c>
      <c r="D90" s="2" t="s">
        <v>581</v>
      </c>
      <c r="E90" t="s">
        <v>774</v>
      </c>
    </row>
    <row r="91" spans="1:5" ht="18" x14ac:dyDescent="0.2">
      <c r="A91" s="5">
        <v>1</v>
      </c>
      <c r="B91" s="2">
        <v>90</v>
      </c>
      <c r="C91" s="2" t="s">
        <v>74</v>
      </c>
      <c r="D91" s="2" t="s">
        <v>582</v>
      </c>
      <c r="E91" t="s">
        <v>774</v>
      </c>
    </row>
    <row r="92" spans="1:5" ht="18" x14ac:dyDescent="0.2">
      <c r="A92" s="5">
        <v>1</v>
      </c>
      <c r="B92" s="2">
        <v>91</v>
      </c>
      <c r="C92" s="2" t="s">
        <v>75</v>
      </c>
      <c r="D92" s="2" t="s">
        <v>583</v>
      </c>
      <c r="E92" t="s">
        <v>774</v>
      </c>
    </row>
    <row r="93" spans="1:5" ht="18" x14ac:dyDescent="0.2">
      <c r="A93" s="5">
        <v>1</v>
      </c>
      <c r="B93" s="2">
        <v>92</v>
      </c>
      <c r="C93" s="2" t="s">
        <v>76</v>
      </c>
      <c r="D93" s="2" t="s">
        <v>584</v>
      </c>
      <c r="E93" t="s">
        <v>774</v>
      </c>
    </row>
    <row r="94" spans="1:5" ht="18" x14ac:dyDescent="0.2">
      <c r="A94" s="5">
        <v>1</v>
      </c>
      <c r="B94" s="2">
        <v>93</v>
      </c>
      <c r="C94" s="2" t="s">
        <v>77</v>
      </c>
      <c r="D94" s="2" t="s">
        <v>585</v>
      </c>
      <c r="E94" t="s">
        <v>774</v>
      </c>
    </row>
    <row r="95" spans="1:5" ht="18" x14ac:dyDescent="0.2">
      <c r="A95" s="5">
        <v>1</v>
      </c>
      <c r="B95" s="2">
        <v>94</v>
      </c>
      <c r="C95" s="2" t="s">
        <v>78</v>
      </c>
      <c r="D95" s="2" t="s">
        <v>586</v>
      </c>
      <c r="E95" t="s">
        <v>774</v>
      </c>
    </row>
    <row r="96" spans="1:5" ht="18" x14ac:dyDescent="0.2">
      <c r="A96" s="5">
        <v>1</v>
      </c>
      <c r="B96" s="2">
        <v>95</v>
      </c>
      <c r="C96" s="2" t="s">
        <v>79</v>
      </c>
      <c r="D96" s="2" t="s">
        <v>587</v>
      </c>
      <c r="E96" t="s">
        <v>774</v>
      </c>
    </row>
    <row r="97" spans="1:5" ht="18" x14ac:dyDescent="0.2">
      <c r="A97" s="5">
        <v>1</v>
      </c>
      <c r="B97" s="2">
        <v>96</v>
      </c>
      <c r="C97" s="2" t="s">
        <v>80</v>
      </c>
      <c r="D97" s="2" t="s">
        <v>588</v>
      </c>
      <c r="E97" t="s">
        <v>774</v>
      </c>
    </row>
    <row r="98" spans="1:5" ht="18" x14ac:dyDescent="0.2">
      <c r="A98" s="5">
        <v>1</v>
      </c>
      <c r="B98" s="2">
        <v>97</v>
      </c>
      <c r="C98" s="2" t="s">
        <v>81</v>
      </c>
      <c r="D98" s="2" t="s">
        <v>589</v>
      </c>
      <c r="E98" t="s">
        <v>774</v>
      </c>
    </row>
    <row r="99" spans="1:5" ht="18" x14ac:dyDescent="0.2">
      <c r="A99" s="5">
        <v>1</v>
      </c>
      <c r="B99" s="2">
        <v>98</v>
      </c>
      <c r="C99" s="2" t="s">
        <v>82</v>
      </c>
      <c r="D99" s="2" t="s">
        <v>590</v>
      </c>
      <c r="E99" t="s">
        <v>774</v>
      </c>
    </row>
    <row r="100" spans="1:5" ht="18" x14ac:dyDescent="0.2">
      <c r="A100" s="5">
        <v>1</v>
      </c>
      <c r="B100" s="2">
        <v>99</v>
      </c>
      <c r="C100" s="2" t="s">
        <v>83</v>
      </c>
      <c r="D100" s="2" t="s">
        <v>591</v>
      </c>
      <c r="E100" t="s">
        <v>774</v>
      </c>
    </row>
    <row r="101" spans="1:5" ht="18" x14ac:dyDescent="0.2">
      <c r="A101" s="5">
        <v>1</v>
      </c>
      <c r="B101" s="2">
        <v>100</v>
      </c>
      <c r="C101" s="2" t="s">
        <v>84</v>
      </c>
      <c r="D101" s="2" t="s">
        <v>432</v>
      </c>
      <c r="E101" t="s">
        <v>774</v>
      </c>
    </row>
    <row r="102" spans="1:5" ht="18" x14ac:dyDescent="0.2">
      <c r="A102" s="5">
        <v>1</v>
      </c>
      <c r="B102" s="2">
        <v>101</v>
      </c>
      <c r="C102" s="2" t="s">
        <v>85</v>
      </c>
      <c r="D102" s="2" t="s">
        <v>592</v>
      </c>
      <c r="E102" t="s">
        <v>774</v>
      </c>
    </row>
    <row r="103" spans="1:5" ht="18" x14ac:dyDescent="0.2">
      <c r="A103" s="5">
        <v>1</v>
      </c>
      <c r="B103" s="2">
        <v>102</v>
      </c>
      <c r="C103" s="2" t="s">
        <v>86</v>
      </c>
      <c r="D103" s="2" t="s">
        <v>430</v>
      </c>
      <c r="E103" t="s">
        <v>774</v>
      </c>
    </row>
    <row r="104" spans="1:5" ht="18" x14ac:dyDescent="0.2">
      <c r="A104" s="5">
        <v>1</v>
      </c>
      <c r="B104" s="2">
        <v>103</v>
      </c>
      <c r="C104" s="2" t="s">
        <v>87</v>
      </c>
      <c r="D104" s="2" t="s">
        <v>443</v>
      </c>
      <c r="E104" t="s">
        <v>774</v>
      </c>
    </row>
    <row r="105" spans="1:5" ht="18" x14ac:dyDescent="0.2">
      <c r="A105" s="5">
        <v>1</v>
      </c>
      <c r="B105" s="2">
        <v>104</v>
      </c>
      <c r="C105" s="2" t="s">
        <v>182</v>
      </c>
      <c r="D105" s="2" t="s">
        <v>593</v>
      </c>
      <c r="E105" t="s">
        <v>774</v>
      </c>
    </row>
    <row r="106" spans="1:5" ht="18" x14ac:dyDescent="0.2">
      <c r="A106" s="5">
        <v>1</v>
      </c>
      <c r="B106" s="2">
        <v>105</v>
      </c>
      <c r="C106" s="2" t="s">
        <v>88</v>
      </c>
      <c r="D106" s="2" t="s">
        <v>594</v>
      </c>
      <c r="E106" t="s">
        <v>774</v>
      </c>
    </row>
    <row r="107" spans="1:5" ht="18" x14ac:dyDescent="0.2">
      <c r="A107" s="5">
        <v>1</v>
      </c>
      <c r="B107" s="2">
        <v>106</v>
      </c>
      <c r="C107" s="2" t="s">
        <v>89</v>
      </c>
      <c r="D107" s="2" t="s">
        <v>595</v>
      </c>
      <c r="E107" t="s">
        <v>774</v>
      </c>
    </row>
    <row r="108" spans="1:5" ht="18" x14ac:dyDescent="0.2">
      <c r="A108" s="5">
        <v>1</v>
      </c>
      <c r="B108" s="2">
        <v>107</v>
      </c>
      <c r="C108" s="2" t="s">
        <v>90</v>
      </c>
      <c r="D108" s="2" t="s">
        <v>458</v>
      </c>
      <c r="E108" t="s">
        <v>774</v>
      </c>
    </row>
    <row r="109" spans="1:5" ht="18" x14ac:dyDescent="0.2">
      <c r="A109" s="5">
        <v>1</v>
      </c>
      <c r="B109" s="2">
        <v>108</v>
      </c>
      <c r="C109" s="2" t="s">
        <v>91</v>
      </c>
      <c r="D109" s="2" t="s">
        <v>452</v>
      </c>
      <c r="E109" t="s">
        <v>774</v>
      </c>
    </row>
    <row r="110" spans="1:5" ht="18" x14ac:dyDescent="0.2">
      <c r="A110" s="5">
        <v>1</v>
      </c>
      <c r="B110" s="2">
        <v>109</v>
      </c>
      <c r="C110" s="2" t="s">
        <v>92</v>
      </c>
      <c r="D110" s="2" t="s">
        <v>596</v>
      </c>
      <c r="E110" t="s">
        <v>774</v>
      </c>
    </row>
    <row r="111" spans="1:5" ht="18" x14ac:dyDescent="0.2">
      <c r="A111" s="5">
        <v>1</v>
      </c>
      <c r="B111" s="2">
        <v>110</v>
      </c>
      <c r="C111" s="2" t="s">
        <v>93</v>
      </c>
      <c r="D111" s="2" t="s">
        <v>597</v>
      </c>
      <c r="E111" t="s">
        <v>774</v>
      </c>
    </row>
    <row r="112" spans="1:5" ht="18" x14ac:dyDescent="0.2">
      <c r="A112" s="5">
        <v>1</v>
      </c>
      <c r="B112" s="2">
        <v>111</v>
      </c>
      <c r="C112" s="2" t="s">
        <v>183</v>
      </c>
      <c r="D112" s="2" t="s">
        <v>598</v>
      </c>
      <c r="E112" t="s">
        <v>774</v>
      </c>
    </row>
    <row r="113" spans="1:5" ht="18" x14ac:dyDescent="0.2">
      <c r="A113" s="5">
        <v>1</v>
      </c>
      <c r="B113" s="2">
        <v>112</v>
      </c>
      <c r="C113" s="2" t="s">
        <v>94</v>
      </c>
      <c r="D113" s="2" t="s">
        <v>599</v>
      </c>
      <c r="E113" t="s">
        <v>774</v>
      </c>
    </row>
    <row r="114" spans="1:5" ht="18" x14ac:dyDescent="0.2">
      <c r="A114" s="5">
        <v>1</v>
      </c>
      <c r="B114" s="2">
        <v>113</v>
      </c>
      <c r="C114" s="2" t="s">
        <v>95</v>
      </c>
      <c r="D114" s="2" t="s">
        <v>600</v>
      </c>
      <c r="E114" t="s">
        <v>774</v>
      </c>
    </row>
    <row r="115" spans="1:5" ht="18" x14ac:dyDescent="0.2">
      <c r="A115" s="5">
        <v>1</v>
      </c>
      <c r="B115" s="2">
        <v>114</v>
      </c>
      <c r="C115" s="2" t="s">
        <v>96</v>
      </c>
      <c r="D115" s="2" t="s">
        <v>601</v>
      </c>
      <c r="E115" t="s">
        <v>774</v>
      </c>
    </row>
    <row r="116" spans="1:5" ht="18" x14ac:dyDescent="0.2">
      <c r="A116" s="5">
        <v>1</v>
      </c>
      <c r="B116" s="2">
        <v>115</v>
      </c>
      <c r="C116" s="2" t="s">
        <v>97</v>
      </c>
      <c r="D116" s="2" t="s">
        <v>602</v>
      </c>
      <c r="E116" t="s">
        <v>774</v>
      </c>
    </row>
    <row r="117" spans="1:5" ht="18" x14ac:dyDescent="0.2">
      <c r="A117" s="5">
        <v>1</v>
      </c>
      <c r="B117" s="2">
        <v>116</v>
      </c>
      <c r="C117" s="2" t="s">
        <v>98</v>
      </c>
      <c r="D117" s="2" t="s">
        <v>603</v>
      </c>
      <c r="E117" t="s">
        <v>774</v>
      </c>
    </row>
    <row r="118" spans="1:5" ht="18" x14ac:dyDescent="0.2">
      <c r="A118" s="5">
        <v>1</v>
      </c>
      <c r="B118" s="2">
        <v>117</v>
      </c>
      <c r="C118" s="2" t="s">
        <v>99</v>
      </c>
      <c r="D118" s="2" t="s">
        <v>604</v>
      </c>
      <c r="E118" t="s">
        <v>774</v>
      </c>
    </row>
    <row r="119" spans="1:5" ht="18" x14ac:dyDescent="0.2">
      <c r="A119" s="5">
        <v>1</v>
      </c>
      <c r="B119" s="2">
        <v>118</v>
      </c>
      <c r="C119" s="2" t="s">
        <v>100</v>
      </c>
      <c r="D119" s="2" t="s">
        <v>605</v>
      </c>
      <c r="E119" t="s">
        <v>774</v>
      </c>
    </row>
    <row r="120" spans="1:5" ht="18" x14ac:dyDescent="0.2">
      <c r="A120" s="5">
        <v>1</v>
      </c>
      <c r="B120" s="2">
        <v>119</v>
      </c>
      <c r="C120" s="2" t="s">
        <v>184</v>
      </c>
      <c r="D120" s="2" t="s">
        <v>606</v>
      </c>
      <c r="E120" t="s">
        <v>774</v>
      </c>
    </row>
    <row r="121" spans="1:5" ht="18" x14ac:dyDescent="0.2">
      <c r="A121" s="5">
        <v>1</v>
      </c>
      <c r="B121" s="2">
        <v>120</v>
      </c>
      <c r="C121" s="2" t="s">
        <v>101</v>
      </c>
      <c r="D121" s="2" t="s">
        <v>607</v>
      </c>
      <c r="E121" t="s">
        <v>774</v>
      </c>
    </row>
    <row r="122" spans="1:5" ht="18" x14ac:dyDescent="0.2">
      <c r="A122" s="5">
        <v>1</v>
      </c>
      <c r="B122" s="2">
        <v>121</v>
      </c>
      <c r="C122" s="2" t="s">
        <v>102</v>
      </c>
      <c r="D122" s="2" t="s">
        <v>434</v>
      </c>
      <c r="E122" t="s">
        <v>774</v>
      </c>
    </row>
    <row r="123" spans="1:5" ht="18" x14ac:dyDescent="0.2">
      <c r="A123" s="5">
        <v>1</v>
      </c>
      <c r="B123" s="2">
        <v>122</v>
      </c>
      <c r="C123" s="2" t="s">
        <v>103</v>
      </c>
      <c r="D123" s="2" t="s">
        <v>608</v>
      </c>
      <c r="E123" t="s">
        <v>774</v>
      </c>
    </row>
    <row r="124" spans="1:5" ht="18" x14ac:dyDescent="0.2">
      <c r="A124" s="5">
        <v>1</v>
      </c>
      <c r="B124" s="2">
        <v>123</v>
      </c>
      <c r="C124" s="2" t="s">
        <v>104</v>
      </c>
      <c r="D124" s="2" t="s">
        <v>770</v>
      </c>
      <c r="E124" t="s">
        <v>774</v>
      </c>
    </row>
    <row r="125" spans="1:5" ht="18" x14ac:dyDescent="0.2">
      <c r="A125" s="5">
        <v>1</v>
      </c>
      <c r="B125" s="2">
        <v>124</v>
      </c>
      <c r="C125" s="2" t="s">
        <v>105</v>
      </c>
      <c r="D125" s="2" t="s">
        <v>609</v>
      </c>
      <c r="E125" t="s">
        <v>774</v>
      </c>
    </row>
    <row r="126" spans="1:5" ht="18" x14ac:dyDescent="0.2">
      <c r="A126" s="5">
        <v>1</v>
      </c>
      <c r="B126" s="2">
        <v>125</v>
      </c>
      <c r="C126" s="2" t="s">
        <v>185</v>
      </c>
      <c r="D126" s="2" t="s">
        <v>610</v>
      </c>
      <c r="E126" t="s">
        <v>774</v>
      </c>
    </row>
    <row r="127" spans="1:5" ht="18" x14ac:dyDescent="0.2">
      <c r="A127" s="5">
        <v>1</v>
      </c>
      <c r="B127" s="2">
        <v>126</v>
      </c>
      <c r="C127" s="2" t="s">
        <v>106</v>
      </c>
      <c r="D127" s="2" t="s">
        <v>611</v>
      </c>
      <c r="E127" t="s">
        <v>774</v>
      </c>
    </row>
    <row r="128" spans="1:5" ht="18" x14ac:dyDescent="0.2">
      <c r="A128" s="5">
        <v>1</v>
      </c>
      <c r="B128" s="2">
        <v>127</v>
      </c>
      <c r="C128" s="2" t="s">
        <v>107</v>
      </c>
      <c r="D128" s="2" t="s">
        <v>435</v>
      </c>
      <c r="E128" t="s">
        <v>774</v>
      </c>
    </row>
    <row r="129" spans="1:5" ht="18" x14ac:dyDescent="0.2">
      <c r="A129" s="5">
        <v>1</v>
      </c>
      <c r="B129" s="2">
        <v>128</v>
      </c>
      <c r="C129" s="2" t="s">
        <v>108</v>
      </c>
      <c r="D129" s="2" t="s">
        <v>450</v>
      </c>
      <c r="E129" t="s">
        <v>774</v>
      </c>
    </row>
    <row r="130" spans="1:5" ht="18" x14ac:dyDescent="0.2">
      <c r="A130" s="5">
        <v>1</v>
      </c>
      <c r="B130" s="2">
        <v>129</v>
      </c>
      <c r="C130" s="2" t="s">
        <v>109</v>
      </c>
      <c r="D130" s="2" t="s">
        <v>612</v>
      </c>
      <c r="E130" t="s">
        <v>774</v>
      </c>
    </row>
    <row r="131" spans="1:5" ht="18" x14ac:dyDescent="0.2">
      <c r="A131" s="5">
        <v>1</v>
      </c>
      <c r="B131" s="2">
        <v>130</v>
      </c>
      <c r="C131" s="2" t="s">
        <v>110</v>
      </c>
      <c r="D131" s="2" t="s">
        <v>613</v>
      </c>
      <c r="E131" t="s">
        <v>774</v>
      </c>
    </row>
    <row r="132" spans="1:5" ht="18" x14ac:dyDescent="0.2">
      <c r="A132" s="5">
        <v>1</v>
      </c>
      <c r="B132" s="2">
        <v>131</v>
      </c>
      <c r="C132" s="2" t="s">
        <v>111</v>
      </c>
      <c r="D132" s="2" t="s">
        <v>614</v>
      </c>
      <c r="E132" t="s">
        <v>774</v>
      </c>
    </row>
    <row r="133" spans="1:5" ht="18" x14ac:dyDescent="0.2">
      <c r="A133" s="5">
        <v>1</v>
      </c>
      <c r="B133" s="2">
        <v>132</v>
      </c>
      <c r="C133" s="2" t="s">
        <v>112</v>
      </c>
      <c r="D133" s="2" t="s">
        <v>615</v>
      </c>
      <c r="E133" t="s">
        <v>774</v>
      </c>
    </row>
    <row r="134" spans="1:5" ht="18" x14ac:dyDescent="0.2">
      <c r="A134" s="5">
        <v>1</v>
      </c>
      <c r="B134" s="2">
        <v>133</v>
      </c>
      <c r="C134" s="2" t="s">
        <v>113</v>
      </c>
      <c r="D134" s="2" t="s">
        <v>616</v>
      </c>
      <c r="E134" t="s">
        <v>774</v>
      </c>
    </row>
    <row r="135" spans="1:5" ht="18" x14ac:dyDescent="0.2">
      <c r="A135" s="5">
        <v>1</v>
      </c>
      <c r="B135" s="2">
        <v>134</v>
      </c>
      <c r="C135" s="2" t="s">
        <v>114</v>
      </c>
      <c r="D135" s="2" t="s">
        <v>617</v>
      </c>
      <c r="E135" t="s">
        <v>774</v>
      </c>
    </row>
    <row r="136" spans="1:5" ht="18" x14ac:dyDescent="0.2">
      <c r="A136" s="5">
        <v>1</v>
      </c>
      <c r="B136" s="2">
        <v>135</v>
      </c>
      <c r="C136" s="2" t="s">
        <v>115</v>
      </c>
      <c r="D136" s="2" t="s">
        <v>618</v>
      </c>
      <c r="E136" t="s">
        <v>774</v>
      </c>
    </row>
    <row r="137" spans="1:5" ht="18" x14ac:dyDescent="0.2">
      <c r="A137" s="5">
        <v>1</v>
      </c>
      <c r="B137" s="2">
        <v>136</v>
      </c>
      <c r="C137" s="2" t="s">
        <v>116</v>
      </c>
      <c r="D137" s="2" t="s">
        <v>619</v>
      </c>
      <c r="E137" t="s">
        <v>774</v>
      </c>
    </row>
    <row r="138" spans="1:5" ht="18" x14ac:dyDescent="0.2">
      <c r="A138" s="5">
        <v>1</v>
      </c>
      <c r="B138" s="2">
        <v>137</v>
      </c>
      <c r="C138" s="2" t="s">
        <v>117</v>
      </c>
      <c r="D138" s="2" t="s">
        <v>620</v>
      </c>
      <c r="E138" t="s">
        <v>774</v>
      </c>
    </row>
    <row r="139" spans="1:5" ht="18" x14ac:dyDescent="0.2">
      <c r="A139" s="5">
        <v>1</v>
      </c>
      <c r="B139" s="2">
        <v>138</v>
      </c>
      <c r="C139" s="2" t="s">
        <v>118</v>
      </c>
      <c r="D139" s="2" t="s">
        <v>621</v>
      </c>
      <c r="E139" t="s">
        <v>774</v>
      </c>
    </row>
    <row r="140" spans="1:5" ht="18" x14ac:dyDescent="0.2">
      <c r="A140" s="5">
        <v>1</v>
      </c>
      <c r="B140" s="2">
        <v>139</v>
      </c>
      <c r="C140" s="2" t="s">
        <v>119</v>
      </c>
      <c r="D140" s="2" t="s">
        <v>294</v>
      </c>
      <c r="E140" t="s">
        <v>774</v>
      </c>
    </row>
    <row r="141" spans="1:5" ht="18" x14ac:dyDescent="0.2">
      <c r="A141" s="5">
        <v>1</v>
      </c>
      <c r="B141" s="2">
        <v>140</v>
      </c>
      <c r="C141" s="2" t="s">
        <v>120</v>
      </c>
      <c r="D141" s="2" t="s">
        <v>622</v>
      </c>
      <c r="E141" t="s">
        <v>774</v>
      </c>
    </row>
    <row r="142" spans="1:5" ht="18" x14ac:dyDescent="0.2">
      <c r="A142" s="5">
        <v>1</v>
      </c>
      <c r="B142" s="2">
        <v>141</v>
      </c>
      <c r="C142" s="2" t="s">
        <v>186</v>
      </c>
      <c r="D142" s="2" t="s">
        <v>623</v>
      </c>
      <c r="E142" t="s">
        <v>774</v>
      </c>
    </row>
    <row r="143" spans="1:5" ht="18" x14ac:dyDescent="0.2">
      <c r="A143" s="5">
        <v>1</v>
      </c>
      <c r="B143" s="2">
        <v>142</v>
      </c>
      <c r="C143" s="2" t="s">
        <v>121</v>
      </c>
      <c r="D143" s="2" t="s">
        <v>624</v>
      </c>
      <c r="E143" t="s">
        <v>774</v>
      </c>
    </row>
    <row r="144" spans="1:5" ht="18" x14ac:dyDescent="0.2">
      <c r="A144" s="5">
        <v>1</v>
      </c>
      <c r="B144" s="2">
        <v>143</v>
      </c>
      <c r="C144" s="2" t="s">
        <v>187</v>
      </c>
      <c r="D144" s="2" t="s">
        <v>625</v>
      </c>
      <c r="E144" t="s">
        <v>774</v>
      </c>
    </row>
    <row r="145" spans="1:5" ht="18" x14ac:dyDescent="0.2">
      <c r="A145" s="5">
        <v>1</v>
      </c>
      <c r="B145" s="2">
        <v>144</v>
      </c>
      <c r="C145" s="2" t="s">
        <v>122</v>
      </c>
      <c r="D145" s="2" t="s">
        <v>626</v>
      </c>
      <c r="E145" t="s">
        <v>774</v>
      </c>
    </row>
    <row r="146" spans="1:5" ht="18" x14ac:dyDescent="0.2">
      <c r="A146" s="5">
        <v>1</v>
      </c>
      <c r="B146" s="2">
        <v>145</v>
      </c>
      <c r="C146" s="2" t="s">
        <v>188</v>
      </c>
      <c r="D146" s="2" t="s">
        <v>627</v>
      </c>
      <c r="E146" t="s">
        <v>774</v>
      </c>
    </row>
    <row r="147" spans="1:5" ht="18" x14ac:dyDescent="0.2">
      <c r="A147" s="5">
        <v>1</v>
      </c>
      <c r="B147" s="2">
        <v>146</v>
      </c>
      <c r="C147" s="2" t="s">
        <v>123</v>
      </c>
      <c r="D147" s="2" t="s">
        <v>628</v>
      </c>
      <c r="E147" t="s">
        <v>774</v>
      </c>
    </row>
    <row r="148" spans="1:5" ht="18" x14ac:dyDescent="0.2">
      <c r="A148" s="5">
        <v>1</v>
      </c>
      <c r="B148" s="2">
        <v>147</v>
      </c>
      <c r="C148" s="2" t="s">
        <v>124</v>
      </c>
      <c r="D148" s="2" t="s">
        <v>629</v>
      </c>
      <c r="E148" t="s">
        <v>774</v>
      </c>
    </row>
    <row r="149" spans="1:5" ht="18" x14ac:dyDescent="0.2">
      <c r="A149" s="5">
        <v>1</v>
      </c>
      <c r="B149" s="2">
        <v>148</v>
      </c>
      <c r="C149" s="2" t="s">
        <v>125</v>
      </c>
      <c r="D149" s="2" t="s">
        <v>630</v>
      </c>
      <c r="E149" t="s">
        <v>774</v>
      </c>
    </row>
    <row r="150" spans="1:5" ht="18" x14ac:dyDescent="0.2">
      <c r="A150" s="5">
        <v>1</v>
      </c>
      <c r="B150" s="2">
        <v>149</v>
      </c>
      <c r="C150" s="2" t="s">
        <v>126</v>
      </c>
      <c r="D150" s="2" t="s">
        <v>631</v>
      </c>
      <c r="E150" t="s">
        <v>774</v>
      </c>
    </row>
    <row r="151" spans="1:5" ht="18" x14ac:dyDescent="0.2">
      <c r="A151" s="5">
        <v>1</v>
      </c>
      <c r="B151" s="2">
        <v>150</v>
      </c>
      <c r="C151" s="2" t="s">
        <v>127</v>
      </c>
      <c r="D151" s="2" t="s">
        <v>632</v>
      </c>
      <c r="E151" t="s">
        <v>774</v>
      </c>
    </row>
    <row r="152" spans="1:5" ht="18" x14ac:dyDescent="0.2">
      <c r="A152" s="5">
        <v>1</v>
      </c>
      <c r="B152" s="2">
        <v>151</v>
      </c>
      <c r="C152" s="2" t="s">
        <v>128</v>
      </c>
      <c r="D152" s="2" t="s">
        <v>633</v>
      </c>
      <c r="E152" t="s">
        <v>774</v>
      </c>
    </row>
    <row r="153" spans="1:5" ht="18" x14ac:dyDescent="0.2">
      <c r="A153" s="5">
        <v>1</v>
      </c>
      <c r="B153" s="2">
        <v>152</v>
      </c>
      <c r="C153" s="2" t="s">
        <v>129</v>
      </c>
      <c r="D153" s="2" t="s">
        <v>634</v>
      </c>
      <c r="E153" t="s">
        <v>774</v>
      </c>
    </row>
    <row r="154" spans="1:5" ht="18" x14ac:dyDescent="0.2">
      <c r="A154" s="5">
        <v>1</v>
      </c>
      <c r="B154" s="2">
        <v>153</v>
      </c>
      <c r="C154" s="2" t="s">
        <v>130</v>
      </c>
      <c r="D154" s="2" t="s">
        <v>635</v>
      </c>
      <c r="E154" t="s">
        <v>774</v>
      </c>
    </row>
    <row r="155" spans="1:5" ht="18" x14ac:dyDescent="0.2">
      <c r="A155" s="5">
        <v>1</v>
      </c>
      <c r="B155" s="2">
        <v>154</v>
      </c>
      <c r="C155" s="2" t="s">
        <v>131</v>
      </c>
      <c r="D155" s="2" t="s">
        <v>636</v>
      </c>
      <c r="E155" t="s">
        <v>774</v>
      </c>
    </row>
    <row r="156" spans="1:5" ht="18" x14ac:dyDescent="0.2">
      <c r="A156" s="5">
        <v>1</v>
      </c>
      <c r="B156" s="2">
        <v>155</v>
      </c>
      <c r="C156" s="2" t="s">
        <v>133</v>
      </c>
      <c r="D156" s="2" t="s">
        <v>637</v>
      </c>
      <c r="E156" t="s">
        <v>774</v>
      </c>
    </row>
    <row r="157" spans="1:5" ht="18" x14ac:dyDescent="0.2">
      <c r="A157" s="5">
        <v>1</v>
      </c>
      <c r="B157" s="2">
        <v>156</v>
      </c>
      <c r="C157" s="2" t="s">
        <v>134</v>
      </c>
      <c r="D157" s="2" t="s">
        <v>638</v>
      </c>
      <c r="E157" t="s">
        <v>774</v>
      </c>
    </row>
    <row r="158" spans="1:5" ht="18" x14ac:dyDescent="0.2">
      <c r="A158" s="5">
        <v>1</v>
      </c>
      <c r="B158" s="2">
        <v>157</v>
      </c>
      <c r="C158" s="2" t="s">
        <v>135</v>
      </c>
      <c r="D158" s="2" t="s">
        <v>639</v>
      </c>
      <c r="E158" t="s">
        <v>774</v>
      </c>
    </row>
    <row r="159" spans="1:5" ht="18" x14ac:dyDescent="0.2">
      <c r="A159" s="5">
        <v>1</v>
      </c>
      <c r="B159" s="2">
        <v>158</v>
      </c>
      <c r="C159" s="2" t="s">
        <v>189</v>
      </c>
      <c r="D159" s="2" t="s">
        <v>640</v>
      </c>
      <c r="E159" t="s">
        <v>774</v>
      </c>
    </row>
    <row r="160" spans="1:5" ht="18" x14ac:dyDescent="0.2">
      <c r="A160" s="5">
        <v>1</v>
      </c>
      <c r="B160" s="2">
        <v>159</v>
      </c>
      <c r="C160" s="2" t="s">
        <v>136</v>
      </c>
      <c r="D160" s="2" t="s">
        <v>641</v>
      </c>
      <c r="E160" t="s">
        <v>774</v>
      </c>
    </row>
    <row r="161" spans="1:5" ht="18" x14ac:dyDescent="0.2">
      <c r="A161" s="5">
        <v>1</v>
      </c>
      <c r="B161" s="2">
        <v>160</v>
      </c>
      <c r="C161" s="2" t="s">
        <v>137</v>
      </c>
      <c r="D161" s="2" t="s">
        <v>642</v>
      </c>
      <c r="E161" t="s">
        <v>774</v>
      </c>
    </row>
    <row r="162" spans="1:5" ht="18" x14ac:dyDescent="0.2">
      <c r="A162" s="5">
        <v>1</v>
      </c>
      <c r="B162" s="2">
        <v>161</v>
      </c>
      <c r="C162" s="2" t="s">
        <v>138</v>
      </c>
      <c r="D162" s="2" t="s">
        <v>643</v>
      </c>
      <c r="E162" t="s">
        <v>774</v>
      </c>
    </row>
    <row r="163" spans="1:5" ht="18" x14ac:dyDescent="0.2">
      <c r="A163" s="5">
        <v>1</v>
      </c>
      <c r="B163" s="2">
        <v>162</v>
      </c>
      <c r="C163" s="2" t="s">
        <v>139</v>
      </c>
      <c r="D163" s="2" t="s">
        <v>644</v>
      </c>
      <c r="E163" t="s">
        <v>774</v>
      </c>
    </row>
    <row r="164" spans="1:5" ht="18" x14ac:dyDescent="0.2">
      <c r="A164" s="5">
        <v>1</v>
      </c>
      <c r="B164" s="2">
        <v>163</v>
      </c>
      <c r="C164" s="2" t="s">
        <v>140</v>
      </c>
      <c r="D164" s="2" t="s">
        <v>645</v>
      </c>
      <c r="E164" t="s">
        <v>774</v>
      </c>
    </row>
    <row r="165" spans="1:5" ht="18" x14ac:dyDescent="0.2">
      <c r="A165" s="5">
        <v>1</v>
      </c>
      <c r="B165" s="2">
        <v>164</v>
      </c>
      <c r="C165" s="2" t="s">
        <v>141</v>
      </c>
      <c r="D165" s="2" t="s">
        <v>646</v>
      </c>
      <c r="E165" t="s">
        <v>774</v>
      </c>
    </row>
    <row r="166" spans="1:5" ht="18" x14ac:dyDescent="0.2">
      <c r="A166" s="5">
        <v>1</v>
      </c>
      <c r="B166" s="2">
        <v>165</v>
      </c>
      <c r="C166" s="2" t="s">
        <v>142</v>
      </c>
      <c r="D166" s="2" t="s">
        <v>647</v>
      </c>
      <c r="E166" t="s">
        <v>774</v>
      </c>
    </row>
    <row r="167" spans="1:5" ht="18" x14ac:dyDescent="0.2">
      <c r="A167" s="5">
        <v>1</v>
      </c>
      <c r="B167" s="2">
        <v>166</v>
      </c>
      <c r="C167" s="2" t="s">
        <v>143</v>
      </c>
      <c r="D167" s="2" t="s">
        <v>648</v>
      </c>
      <c r="E167" t="s">
        <v>774</v>
      </c>
    </row>
    <row r="168" spans="1:5" ht="18" x14ac:dyDescent="0.2">
      <c r="A168" s="5">
        <v>1</v>
      </c>
      <c r="B168" s="2">
        <v>167</v>
      </c>
      <c r="C168" s="2" t="s">
        <v>144</v>
      </c>
      <c r="D168" s="2" t="s">
        <v>649</v>
      </c>
      <c r="E168" t="s">
        <v>774</v>
      </c>
    </row>
    <row r="169" spans="1:5" ht="18" x14ac:dyDescent="0.2">
      <c r="A169" s="5">
        <v>1</v>
      </c>
      <c r="B169" s="2">
        <v>168</v>
      </c>
      <c r="C169" s="2" t="s">
        <v>190</v>
      </c>
      <c r="D169" s="2" t="s">
        <v>650</v>
      </c>
      <c r="E169" t="s">
        <v>774</v>
      </c>
    </row>
    <row r="170" spans="1:5" ht="18" x14ac:dyDescent="0.2">
      <c r="A170" s="5">
        <v>1</v>
      </c>
      <c r="B170" s="2">
        <v>169</v>
      </c>
      <c r="C170" s="2" t="s">
        <v>145</v>
      </c>
      <c r="D170" s="2" t="s">
        <v>651</v>
      </c>
      <c r="E170" t="s">
        <v>774</v>
      </c>
    </row>
    <row r="171" spans="1:5" ht="18" x14ac:dyDescent="0.2">
      <c r="A171" s="5">
        <v>1</v>
      </c>
      <c r="B171" s="2">
        <v>170</v>
      </c>
      <c r="C171" s="2" t="s">
        <v>146</v>
      </c>
      <c r="D171" s="2" t="s">
        <v>652</v>
      </c>
      <c r="E171" t="s">
        <v>774</v>
      </c>
    </row>
    <row r="172" spans="1:5" ht="18" x14ac:dyDescent="0.2">
      <c r="A172" s="5">
        <v>1</v>
      </c>
      <c r="B172" s="2">
        <v>171</v>
      </c>
      <c r="C172" s="2" t="s">
        <v>147</v>
      </c>
      <c r="D172" s="2" t="s">
        <v>653</v>
      </c>
      <c r="E172" t="s">
        <v>774</v>
      </c>
    </row>
    <row r="173" spans="1:5" ht="18" x14ac:dyDescent="0.2">
      <c r="A173" s="5">
        <v>1</v>
      </c>
      <c r="B173" s="2">
        <v>172</v>
      </c>
      <c r="C173" s="2" t="s">
        <v>148</v>
      </c>
      <c r="D173" s="2" t="s">
        <v>654</v>
      </c>
      <c r="E173" t="s">
        <v>774</v>
      </c>
    </row>
    <row r="174" spans="1:5" ht="18" x14ac:dyDescent="0.2">
      <c r="A174" s="5">
        <v>1</v>
      </c>
      <c r="B174" s="2">
        <v>173</v>
      </c>
      <c r="C174" s="2" t="s">
        <v>149</v>
      </c>
      <c r="D174" s="2" t="s">
        <v>655</v>
      </c>
      <c r="E174" t="s">
        <v>774</v>
      </c>
    </row>
    <row r="175" spans="1:5" ht="18" x14ac:dyDescent="0.2">
      <c r="A175" s="5">
        <v>1</v>
      </c>
      <c r="B175" s="2">
        <v>174</v>
      </c>
      <c r="C175" s="2" t="s">
        <v>150</v>
      </c>
      <c r="D175" s="2" t="s">
        <v>656</v>
      </c>
      <c r="E175" t="s">
        <v>774</v>
      </c>
    </row>
    <row r="176" spans="1:5" ht="18" x14ac:dyDescent="0.2">
      <c r="A176" s="5">
        <v>1</v>
      </c>
      <c r="B176" s="2">
        <v>175</v>
      </c>
      <c r="C176" s="2" t="s">
        <v>151</v>
      </c>
      <c r="D176" s="2" t="s">
        <v>425</v>
      </c>
      <c r="E176" t="s">
        <v>774</v>
      </c>
    </row>
    <row r="177" spans="1:5" ht="18" x14ac:dyDescent="0.2">
      <c r="A177" s="5">
        <v>1</v>
      </c>
      <c r="B177" s="2">
        <v>176</v>
      </c>
      <c r="C177" s="2" t="s">
        <v>152</v>
      </c>
      <c r="D177" s="2" t="s">
        <v>657</v>
      </c>
      <c r="E177" t="s">
        <v>774</v>
      </c>
    </row>
    <row r="178" spans="1:5" ht="18" x14ac:dyDescent="0.2">
      <c r="A178" s="5">
        <v>1</v>
      </c>
      <c r="B178" s="2">
        <v>177</v>
      </c>
      <c r="C178" s="2" t="s">
        <v>153</v>
      </c>
      <c r="D178" s="2" t="s">
        <v>658</v>
      </c>
      <c r="E178" t="s">
        <v>774</v>
      </c>
    </row>
    <row r="179" spans="1:5" ht="18" x14ac:dyDescent="0.2">
      <c r="A179" s="5">
        <v>1</v>
      </c>
      <c r="B179" s="2">
        <v>178</v>
      </c>
      <c r="C179" s="2" t="s">
        <v>154</v>
      </c>
      <c r="D179" s="2" t="s">
        <v>659</v>
      </c>
      <c r="E179" t="s">
        <v>774</v>
      </c>
    </row>
    <row r="180" spans="1:5" ht="18" x14ac:dyDescent="0.2">
      <c r="A180" s="5">
        <v>1</v>
      </c>
      <c r="B180" s="2">
        <v>179</v>
      </c>
      <c r="C180" s="2" t="s">
        <v>191</v>
      </c>
      <c r="D180" s="2" t="s">
        <v>660</v>
      </c>
      <c r="E180" t="s">
        <v>774</v>
      </c>
    </row>
    <row r="181" spans="1:5" ht="18" x14ac:dyDescent="0.2">
      <c r="A181" s="5">
        <v>1</v>
      </c>
      <c r="B181" s="2">
        <v>180</v>
      </c>
      <c r="C181" s="2" t="s">
        <v>192</v>
      </c>
      <c r="D181" s="2" t="s">
        <v>661</v>
      </c>
      <c r="E181" t="s">
        <v>774</v>
      </c>
    </row>
    <row r="182" spans="1:5" ht="18" x14ac:dyDescent="0.2">
      <c r="A182" s="5">
        <v>1</v>
      </c>
      <c r="B182" s="2">
        <v>181</v>
      </c>
      <c r="C182" s="2" t="s">
        <v>155</v>
      </c>
      <c r="D182" s="2" t="s">
        <v>424</v>
      </c>
      <c r="E182" t="s">
        <v>774</v>
      </c>
    </row>
    <row r="183" spans="1:5" ht="18" x14ac:dyDescent="0.2">
      <c r="A183" s="5">
        <v>1</v>
      </c>
      <c r="B183" s="2">
        <v>182</v>
      </c>
      <c r="C183" t="s">
        <v>272</v>
      </c>
      <c r="D183" s="2" t="s">
        <v>399</v>
      </c>
      <c r="E183" t="s">
        <v>774</v>
      </c>
    </row>
    <row r="184" spans="1:5" ht="18" x14ac:dyDescent="0.2">
      <c r="A184" s="5">
        <v>1</v>
      </c>
      <c r="B184" s="2">
        <v>183</v>
      </c>
      <c r="C184" s="2" t="s">
        <v>156</v>
      </c>
      <c r="D184" s="2" t="s">
        <v>407</v>
      </c>
      <c r="E184" t="s">
        <v>774</v>
      </c>
    </row>
    <row r="185" spans="1:5" ht="18" x14ac:dyDescent="0.2">
      <c r="A185" s="5">
        <v>1</v>
      </c>
      <c r="B185" s="2">
        <v>184</v>
      </c>
      <c r="C185" s="2" t="s">
        <v>157</v>
      </c>
      <c r="D185" s="2" t="s">
        <v>402</v>
      </c>
      <c r="E185" t="s">
        <v>774</v>
      </c>
    </row>
    <row r="186" spans="1:5" ht="18" x14ac:dyDescent="0.2">
      <c r="A186" s="5">
        <v>1</v>
      </c>
      <c r="B186" s="2">
        <v>185</v>
      </c>
      <c r="C186" s="2" t="s">
        <v>158</v>
      </c>
      <c r="D186" s="2" t="s">
        <v>662</v>
      </c>
      <c r="E186" t="s">
        <v>774</v>
      </c>
    </row>
    <row r="187" spans="1:5" ht="18" x14ac:dyDescent="0.2">
      <c r="A187" s="5">
        <v>1</v>
      </c>
      <c r="B187" s="2">
        <v>186</v>
      </c>
      <c r="C187" s="2" t="s">
        <v>159</v>
      </c>
      <c r="D187" s="2" t="s">
        <v>663</v>
      </c>
      <c r="E187" t="s">
        <v>774</v>
      </c>
    </row>
    <row r="188" spans="1:5" ht="18" x14ac:dyDescent="0.2">
      <c r="A188" s="5">
        <v>1</v>
      </c>
      <c r="B188" s="2">
        <v>187</v>
      </c>
      <c r="C188" s="2" t="s">
        <v>132</v>
      </c>
      <c r="D188" s="2" t="s">
        <v>664</v>
      </c>
      <c r="E188" t="s">
        <v>774</v>
      </c>
    </row>
    <row r="189" spans="1:5" ht="18" x14ac:dyDescent="0.2">
      <c r="A189" s="5">
        <v>1</v>
      </c>
      <c r="B189" s="2">
        <v>188</v>
      </c>
      <c r="C189" s="2" t="s">
        <v>193</v>
      </c>
      <c r="D189" s="2" t="s">
        <v>665</v>
      </c>
      <c r="E189" t="s">
        <v>774</v>
      </c>
    </row>
    <row r="190" spans="1:5" ht="18" x14ac:dyDescent="0.2">
      <c r="A190" s="5">
        <v>1</v>
      </c>
      <c r="B190" s="2">
        <v>189</v>
      </c>
      <c r="C190" s="2" t="s">
        <v>160</v>
      </c>
      <c r="D190" s="2" t="s">
        <v>666</v>
      </c>
      <c r="E190" t="s">
        <v>774</v>
      </c>
    </row>
    <row r="191" spans="1:5" ht="18" x14ac:dyDescent="0.2">
      <c r="A191" s="5">
        <v>1</v>
      </c>
      <c r="B191" s="2">
        <v>190</v>
      </c>
      <c r="C191" s="2" t="s">
        <v>161</v>
      </c>
      <c r="D191" s="2" t="s">
        <v>771</v>
      </c>
      <c r="E191" t="s">
        <v>774</v>
      </c>
    </row>
    <row r="192" spans="1:5" ht="18" x14ac:dyDescent="0.2">
      <c r="A192" s="5">
        <v>1</v>
      </c>
      <c r="B192" s="2">
        <v>191</v>
      </c>
      <c r="C192" s="2" t="s">
        <v>162</v>
      </c>
      <c r="D192" s="2" t="s">
        <v>667</v>
      </c>
      <c r="E192" t="s">
        <v>774</v>
      </c>
    </row>
    <row r="193" spans="1:5" ht="18" x14ac:dyDescent="0.2">
      <c r="A193" s="5">
        <v>1</v>
      </c>
      <c r="B193" s="2">
        <v>192</v>
      </c>
      <c r="C193" s="2" t="s">
        <v>163</v>
      </c>
      <c r="D193" s="2" t="s">
        <v>668</v>
      </c>
      <c r="E193" t="s">
        <v>774</v>
      </c>
    </row>
    <row r="194" spans="1:5" ht="18" x14ac:dyDescent="0.2">
      <c r="A194" s="5">
        <v>1</v>
      </c>
      <c r="B194" s="2">
        <v>193</v>
      </c>
      <c r="C194" s="2" t="s">
        <v>164</v>
      </c>
      <c r="D194" s="2" t="s">
        <v>669</v>
      </c>
      <c r="E194" t="s">
        <v>774</v>
      </c>
    </row>
    <row r="195" spans="1:5" ht="18" x14ac:dyDescent="0.2">
      <c r="A195" s="5">
        <v>1</v>
      </c>
      <c r="B195" s="2">
        <v>194</v>
      </c>
      <c r="C195" s="2" t="s">
        <v>165</v>
      </c>
      <c r="D195" s="2" t="s">
        <v>772</v>
      </c>
      <c r="E195" t="s">
        <v>774</v>
      </c>
    </row>
    <row r="196" spans="1:5" ht="18" x14ac:dyDescent="0.2">
      <c r="A196" s="5">
        <v>1</v>
      </c>
      <c r="B196" s="2">
        <v>195</v>
      </c>
      <c r="C196" s="2" t="s">
        <v>166</v>
      </c>
      <c r="D196" s="2" t="s">
        <v>670</v>
      </c>
      <c r="E196" t="s">
        <v>774</v>
      </c>
    </row>
    <row r="197" spans="1:5" ht="18" x14ac:dyDescent="0.2">
      <c r="A197" s="5">
        <v>1</v>
      </c>
      <c r="B197" s="2">
        <v>196</v>
      </c>
      <c r="C197" s="2" t="s">
        <v>483</v>
      </c>
      <c r="D197" s="2" t="s">
        <v>421</v>
      </c>
      <c r="E197" t="s">
        <v>774</v>
      </c>
    </row>
    <row r="198" spans="1:5" ht="18" x14ac:dyDescent="0.2">
      <c r="A198" s="5">
        <v>1</v>
      </c>
      <c r="B198" s="2">
        <v>197</v>
      </c>
      <c r="C198" s="2" t="s">
        <v>167</v>
      </c>
      <c r="D198" s="2" t="s">
        <v>420</v>
      </c>
      <c r="E198" t="s">
        <v>774</v>
      </c>
    </row>
    <row r="199" spans="1:5" ht="18" x14ac:dyDescent="0.2">
      <c r="A199" s="5">
        <v>1</v>
      </c>
      <c r="B199" s="2">
        <v>198</v>
      </c>
      <c r="C199" s="2" t="s">
        <v>168</v>
      </c>
      <c r="D199" s="2" t="s">
        <v>671</v>
      </c>
      <c r="E199" t="s">
        <v>774</v>
      </c>
    </row>
    <row r="200" spans="1:5" ht="18" x14ac:dyDescent="0.2">
      <c r="A200" s="5">
        <v>1</v>
      </c>
      <c r="B200" s="2">
        <v>199</v>
      </c>
      <c r="C200" s="2" t="s">
        <v>169</v>
      </c>
      <c r="D200" s="2" t="s">
        <v>672</v>
      </c>
      <c r="E200" t="s">
        <v>774</v>
      </c>
    </row>
    <row r="201" spans="1:5" ht="18" x14ac:dyDescent="0.2">
      <c r="A201" s="5">
        <v>1</v>
      </c>
      <c r="B201" s="2">
        <v>200</v>
      </c>
      <c r="C201" s="2" t="s">
        <v>340</v>
      </c>
      <c r="D201" s="2" t="s">
        <v>673</v>
      </c>
      <c r="E201" t="s">
        <v>774</v>
      </c>
    </row>
    <row r="202" spans="1:5" ht="18" x14ac:dyDescent="0.2">
      <c r="A202" s="5">
        <v>1</v>
      </c>
      <c r="B202" s="2">
        <v>201</v>
      </c>
      <c r="C202" s="2" t="s">
        <v>170</v>
      </c>
      <c r="D202" s="2" t="s">
        <v>674</v>
      </c>
      <c r="E202" t="s">
        <v>774</v>
      </c>
    </row>
    <row r="203" spans="1:5" ht="18" x14ac:dyDescent="0.2">
      <c r="A203" s="5">
        <v>1</v>
      </c>
      <c r="B203" s="2">
        <v>202</v>
      </c>
      <c r="C203" s="2" t="s">
        <v>194</v>
      </c>
      <c r="D203" s="2" t="s">
        <v>675</v>
      </c>
      <c r="E203" t="s">
        <v>774</v>
      </c>
    </row>
    <row r="204" spans="1:5" ht="18" x14ac:dyDescent="0.2">
      <c r="A204" s="5">
        <v>1</v>
      </c>
      <c r="B204" s="2">
        <v>203</v>
      </c>
      <c r="C204" s="2" t="s">
        <v>171</v>
      </c>
      <c r="D204" s="2" t="s">
        <v>676</v>
      </c>
      <c r="E204" t="s">
        <v>774</v>
      </c>
    </row>
    <row r="205" spans="1:5" ht="18" x14ac:dyDescent="0.2">
      <c r="A205" s="5">
        <v>1</v>
      </c>
      <c r="B205" s="2">
        <v>204</v>
      </c>
      <c r="C205" s="2" t="s">
        <v>195</v>
      </c>
      <c r="D205" s="2" t="s">
        <v>677</v>
      </c>
      <c r="E205" t="s">
        <v>774</v>
      </c>
    </row>
    <row r="206" spans="1:5" ht="18" x14ac:dyDescent="0.2">
      <c r="A206" s="5">
        <v>1</v>
      </c>
      <c r="B206" s="2">
        <v>205</v>
      </c>
      <c r="C206" t="s">
        <v>353</v>
      </c>
      <c r="D206" s="2" t="s">
        <v>678</v>
      </c>
      <c r="E206" t="s">
        <v>774</v>
      </c>
    </row>
    <row r="207" spans="1:5" ht="18" x14ac:dyDescent="0.2">
      <c r="A207" s="5">
        <v>1</v>
      </c>
      <c r="B207" s="2">
        <v>206</v>
      </c>
      <c r="C207" s="2" t="s">
        <v>172</v>
      </c>
      <c r="D207" s="2" t="s">
        <v>679</v>
      </c>
      <c r="E207" t="s">
        <v>774</v>
      </c>
    </row>
    <row r="208" spans="1:5" ht="18" x14ac:dyDescent="0.2">
      <c r="A208" s="5">
        <v>1</v>
      </c>
      <c r="B208" s="2">
        <v>207</v>
      </c>
      <c r="C208" t="s">
        <v>200</v>
      </c>
      <c r="D208" s="2" t="s">
        <v>680</v>
      </c>
      <c r="E208" t="s">
        <v>774</v>
      </c>
    </row>
    <row r="209" spans="1:5" ht="18" x14ac:dyDescent="0.2">
      <c r="A209" s="5">
        <v>1</v>
      </c>
      <c r="B209" s="2">
        <v>208</v>
      </c>
      <c r="C209" t="s">
        <v>201</v>
      </c>
      <c r="D209" s="2" t="s">
        <v>681</v>
      </c>
      <c r="E209" t="s">
        <v>774</v>
      </c>
    </row>
    <row r="210" spans="1:5" ht="18" x14ac:dyDescent="0.2">
      <c r="A210" s="5">
        <v>1</v>
      </c>
      <c r="B210" s="2">
        <v>209</v>
      </c>
      <c r="C210" t="s">
        <v>202</v>
      </c>
      <c r="D210" s="2" t="s">
        <v>682</v>
      </c>
      <c r="E210" t="s">
        <v>774</v>
      </c>
    </row>
    <row r="211" spans="1:5" ht="18" x14ac:dyDescent="0.2">
      <c r="A211" s="5">
        <v>1</v>
      </c>
      <c r="B211" s="2">
        <v>210</v>
      </c>
      <c r="C211" t="s">
        <v>203</v>
      </c>
      <c r="D211" s="2" t="s">
        <v>683</v>
      </c>
      <c r="E211" t="s">
        <v>774</v>
      </c>
    </row>
    <row r="212" spans="1:5" ht="18" x14ac:dyDescent="0.2">
      <c r="A212" s="5">
        <v>1</v>
      </c>
      <c r="B212" s="2">
        <v>211</v>
      </c>
      <c r="C212" t="s">
        <v>204</v>
      </c>
      <c r="D212" s="2" t="s">
        <v>684</v>
      </c>
      <c r="E212" t="s">
        <v>774</v>
      </c>
    </row>
    <row r="213" spans="1:5" ht="18" x14ac:dyDescent="0.2">
      <c r="A213" s="5">
        <v>1</v>
      </c>
      <c r="B213" s="2">
        <v>212</v>
      </c>
      <c r="C213" t="s">
        <v>205</v>
      </c>
      <c r="D213" s="2" t="s">
        <v>685</v>
      </c>
      <c r="E213" t="s">
        <v>774</v>
      </c>
    </row>
    <row r="214" spans="1:5" ht="18" x14ac:dyDescent="0.2">
      <c r="A214" s="5">
        <v>1</v>
      </c>
      <c r="B214" s="2">
        <v>213</v>
      </c>
      <c r="C214" t="s">
        <v>206</v>
      </c>
      <c r="D214" s="2" t="s">
        <v>686</v>
      </c>
      <c r="E214" t="s">
        <v>774</v>
      </c>
    </row>
    <row r="215" spans="1:5" ht="18" x14ac:dyDescent="0.2">
      <c r="A215" s="5">
        <v>1</v>
      </c>
      <c r="B215" s="2">
        <v>214</v>
      </c>
      <c r="C215" t="s">
        <v>207</v>
      </c>
      <c r="D215" s="2" t="s">
        <v>687</v>
      </c>
      <c r="E215" t="s">
        <v>774</v>
      </c>
    </row>
    <row r="216" spans="1:5" ht="18" x14ac:dyDescent="0.2">
      <c r="A216" s="5">
        <v>1</v>
      </c>
      <c r="B216" s="2">
        <v>215</v>
      </c>
      <c r="C216" t="s">
        <v>208</v>
      </c>
      <c r="D216" s="2" t="s">
        <v>688</v>
      </c>
      <c r="E216" t="s">
        <v>774</v>
      </c>
    </row>
    <row r="217" spans="1:5" ht="18" x14ac:dyDescent="0.2">
      <c r="A217" s="5">
        <v>1</v>
      </c>
      <c r="B217" s="2">
        <v>216</v>
      </c>
      <c r="C217" t="s">
        <v>209</v>
      </c>
      <c r="D217" s="2" t="s">
        <v>689</v>
      </c>
      <c r="E217" t="s">
        <v>774</v>
      </c>
    </row>
    <row r="218" spans="1:5" ht="18" x14ac:dyDescent="0.2">
      <c r="A218" s="5">
        <v>1</v>
      </c>
      <c r="B218" s="2">
        <v>217</v>
      </c>
      <c r="C218" t="s">
        <v>210</v>
      </c>
      <c r="D218" s="2" t="s">
        <v>690</v>
      </c>
      <c r="E218" t="s">
        <v>774</v>
      </c>
    </row>
    <row r="219" spans="1:5" ht="18" x14ac:dyDescent="0.2">
      <c r="A219" s="5">
        <v>1</v>
      </c>
      <c r="B219" s="2">
        <v>218</v>
      </c>
      <c r="C219" t="s">
        <v>211</v>
      </c>
      <c r="D219" s="2" t="s">
        <v>691</v>
      </c>
      <c r="E219" t="s">
        <v>774</v>
      </c>
    </row>
    <row r="220" spans="1:5" ht="18" x14ac:dyDescent="0.2">
      <c r="A220" s="5">
        <v>1</v>
      </c>
      <c r="B220" s="2">
        <v>219</v>
      </c>
      <c r="C220" t="s">
        <v>212</v>
      </c>
      <c r="D220" s="2" t="s">
        <v>692</v>
      </c>
      <c r="E220" t="s">
        <v>774</v>
      </c>
    </row>
    <row r="221" spans="1:5" ht="18" x14ac:dyDescent="0.2">
      <c r="A221" s="5">
        <v>1</v>
      </c>
      <c r="B221" s="2">
        <v>220</v>
      </c>
      <c r="C221" t="s">
        <v>213</v>
      </c>
      <c r="D221" s="2" t="s">
        <v>693</v>
      </c>
      <c r="E221" t="s">
        <v>774</v>
      </c>
    </row>
    <row r="222" spans="1:5" ht="18" x14ac:dyDescent="0.2">
      <c r="A222" s="5">
        <v>1</v>
      </c>
      <c r="B222" s="2">
        <v>221</v>
      </c>
      <c r="C222" t="s">
        <v>214</v>
      </c>
      <c r="D222" s="2" t="s">
        <v>694</v>
      </c>
      <c r="E222" t="s">
        <v>774</v>
      </c>
    </row>
    <row r="223" spans="1:5" ht="18" x14ac:dyDescent="0.2">
      <c r="A223" s="5">
        <v>1</v>
      </c>
      <c r="B223" s="2">
        <v>222</v>
      </c>
      <c r="C223" t="s">
        <v>215</v>
      </c>
      <c r="D223" s="2" t="s">
        <v>695</v>
      </c>
      <c r="E223" t="s">
        <v>774</v>
      </c>
    </row>
    <row r="224" spans="1:5" ht="18" x14ac:dyDescent="0.2">
      <c r="A224" s="5">
        <v>1</v>
      </c>
      <c r="B224" s="2">
        <v>223</v>
      </c>
      <c r="C224" t="s">
        <v>216</v>
      </c>
      <c r="D224" s="2" t="s">
        <v>696</v>
      </c>
      <c r="E224" t="s">
        <v>774</v>
      </c>
    </row>
    <row r="225" spans="1:5" ht="18" x14ac:dyDescent="0.2">
      <c r="A225" s="5">
        <v>1</v>
      </c>
      <c r="B225" s="2">
        <v>224</v>
      </c>
      <c r="C225" t="s">
        <v>217</v>
      </c>
      <c r="D225" s="2" t="s">
        <v>697</v>
      </c>
      <c r="E225" t="s">
        <v>774</v>
      </c>
    </row>
    <row r="226" spans="1:5" ht="18" x14ac:dyDescent="0.2">
      <c r="A226" s="5">
        <v>1</v>
      </c>
      <c r="B226" s="2">
        <v>225</v>
      </c>
      <c r="C226" t="s">
        <v>218</v>
      </c>
      <c r="D226" s="2" t="s">
        <v>698</v>
      </c>
      <c r="E226" t="s">
        <v>774</v>
      </c>
    </row>
    <row r="227" spans="1:5" ht="18" x14ac:dyDescent="0.2">
      <c r="A227" s="5">
        <v>1</v>
      </c>
      <c r="B227" s="2">
        <v>226</v>
      </c>
      <c r="C227" t="s">
        <v>219</v>
      </c>
      <c r="D227" s="2" t="s">
        <v>699</v>
      </c>
      <c r="E227" t="s">
        <v>774</v>
      </c>
    </row>
    <row r="228" spans="1:5" ht="18" x14ac:dyDescent="0.2">
      <c r="A228" s="5">
        <v>1</v>
      </c>
      <c r="B228" s="2">
        <v>227</v>
      </c>
      <c r="C228" t="s">
        <v>220</v>
      </c>
      <c r="D228" s="2" t="s">
        <v>700</v>
      </c>
      <c r="E228" t="s">
        <v>774</v>
      </c>
    </row>
    <row r="229" spans="1:5" ht="18" x14ac:dyDescent="0.2">
      <c r="A229" s="5">
        <v>1</v>
      </c>
      <c r="B229" s="2">
        <v>228</v>
      </c>
      <c r="C229" t="s">
        <v>221</v>
      </c>
      <c r="D229" s="2" t="s">
        <v>701</v>
      </c>
      <c r="E229" t="s">
        <v>774</v>
      </c>
    </row>
    <row r="230" spans="1:5" ht="18" x14ac:dyDescent="0.2">
      <c r="A230" s="5">
        <v>1</v>
      </c>
      <c r="B230" s="2">
        <v>229</v>
      </c>
      <c r="C230" t="s">
        <v>222</v>
      </c>
      <c r="D230" s="2" t="s">
        <v>702</v>
      </c>
      <c r="E230" t="s">
        <v>774</v>
      </c>
    </row>
    <row r="231" spans="1:5" ht="18" x14ac:dyDescent="0.2">
      <c r="A231" s="5">
        <v>1</v>
      </c>
      <c r="B231" s="2">
        <v>230</v>
      </c>
      <c r="C231" t="s">
        <v>223</v>
      </c>
      <c r="D231" s="2" t="s">
        <v>703</v>
      </c>
      <c r="E231" t="s">
        <v>774</v>
      </c>
    </row>
    <row r="232" spans="1:5" ht="18" x14ac:dyDescent="0.2">
      <c r="A232" s="5">
        <v>1</v>
      </c>
      <c r="B232" s="2">
        <v>231</v>
      </c>
      <c r="C232" t="s">
        <v>224</v>
      </c>
      <c r="D232" s="2" t="s">
        <v>704</v>
      </c>
      <c r="E232" t="s">
        <v>774</v>
      </c>
    </row>
    <row r="233" spans="1:5" ht="18" x14ac:dyDescent="0.2">
      <c r="A233" s="5">
        <v>1</v>
      </c>
      <c r="B233" s="2">
        <v>232</v>
      </c>
      <c r="C233" t="s">
        <v>225</v>
      </c>
      <c r="D233" s="2" t="s">
        <v>705</v>
      </c>
      <c r="E233" t="s">
        <v>774</v>
      </c>
    </row>
    <row r="234" spans="1:5" ht="18" x14ac:dyDescent="0.2">
      <c r="A234" s="5">
        <v>1</v>
      </c>
      <c r="B234" s="2">
        <v>233</v>
      </c>
      <c r="C234" t="s">
        <v>226</v>
      </c>
      <c r="D234" s="2" t="s">
        <v>706</v>
      </c>
      <c r="E234" t="s">
        <v>774</v>
      </c>
    </row>
    <row r="235" spans="1:5" ht="18" x14ac:dyDescent="0.2">
      <c r="A235" s="5">
        <v>1</v>
      </c>
      <c r="B235" s="2">
        <v>234</v>
      </c>
      <c r="C235" t="s">
        <v>227</v>
      </c>
      <c r="D235" s="2" t="s">
        <v>707</v>
      </c>
      <c r="E235" t="s">
        <v>774</v>
      </c>
    </row>
    <row r="236" spans="1:5" ht="18" x14ac:dyDescent="0.2">
      <c r="A236" s="5">
        <v>1</v>
      </c>
      <c r="B236" s="2">
        <v>235</v>
      </c>
      <c r="C236" t="s">
        <v>228</v>
      </c>
      <c r="D236" s="2" t="s">
        <v>708</v>
      </c>
      <c r="E236" t="s">
        <v>774</v>
      </c>
    </row>
    <row r="237" spans="1:5" ht="18" x14ac:dyDescent="0.2">
      <c r="A237" s="5">
        <v>1</v>
      </c>
      <c r="B237" s="2">
        <v>236</v>
      </c>
      <c r="C237" t="s">
        <v>229</v>
      </c>
      <c r="D237" s="2" t="s">
        <v>709</v>
      </c>
      <c r="E237" t="s">
        <v>774</v>
      </c>
    </row>
    <row r="238" spans="1:5" ht="18" x14ac:dyDescent="0.2">
      <c r="A238" s="5">
        <v>1</v>
      </c>
      <c r="B238" s="2">
        <v>237</v>
      </c>
      <c r="C238" t="s">
        <v>230</v>
      </c>
      <c r="D238" s="2" t="s">
        <v>710</v>
      </c>
      <c r="E238" t="s">
        <v>774</v>
      </c>
    </row>
    <row r="239" spans="1:5" ht="18" x14ac:dyDescent="0.2">
      <c r="A239" s="5">
        <v>1</v>
      </c>
      <c r="B239" s="2">
        <v>238</v>
      </c>
      <c r="C239" t="s">
        <v>231</v>
      </c>
      <c r="D239" s="2" t="s">
        <v>711</v>
      </c>
      <c r="E239" t="s">
        <v>774</v>
      </c>
    </row>
    <row r="240" spans="1:5" ht="18" x14ac:dyDescent="0.2">
      <c r="A240" s="5">
        <v>1</v>
      </c>
      <c r="B240" s="2">
        <v>239</v>
      </c>
      <c r="C240" t="s">
        <v>232</v>
      </c>
      <c r="D240" s="2" t="s">
        <v>712</v>
      </c>
      <c r="E240" t="s">
        <v>774</v>
      </c>
    </row>
    <row r="241" spans="1:5" ht="18" x14ac:dyDescent="0.2">
      <c r="A241" s="5">
        <v>1</v>
      </c>
      <c r="B241" s="2">
        <v>240</v>
      </c>
      <c r="C241" t="s">
        <v>233</v>
      </c>
      <c r="D241" s="2" t="s">
        <v>713</v>
      </c>
      <c r="E241" t="s">
        <v>774</v>
      </c>
    </row>
    <row r="242" spans="1:5" ht="18" x14ac:dyDescent="0.2">
      <c r="A242" s="5">
        <v>1</v>
      </c>
      <c r="B242" s="2">
        <v>241</v>
      </c>
      <c r="C242" t="s">
        <v>234</v>
      </c>
      <c r="D242" s="2" t="s">
        <v>714</v>
      </c>
      <c r="E242" t="s">
        <v>774</v>
      </c>
    </row>
    <row r="243" spans="1:5" ht="18" x14ac:dyDescent="0.2">
      <c r="A243" s="5">
        <v>1</v>
      </c>
      <c r="B243" s="2">
        <v>242</v>
      </c>
      <c r="C243" t="s">
        <v>235</v>
      </c>
      <c r="D243" s="2" t="s">
        <v>715</v>
      </c>
      <c r="E243" t="s">
        <v>774</v>
      </c>
    </row>
    <row r="244" spans="1:5" ht="18" x14ac:dyDescent="0.2">
      <c r="A244" s="5">
        <v>1</v>
      </c>
      <c r="B244" s="2">
        <v>243</v>
      </c>
      <c r="C244" t="s">
        <v>236</v>
      </c>
      <c r="D244" s="2" t="s">
        <v>716</v>
      </c>
      <c r="E244" t="s">
        <v>774</v>
      </c>
    </row>
    <row r="245" spans="1:5" ht="18" x14ac:dyDescent="0.2">
      <c r="A245" s="5">
        <v>1</v>
      </c>
      <c r="B245" s="2">
        <v>244</v>
      </c>
      <c r="C245" t="s">
        <v>237</v>
      </c>
      <c r="D245" s="2" t="s">
        <v>717</v>
      </c>
      <c r="E245" t="s">
        <v>774</v>
      </c>
    </row>
    <row r="246" spans="1:5" ht="18" x14ac:dyDescent="0.2">
      <c r="A246" s="5">
        <v>1</v>
      </c>
      <c r="B246" s="2">
        <v>245</v>
      </c>
      <c r="C246" t="s">
        <v>238</v>
      </c>
      <c r="D246" s="2" t="s">
        <v>718</v>
      </c>
      <c r="E246" t="s">
        <v>774</v>
      </c>
    </row>
    <row r="247" spans="1:5" ht="18" x14ac:dyDescent="0.2">
      <c r="A247" s="5">
        <v>1</v>
      </c>
      <c r="B247" s="2">
        <v>246</v>
      </c>
      <c r="C247" t="s">
        <v>239</v>
      </c>
      <c r="D247" s="2" t="s">
        <v>719</v>
      </c>
      <c r="E247" t="s">
        <v>774</v>
      </c>
    </row>
    <row r="248" spans="1:5" ht="18" x14ac:dyDescent="0.2">
      <c r="A248" s="5">
        <v>1</v>
      </c>
      <c r="B248" s="2">
        <v>247</v>
      </c>
      <c r="C248" t="s">
        <v>240</v>
      </c>
      <c r="D248" s="2" t="s">
        <v>720</v>
      </c>
      <c r="E248" t="s">
        <v>774</v>
      </c>
    </row>
    <row r="249" spans="1:5" ht="18" x14ac:dyDescent="0.2">
      <c r="A249" s="5">
        <v>1</v>
      </c>
      <c r="B249" s="2">
        <v>248</v>
      </c>
      <c r="C249" t="s">
        <v>241</v>
      </c>
      <c r="D249" s="2" t="s">
        <v>721</v>
      </c>
      <c r="E249" t="s">
        <v>774</v>
      </c>
    </row>
    <row r="250" spans="1:5" ht="18" x14ac:dyDescent="0.2">
      <c r="A250" s="5">
        <v>1</v>
      </c>
      <c r="B250" s="2">
        <v>249</v>
      </c>
      <c r="C250" t="s">
        <v>242</v>
      </c>
      <c r="D250" s="2" t="s">
        <v>722</v>
      </c>
      <c r="E250" t="s">
        <v>774</v>
      </c>
    </row>
    <row r="251" spans="1:5" ht="18" x14ac:dyDescent="0.2">
      <c r="A251" s="5">
        <v>1</v>
      </c>
      <c r="B251" s="2">
        <v>250</v>
      </c>
      <c r="C251" t="s">
        <v>243</v>
      </c>
      <c r="D251" s="2" t="s">
        <v>723</v>
      </c>
      <c r="E251" t="s">
        <v>774</v>
      </c>
    </row>
    <row r="252" spans="1:5" ht="18" x14ac:dyDescent="0.2">
      <c r="A252" s="5">
        <v>1</v>
      </c>
      <c r="B252" s="2">
        <v>251</v>
      </c>
      <c r="C252" t="s">
        <v>244</v>
      </c>
      <c r="D252" s="2" t="s">
        <v>724</v>
      </c>
      <c r="E252" t="s">
        <v>774</v>
      </c>
    </row>
    <row r="253" spans="1:5" ht="18" x14ac:dyDescent="0.2">
      <c r="A253" s="5">
        <v>1</v>
      </c>
      <c r="B253" s="2">
        <v>252</v>
      </c>
      <c r="C253" t="s">
        <v>245</v>
      </c>
      <c r="D253" s="2" t="s">
        <v>725</v>
      </c>
      <c r="E253" t="s">
        <v>774</v>
      </c>
    </row>
    <row r="254" spans="1:5" ht="18" x14ac:dyDescent="0.2">
      <c r="A254" s="5">
        <v>1</v>
      </c>
      <c r="B254" s="2">
        <v>253</v>
      </c>
      <c r="C254" t="s">
        <v>246</v>
      </c>
      <c r="D254" s="2" t="s">
        <v>726</v>
      </c>
      <c r="E254" t="s">
        <v>774</v>
      </c>
    </row>
    <row r="255" spans="1:5" ht="18" x14ac:dyDescent="0.2">
      <c r="A255" s="5">
        <v>1</v>
      </c>
      <c r="B255" s="2">
        <v>254</v>
      </c>
      <c r="C255" t="s">
        <v>247</v>
      </c>
      <c r="D255" s="2" t="s">
        <v>727</v>
      </c>
      <c r="E255" t="s">
        <v>774</v>
      </c>
    </row>
    <row r="256" spans="1:5" ht="18" x14ac:dyDescent="0.2">
      <c r="A256" s="5">
        <v>1</v>
      </c>
      <c r="B256" s="2">
        <v>255</v>
      </c>
      <c r="C256" t="s">
        <v>248</v>
      </c>
      <c r="D256" s="2" t="s">
        <v>728</v>
      </c>
      <c r="E256" t="s">
        <v>774</v>
      </c>
    </row>
    <row r="257" spans="1:5" ht="18" x14ac:dyDescent="0.2">
      <c r="A257" s="5">
        <v>1</v>
      </c>
      <c r="B257" s="2">
        <v>256</v>
      </c>
      <c r="C257" t="s">
        <v>249</v>
      </c>
      <c r="D257" s="2" t="s">
        <v>729</v>
      </c>
      <c r="E257" t="s">
        <v>774</v>
      </c>
    </row>
    <row r="258" spans="1:5" ht="18" x14ac:dyDescent="0.2">
      <c r="A258" s="5">
        <v>1</v>
      </c>
      <c r="B258" s="2">
        <v>257</v>
      </c>
      <c r="C258" t="s">
        <v>250</v>
      </c>
      <c r="D258" s="2" t="s">
        <v>730</v>
      </c>
      <c r="E258" t="s">
        <v>774</v>
      </c>
    </row>
    <row r="259" spans="1:5" ht="18" x14ac:dyDescent="0.2">
      <c r="A259" s="5">
        <v>1</v>
      </c>
      <c r="B259" s="2">
        <v>258</v>
      </c>
      <c r="C259" t="s">
        <v>251</v>
      </c>
      <c r="D259" s="2" t="s">
        <v>731</v>
      </c>
      <c r="E259" t="s">
        <v>774</v>
      </c>
    </row>
    <row r="260" spans="1:5" ht="18" x14ac:dyDescent="0.2">
      <c r="A260" s="5">
        <v>1</v>
      </c>
      <c r="B260" s="2">
        <v>259</v>
      </c>
      <c r="C260" t="s">
        <v>252</v>
      </c>
      <c r="D260" s="2" t="s">
        <v>732</v>
      </c>
      <c r="E260" t="s">
        <v>774</v>
      </c>
    </row>
    <row r="261" spans="1:5" ht="18" x14ac:dyDescent="0.2">
      <c r="A261" s="5">
        <v>1</v>
      </c>
      <c r="B261" s="2">
        <v>260</v>
      </c>
      <c r="C261" t="s">
        <v>253</v>
      </c>
      <c r="D261" s="2" t="s">
        <v>733</v>
      </c>
      <c r="E261" t="s">
        <v>774</v>
      </c>
    </row>
    <row r="262" spans="1:5" ht="18" x14ac:dyDescent="0.2">
      <c r="A262" s="5">
        <v>1</v>
      </c>
      <c r="B262" s="2">
        <v>261</v>
      </c>
      <c r="C262" t="s">
        <v>256</v>
      </c>
      <c r="D262" s="2" t="s">
        <v>380</v>
      </c>
      <c r="E262" t="s">
        <v>774</v>
      </c>
    </row>
    <row r="263" spans="1:5" ht="18" x14ac:dyDescent="0.2">
      <c r="A263" s="5">
        <v>1</v>
      </c>
      <c r="B263" s="2">
        <v>262</v>
      </c>
      <c r="C263" t="s">
        <v>257</v>
      </c>
      <c r="D263" s="2" t="s">
        <v>382</v>
      </c>
      <c r="E263" t="s">
        <v>774</v>
      </c>
    </row>
    <row r="264" spans="1:5" ht="18" x14ac:dyDescent="0.2">
      <c r="A264" s="5">
        <v>1</v>
      </c>
      <c r="B264" s="2">
        <v>263</v>
      </c>
      <c r="C264" t="s">
        <v>258</v>
      </c>
      <c r="D264" s="2" t="s">
        <v>348</v>
      </c>
      <c r="E264" t="s">
        <v>774</v>
      </c>
    </row>
    <row r="265" spans="1:5" ht="18" x14ac:dyDescent="0.2">
      <c r="A265" s="5">
        <v>1</v>
      </c>
      <c r="B265" s="2">
        <v>264</v>
      </c>
      <c r="C265" t="s">
        <v>259</v>
      </c>
      <c r="D265" s="2" t="s">
        <v>384</v>
      </c>
      <c r="E265" t="s">
        <v>774</v>
      </c>
    </row>
    <row r="266" spans="1:5" ht="18" x14ac:dyDescent="0.2">
      <c r="A266" s="5">
        <v>1</v>
      </c>
      <c r="B266" s="2">
        <v>265</v>
      </c>
      <c r="C266" t="s">
        <v>260</v>
      </c>
      <c r="D266" s="2" t="s">
        <v>385</v>
      </c>
      <c r="E266" t="s">
        <v>774</v>
      </c>
    </row>
    <row r="267" spans="1:5" ht="18" x14ac:dyDescent="0.2">
      <c r="A267" s="5">
        <v>1</v>
      </c>
      <c r="B267" s="2">
        <v>266</v>
      </c>
      <c r="C267" t="s">
        <v>262</v>
      </c>
      <c r="D267" s="2" t="s">
        <v>389</v>
      </c>
      <c r="E267" t="s">
        <v>774</v>
      </c>
    </row>
    <row r="268" spans="1:5" ht="18" x14ac:dyDescent="0.2">
      <c r="A268" s="5">
        <v>1</v>
      </c>
      <c r="B268" s="2">
        <v>267</v>
      </c>
      <c r="C268" t="s">
        <v>263</v>
      </c>
      <c r="D268" s="2" t="s">
        <v>390</v>
      </c>
      <c r="E268" t="s">
        <v>774</v>
      </c>
    </row>
    <row r="269" spans="1:5" ht="18" x14ac:dyDescent="0.2">
      <c r="A269" s="5">
        <v>1</v>
      </c>
      <c r="B269" s="2">
        <v>268</v>
      </c>
      <c r="C269" t="s">
        <v>264</v>
      </c>
      <c r="D269" s="2" t="s">
        <v>391</v>
      </c>
      <c r="E269" t="s">
        <v>774</v>
      </c>
    </row>
    <row r="270" spans="1:5" ht="18" x14ac:dyDescent="0.2">
      <c r="A270" s="5">
        <v>1</v>
      </c>
      <c r="B270" s="2">
        <v>269</v>
      </c>
      <c r="C270" t="s">
        <v>266</v>
      </c>
      <c r="D270" s="2" t="s">
        <v>393</v>
      </c>
      <c r="E270" t="s">
        <v>774</v>
      </c>
    </row>
    <row r="271" spans="1:5" ht="18" x14ac:dyDescent="0.2">
      <c r="A271" s="5">
        <v>1</v>
      </c>
      <c r="B271" s="2">
        <v>270</v>
      </c>
      <c r="C271" t="s">
        <v>267</v>
      </c>
      <c r="D271" s="2" t="s">
        <v>394</v>
      </c>
      <c r="E271" t="s">
        <v>774</v>
      </c>
    </row>
    <row r="272" spans="1:5" ht="18" x14ac:dyDescent="0.2">
      <c r="A272" s="5">
        <v>1</v>
      </c>
      <c r="B272" s="2">
        <v>271</v>
      </c>
      <c r="C272" t="s">
        <v>268</v>
      </c>
      <c r="D272" s="2" t="s">
        <v>395</v>
      </c>
      <c r="E272" t="s">
        <v>774</v>
      </c>
    </row>
    <row r="273" spans="1:5" ht="18" x14ac:dyDescent="0.2">
      <c r="A273" s="5">
        <v>1</v>
      </c>
      <c r="B273" s="2">
        <v>272</v>
      </c>
      <c r="C273" t="s">
        <v>269</v>
      </c>
      <c r="D273" s="2" t="s">
        <v>396</v>
      </c>
      <c r="E273" t="s">
        <v>774</v>
      </c>
    </row>
    <row r="274" spans="1:5" ht="18" x14ac:dyDescent="0.2">
      <c r="A274" s="5">
        <v>1</v>
      </c>
      <c r="B274" s="2">
        <v>273</v>
      </c>
      <c r="C274" t="s">
        <v>270</v>
      </c>
      <c r="D274" s="2" t="s">
        <v>397</v>
      </c>
      <c r="E274" t="s">
        <v>774</v>
      </c>
    </row>
    <row r="275" spans="1:5" ht="18" x14ac:dyDescent="0.2">
      <c r="A275" s="5">
        <v>1</v>
      </c>
      <c r="B275" s="2">
        <v>274</v>
      </c>
      <c r="C275" t="s">
        <v>271</v>
      </c>
      <c r="D275" s="2" t="s">
        <v>398</v>
      </c>
      <c r="E275" t="s">
        <v>774</v>
      </c>
    </row>
    <row r="276" spans="1:5" ht="18" x14ac:dyDescent="0.2">
      <c r="A276" s="5">
        <v>1</v>
      </c>
      <c r="B276" s="2">
        <v>275</v>
      </c>
      <c r="C276" t="s">
        <v>273</v>
      </c>
      <c r="D276" s="2" t="s">
        <v>400</v>
      </c>
      <c r="E276" t="s">
        <v>774</v>
      </c>
    </row>
    <row r="277" spans="1:5" ht="18" x14ac:dyDescent="0.2">
      <c r="A277" s="5">
        <v>1</v>
      </c>
      <c r="B277" s="2">
        <v>276</v>
      </c>
      <c r="C277" t="str">
        <f>"Vrai"</f>
        <v>Vrai</v>
      </c>
      <c r="D277" s="2" t="s">
        <v>401</v>
      </c>
      <c r="E277" t="s">
        <v>774</v>
      </c>
    </row>
    <row r="278" spans="1:5" ht="18" x14ac:dyDescent="0.2">
      <c r="A278" s="5">
        <v>1</v>
      </c>
      <c r="B278" s="2">
        <v>277</v>
      </c>
      <c r="C278" t="s">
        <v>274</v>
      </c>
      <c r="D278" s="2" t="s">
        <v>403</v>
      </c>
      <c r="E278" t="s">
        <v>774</v>
      </c>
    </row>
    <row r="279" spans="1:5" ht="18" x14ac:dyDescent="0.2">
      <c r="A279" s="5">
        <v>1</v>
      </c>
      <c r="B279" s="2">
        <v>278</v>
      </c>
      <c r="C279" t="s">
        <v>275</v>
      </c>
      <c r="D279" s="2" t="s">
        <v>480</v>
      </c>
      <c r="E279" t="s">
        <v>774</v>
      </c>
    </row>
    <row r="280" spans="1:5" ht="18" x14ac:dyDescent="0.2">
      <c r="A280" s="5">
        <v>1</v>
      </c>
      <c r="B280" s="2">
        <v>279</v>
      </c>
      <c r="C280" t="s">
        <v>276</v>
      </c>
      <c r="D280" s="2" t="s">
        <v>404</v>
      </c>
      <c r="E280" t="s">
        <v>774</v>
      </c>
    </row>
    <row r="281" spans="1:5" ht="18" x14ac:dyDescent="0.2">
      <c r="A281" s="5">
        <v>1</v>
      </c>
      <c r="B281" s="2">
        <v>280</v>
      </c>
      <c r="C281" t="s">
        <v>277</v>
      </c>
      <c r="D281" s="2" t="s">
        <v>405</v>
      </c>
      <c r="E281" t="s">
        <v>774</v>
      </c>
    </row>
    <row r="282" spans="1:5" ht="18" x14ac:dyDescent="0.2">
      <c r="A282" s="5">
        <v>1</v>
      </c>
      <c r="B282" s="2">
        <v>281</v>
      </c>
      <c r="C282" t="s">
        <v>278</v>
      </c>
      <c r="D282" s="2" t="s">
        <v>406</v>
      </c>
      <c r="E282" t="s">
        <v>774</v>
      </c>
    </row>
    <row r="283" spans="1:5" ht="18" x14ac:dyDescent="0.2">
      <c r="A283" s="5">
        <v>1</v>
      </c>
      <c r="B283" s="2">
        <v>282</v>
      </c>
      <c r="C283" t="s">
        <v>279</v>
      </c>
      <c r="D283" s="2" t="s">
        <v>409</v>
      </c>
      <c r="E283" t="s">
        <v>774</v>
      </c>
    </row>
    <row r="284" spans="1:5" ht="18" x14ac:dyDescent="0.2">
      <c r="A284" s="5">
        <v>1</v>
      </c>
      <c r="B284" s="2">
        <v>283</v>
      </c>
      <c r="C284" t="s">
        <v>280</v>
      </c>
      <c r="D284" s="2" t="s">
        <v>410</v>
      </c>
      <c r="E284" t="s">
        <v>774</v>
      </c>
    </row>
    <row r="285" spans="1:5" ht="18" x14ac:dyDescent="0.2">
      <c r="A285" s="5">
        <v>1</v>
      </c>
      <c r="B285" s="2">
        <v>284</v>
      </c>
      <c r="C285" t="s">
        <v>281</v>
      </c>
      <c r="D285" s="2" t="s">
        <v>411</v>
      </c>
      <c r="E285" t="s">
        <v>774</v>
      </c>
    </row>
    <row r="286" spans="1:5" ht="18" x14ac:dyDescent="0.2">
      <c r="A286" s="5">
        <v>1</v>
      </c>
      <c r="B286" s="2">
        <v>285</v>
      </c>
      <c r="C286" t="s">
        <v>282</v>
      </c>
      <c r="D286" s="2" t="s">
        <v>412</v>
      </c>
      <c r="E286" t="s">
        <v>774</v>
      </c>
    </row>
    <row r="287" spans="1:5" ht="18" x14ac:dyDescent="0.2">
      <c r="A287" s="5">
        <v>1</v>
      </c>
      <c r="B287" s="2">
        <v>286</v>
      </c>
      <c r="C287" t="s">
        <v>283</v>
      </c>
      <c r="D287" s="2" t="s">
        <v>413</v>
      </c>
      <c r="E287" t="s">
        <v>774</v>
      </c>
    </row>
    <row r="288" spans="1:5" ht="18" x14ac:dyDescent="0.2">
      <c r="A288" s="5">
        <v>1</v>
      </c>
      <c r="B288" s="2">
        <v>287</v>
      </c>
      <c r="C288" t="s">
        <v>284</v>
      </c>
      <c r="D288" s="2" t="s">
        <v>414</v>
      </c>
      <c r="E288" t="s">
        <v>774</v>
      </c>
    </row>
    <row r="289" spans="1:5" ht="18" x14ac:dyDescent="0.2">
      <c r="A289" s="5">
        <v>1</v>
      </c>
      <c r="B289" s="2">
        <v>288</v>
      </c>
      <c r="C289" t="s">
        <v>285</v>
      </c>
      <c r="D289" s="2" t="s">
        <v>415</v>
      </c>
      <c r="E289" t="s">
        <v>774</v>
      </c>
    </row>
    <row r="290" spans="1:5" ht="18" x14ac:dyDescent="0.2">
      <c r="A290" s="5">
        <v>1</v>
      </c>
      <c r="B290" s="2">
        <v>289</v>
      </c>
      <c r="C290" t="s">
        <v>286</v>
      </c>
      <c r="D290" s="2" t="s">
        <v>198</v>
      </c>
      <c r="E290" t="s">
        <v>774</v>
      </c>
    </row>
    <row r="291" spans="1:5" ht="18" x14ac:dyDescent="0.2">
      <c r="A291" s="5">
        <v>1</v>
      </c>
      <c r="B291" s="2">
        <v>290</v>
      </c>
      <c r="C291" t="s">
        <v>287</v>
      </c>
      <c r="D291" s="2" t="s">
        <v>417</v>
      </c>
      <c r="E291" t="s">
        <v>774</v>
      </c>
    </row>
    <row r="292" spans="1:5" ht="18" x14ac:dyDescent="0.2">
      <c r="A292" s="5">
        <v>1</v>
      </c>
      <c r="B292" s="2">
        <v>291</v>
      </c>
      <c r="C292" t="s">
        <v>288</v>
      </c>
      <c r="D292" s="2" t="s">
        <v>418</v>
      </c>
      <c r="E292" t="s">
        <v>774</v>
      </c>
    </row>
    <row r="293" spans="1:5" ht="18" x14ac:dyDescent="0.2">
      <c r="A293" s="5">
        <v>1</v>
      </c>
      <c r="B293" s="2">
        <v>292</v>
      </c>
      <c r="C293" t="s">
        <v>289</v>
      </c>
      <c r="D293" s="2" t="s">
        <v>419</v>
      </c>
      <c r="E293" t="s">
        <v>774</v>
      </c>
    </row>
    <row r="294" spans="1:5" ht="18" x14ac:dyDescent="0.2">
      <c r="A294" s="5">
        <v>1</v>
      </c>
      <c r="B294" s="2">
        <v>293</v>
      </c>
      <c r="C294" t="s">
        <v>290</v>
      </c>
      <c r="D294" s="2" t="s">
        <v>422</v>
      </c>
      <c r="E294" t="s">
        <v>774</v>
      </c>
    </row>
    <row r="295" spans="1:5" ht="18" x14ac:dyDescent="0.2">
      <c r="A295" s="5">
        <v>1</v>
      </c>
      <c r="B295" s="2">
        <v>294</v>
      </c>
      <c r="C295" t="s">
        <v>291</v>
      </c>
      <c r="D295" s="2" t="s">
        <v>423</v>
      </c>
      <c r="E295" t="s">
        <v>774</v>
      </c>
    </row>
    <row r="296" spans="1:5" ht="18" x14ac:dyDescent="0.2">
      <c r="A296" s="5">
        <v>1</v>
      </c>
      <c r="B296" s="2">
        <v>295</v>
      </c>
      <c r="C296" t="s">
        <v>292</v>
      </c>
      <c r="D296" s="4" t="s">
        <v>426</v>
      </c>
      <c r="E296" t="s">
        <v>774</v>
      </c>
    </row>
    <row r="297" spans="1:5" ht="18" x14ac:dyDescent="0.2">
      <c r="A297" s="5">
        <v>1</v>
      </c>
      <c r="B297" s="2">
        <v>296</v>
      </c>
      <c r="C297" t="s">
        <v>293</v>
      </c>
      <c r="D297" s="4" t="s">
        <v>427</v>
      </c>
      <c r="E297" t="s">
        <v>774</v>
      </c>
    </row>
    <row r="298" spans="1:5" ht="18" x14ac:dyDescent="0.2">
      <c r="A298" s="5">
        <v>1</v>
      </c>
      <c r="B298" s="2">
        <v>297</v>
      </c>
      <c r="C298" t="s">
        <v>295</v>
      </c>
      <c r="D298" s="2" t="s">
        <v>428</v>
      </c>
      <c r="E298" t="s">
        <v>774</v>
      </c>
    </row>
    <row r="299" spans="1:5" ht="18" x14ac:dyDescent="0.2">
      <c r="A299" s="5">
        <v>1</v>
      </c>
      <c r="B299" s="2">
        <v>298</v>
      </c>
      <c r="C299" t="s">
        <v>296</v>
      </c>
      <c r="D299" s="2" t="s">
        <v>429</v>
      </c>
      <c r="E299" t="s">
        <v>774</v>
      </c>
    </row>
    <row r="300" spans="1:5" ht="18" x14ac:dyDescent="0.2">
      <c r="A300" s="5">
        <v>1</v>
      </c>
      <c r="B300" s="2">
        <v>299</v>
      </c>
      <c r="C300" t="s">
        <v>297</v>
      </c>
      <c r="D300" s="2" t="s">
        <v>481</v>
      </c>
      <c r="E300" t="s">
        <v>774</v>
      </c>
    </row>
    <row r="301" spans="1:5" ht="18" x14ac:dyDescent="0.2">
      <c r="A301" s="5">
        <v>1</v>
      </c>
      <c r="B301" s="2">
        <v>300</v>
      </c>
      <c r="C301" t="s">
        <v>298</v>
      </c>
      <c r="D301" s="2" t="s">
        <v>431</v>
      </c>
      <c r="E301" t="s">
        <v>774</v>
      </c>
    </row>
    <row r="302" spans="1:5" ht="18" x14ac:dyDescent="0.2">
      <c r="A302" s="5">
        <v>1</v>
      </c>
      <c r="B302" s="2">
        <v>301</v>
      </c>
      <c r="C302" t="s">
        <v>299</v>
      </c>
      <c r="D302" s="4" t="s">
        <v>433</v>
      </c>
      <c r="E302" t="s">
        <v>774</v>
      </c>
    </row>
    <row r="303" spans="1:5" ht="18" x14ac:dyDescent="0.2">
      <c r="A303" s="5">
        <v>1</v>
      </c>
      <c r="B303" s="2">
        <v>302</v>
      </c>
      <c r="C303" t="s">
        <v>300</v>
      </c>
      <c r="D303" s="2" t="s">
        <v>436</v>
      </c>
      <c r="E303" t="s">
        <v>774</v>
      </c>
    </row>
    <row r="304" spans="1:5" ht="18" x14ac:dyDescent="0.2">
      <c r="A304" s="5">
        <v>1</v>
      </c>
      <c r="B304" s="2">
        <v>303</v>
      </c>
      <c r="C304" t="s">
        <v>301</v>
      </c>
      <c r="D304" s="2" t="s">
        <v>437</v>
      </c>
      <c r="E304" t="s">
        <v>774</v>
      </c>
    </row>
    <row r="305" spans="1:5" ht="18" x14ac:dyDescent="0.2">
      <c r="A305" s="5">
        <v>1</v>
      </c>
      <c r="B305" s="2">
        <v>304</v>
      </c>
      <c r="C305" t="s">
        <v>302</v>
      </c>
      <c r="D305" s="2" t="s">
        <v>438</v>
      </c>
      <c r="E305" t="s">
        <v>774</v>
      </c>
    </row>
    <row r="306" spans="1:5" ht="18" x14ac:dyDescent="0.2">
      <c r="A306" s="5">
        <v>1</v>
      </c>
      <c r="B306" s="2">
        <v>305</v>
      </c>
      <c r="C306" t="s">
        <v>303</v>
      </c>
      <c r="D306" s="2" t="s">
        <v>439</v>
      </c>
      <c r="E306" t="s">
        <v>774</v>
      </c>
    </row>
    <row r="307" spans="1:5" ht="18" x14ac:dyDescent="0.2">
      <c r="A307" s="5">
        <v>1</v>
      </c>
      <c r="B307" s="2">
        <v>306</v>
      </c>
      <c r="C307" t="s">
        <v>304</v>
      </c>
      <c r="D307" s="2" t="s">
        <v>440</v>
      </c>
      <c r="E307" t="s">
        <v>774</v>
      </c>
    </row>
    <row r="308" spans="1:5" ht="18" x14ac:dyDescent="0.2">
      <c r="A308" s="5">
        <v>1</v>
      </c>
      <c r="B308" s="2">
        <v>307</v>
      </c>
      <c r="C308" t="s">
        <v>305</v>
      </c>
      <c r="D308" s="2" t="s">
        <v>441</v>
      </c>
      <c r="E308" t="s">
        <v>774</v>
      </c>
    </row>
    <row r="309" spans="1:5" ht="18" x14ac:dyDescent="0.2">
      <c r="A309" s="5">
        <v>1</v>
      </c>
      <c r="B309" s="2">
        <v>308</v>
      </c>
      <c r="C309" t="s">
        <v>306</v>
      </c>
      <c r="D309" s="2" t="s">
        <v>442</v>
      </c>
      <c r="E309" t="s">
        <v>774</v>
      </c>
    </row>
    <row r="310" spans="1:5" ht="18" x14ac:dyDescent="0.2">
      <c r="A310" s="5">
        <v>1</v>
      </c>
      <c r="B310" s="2">
        <v>309</v>
      </c>
      <c r="C310" t="s">
        <v>307</v>
      </c>
      <c r="D310" s="2" t="s">
        <v>444</v>
      </c>
      <c r="E310" t="s">
        <v>774</v>
      </c>
    </row>
    <row r="311" spans="1:5" ht="18" x14ac:dyDescent="0.2">
      <c r="A311" s="5">
        <v>1</v>
      </c>
      <c r="B311" s="2">
        <v>310</v>
      </c>
      <c r="C311" t="s">
        <v>308</v>
      </c>
      <c r="D311" s="4" t="s">
        <v>445</v>
      </c>
      <c r="E311" t="s">
        <v>774</v>
      </c>
    </row>
    <row r="312" spans="1:5" ht="18" x14ac:dyDescent="0.2">
      <c r="A312" s="5">
        <v>1</v>
      </c>
      <c r="B312" s="2">
        <v>311</v>
      </c>
      <c r="C312" t="s">
        <v>309</v>
      </c>
      <c r="D312" s="2" t="s">
        <v>446</v>
      </c>
      <c r="E312" t="s">
        <v>774</v>
      </c>
    </row>
    <row r="313" spans="1:5" ht="18" x14ac:dyDescent="0.2">
      <c r="A313" s="5">
        <v>1</v>
      </c>
      <c r="B313" s="2">
        <v>312</v>
      </c>
      <c r="C313" t="s">
        <v>310</v>
      </c>
      <c r="D313" s="2" t="s">
        <v>447</v>
      </c>
      <c r="E313" t="s">
        <v>774</v>
      </c>
    </row>
    <row r="314" spans="1:5" ht="18" x14ac:dyDescent="0.2">
      <c r="A314" s="5">
        <v>1</v>
      </c>
      <c r="B314" s="2">
        <v>313</v>
      </c>
      <c r="C314" t="s">
        <v>311</v>
      </c>
      <c r="D314" s="2" t="s">
        <v>448</v>
      </c>
      <c r="E314" t="s">
        <v>774</v>
      </c>
    </row>
    <row r="315" spans="1:5" ht="18" x14ac:dyDescent="0.2">
      <c r="A315" s="5">
        <v>1</v>
      </c>
      <c r="B315" s="2">
        <v>314</v>
      </c>
      <c r="C315" t="s">
        <v>312</v>
      </c>
      <c r="D315" s="2" t="s">
        <v>449</v>
      </c>
      <c r="E315" t="s">
        <v>774</v>
      </c>
    </row>
    <row r="316" spans="1:5" ht="18" x14ac:dyDescent="0.2">
      <c r="A316" s="5">
        <v>1</v>
      </c>
      <c r="B316" s="2">
        <v>315</v>
      </c>
      <c r="C316" t="s">
        <v>313</v>
      </c>
      <c r="D316" s="4" t="s">
        <v>451</v>
      </c>
      <c r="E316" t="s">
        <v>774</v>
      </c>
    </row>
    <row r="317" spans="1:5" ht="18" x14ac:dyDescent="0.2">
      <c r="A317" s="5">
        <v>1</v>
      </c>
      <c r="B317" s="2">
        <v>316</v>
      </c>
      <c r="C317" t="s">
        <v>314</v>
      </c>
      <c r="D317" s="2" t="s">
        <v>453</v>
      </c>
      <c r="E317" t="s">
        <v>774</v>
      </c>
    </row>
    <row r="318" spans="1:5" ht="18" x14ac:dyDescent="0.2">
      <c r="A318" s="5">
        <v>1</v>
      </c>
      <c r="B318" s="2">
        <v>317</v>
      </c>
      <c r="C318" t="s">
        <v>315</v>
      </c>
      <c r="D318" s="2" t="s">
        <v>454</v>
      </c>
      <c r="E318" t="s">
        <v>774</v>
      </c>
    </row>
    <row r="319" spans="1:5" ht="18" x14ac:dyDescent="0.2">
      <c r="A319" s="5">
        <v>1</v>
      </c>
      <c r="B319" s="2">
        <v>318</v>
      </c>
      <c r="C319" t="s">
        <v>316</v>
      </c>
      <c r="D319" s="4" t="s">
        <v>455</v>
      </c>
      <c r="E319" t="s">
        <v>774</v>
      </c>
    </row>
    <row r="320" spans="1:5" ht="18" x14ac:dyDescent="0.2">
      <c r="A320" s="5">
        <v>1</v>
      </c>
      <c r="B320" s="2">
        <v>319</v>
      </c>
      <c r="C320" t="s">
        <v>317</v>
      </c>
      <c r="D320" s="4" t="s">
        <v>456</v>
      </c>
      <c r="E320" t="s">
        <v>774</v>
      </c>
    </row>
    <row r="321" spans="1:8" ht="18" x14ac:dyDescent="0.2">
      <c r="A321" s="5">
        <v>1</v>
      </c>
      <c r="B321" s="2">
        <v>320</v>
      </c>
      <c r="C321" t="s">
        <v>318</v>
      </c>
      <c r="D321" s="2" t="s">
        <v>457</v>
      </c>
      <c r="E321" t="s">
        <v>774</v>
      </c>
    </row>
    <row r="322" spans="1:8" ht="18" x14ac:dyDescent="0.2">
      <c r="A322" s="5">
        <v>1</v>
      </c>
      <c r="B322" s="2">
        <v>321</v>
      </c>
      <c r="C322" t="s">
        <v>319</v>
      </c>
      <c r="D322" s="2" t="s">
        <v>459</v>
      </c>
      <c r="E322" t="s">
        <v>774</v>
      </c>
    </row>
    <row r="323" spans="1:8" ht="18" x14ac:dyDescent="0.2">
      <c r="A323" s="5">
        <v>1</v>
      </c>
      <c r="B323" s="2">
        <v>322</v>
      </c>
      <c r="C323" t="s">
        <v>320</v>
      </c>
      <c r="D323" s="2" t="s">
        <v>460</v>
      </c>
      <c r="E323" t="s">
        <v>774</v>
      </c>
    </row>
    <row r="324" spans="1:8" ht="18" x14ac:dyDescent="0.2">
      <c r="A324" s="5">
        <v>1</v>
      </c>
      <c r="B324" s="2">
        <v>323</v>
      </c>
      <c r="C324" t="s">
        <v>321</v>
      </c>
      <c r="D324" s="2" t="s">
        <v>461</v>
      </c>
      <c r="E324" t="s">
        <v>774</v>
      </c>
    </row>
    <row r="325" spans="1:8" ht="18" x14ac:dyDescent="0.2">
      <c r="A325" s="5">
        <v>1</v>
      </c>
      <c r="B325" s="2">
        <v>324</v>
      </c>
      <c r="C325" t="s">
        <v>322</v>
      </c>
      <c r="D325" s="2" t="s">
        <v>462</v>
      </c>
      <c r="E325" t="s">
        <v>774</v>
      </c>
    </row>
    <row r="326" spans="1:8" ht="18" x14ac:dyDescent="0.2">
      <c r="A326" s="5">
        <v>1</v>
      </c>
      <c r="B326" s="2">
        <v>325</v>
      </c>
      <c r="C326" t="s">
        <v>323</v>
      </c>
      <c r="D326" s="2" t="s">
        <v>463</v>
      </c>
      <c r="E326" t="s">
        <v>774</v>
      </c>
      <c r="H326" t="s">
        <v>767</v>
      </c>
    </row>
    <row r="327" spans="1:8" ht="18" x14ac:dyDescent="0.2">
      <c r="A327" s="5">
        <v>1</v>
      </c>
      <c r="B327" s="2">
        <v>326</v>
      </c>
      <c r="C327" t="s">
        <v>199</v>
      </c>
      <c r="D327" s="2" t="s">
        <v>464</v>
      </c>
      <c r="E327" t="s">
        <v>774</v>
      </c>
    </row>
    <row r="328" spans="1:8" ht="18" x14ac:dyDescent="0.2">
      <c r="A328" s="5">
        <v>1</v>
      </c>
      <c r="B328" s="2">
        <v>327</v>
      </c>
      <c r="C328" t="s">
        <v>324</v>
      </c>
      <c r="D328" s="2" t="s">
        <v>465</v>
      </c>
      <c r="E328" t="s">
        <v>774</v>
      </c>
    </row>
    <row r="329" spans="1:8" ht="18" x14ac:dyDescent="0.2">
      <c r="A329" s="5">
        <v>1</v>
      </c>
      <c r="B329" s="2">
        <v>328</v>
      </c>
      <c r="C329" t="s">
        <v>325</v>
      </c>
      <c r="D329" s="2" t="s">
        <v>466</v>
      </c>
      <c r="E329" t="s">
        <v>774</v>
      </c>
    </row>
    <row r="330" spans="1:8" ht="18" x14ac:dyDescent="0.2">
      <c r="A330" s="5">
        <v>1</v>
      </c>
      <c r="B330" s="2">
        <v>329</v>
      </c>
      <c r="C330" t="s">
        <v>326</v>
      </c>
      <c r="D330" s="4" t="s">
        <v>467</v>
      </c>
      <c r="E330" t="s">
        <v>774</v>
      </c>
    </row>
    <row r="331" spans="1:8" ht="18" x14ac:dyDescent="0.2">
      <c r="A331" s="5">
        <v>1</v>
      </c>
      <c r="B331" s="2">
        <v>330</v>
      </c>
      <c r="C331" t="s">
        <v>327</v>
      </c>
      <c r="D331" s="2" t="s">
        <v>468</v>
      </c>
      <c r="E331" t="s">
        <v>774</v>
      </c>
    </row>
    <row r="332" spans="1:8" ht="18" x14ac:dyDescent="0.2">
      <c r="A332" s="5">
        <v>1</v>
      </c>
      <c r="B332" s="2">
        <v>331</v>
      </c>
      <c r="C332" t="s">
        <v>328</v>
      </c>
      <c r="D332" s="4" t="s">
        <v>469</v>
      </c>
      <c r="E332" t="s">
        <v>774</v>
      </c>
    </row>
    <row r="333" spans="1:8" ht="18" x14ac:dyDescent="0.2">
      <c r="A333" s="5">
        <v>1</v>
      </c>
      <c r="B333" s="2">
        <v>332</v>
      </c>
      <c r="C333" t="s">
        <v>329</v>
      </c>
      <c r="D333" s="2" t="s">
        <v>470</v>
      </c>
      <c r="E333" t="s">
        <v>774</v>
      </c>
    </row>
    <row r="334" spans="1:8" ht="18" x14ac:dyDescent="0.2">
      <c r="A334" s="5">
        <v>1</v>
      </c>
      <c r="B334" s="2">
        <v>333</v>
      </c>
      <c r="C334" t="s">
        <v>330</v>
      </c>
      <c r="D334" s="2" t="s">
        <v>471</v>
      </c>
      <c r="E334" t="s">
        <v>774</v>
      </c>
    </row>
    <row r="335" spans="1:8" ht="18" x14ac:dyDescent="0.2">
      <c r="A335" s="5">
        <v>1</v>
      </c>
      <c r="B335" s="2">
        <v>334</v>
      </c>
      <c r="C335" t="s">
        <v>331</v>
      </c>
      <c r="D335" s="2" t="s">
        <v>472</v>
      </c>
      <c r="E335" t="s">
        <v>774</v>
      </c>
    </row>
    <row r="336" spans="1:8" ht="18" x14ac:dyDescent="0.2">
      <c r="A336" s="5">
        <v>1</v>
      </c>
      <c r="B336" s="2">
        <v>335</v>
      </c>
      <c r="C336" t="s">
        <v>332</v>
      </c>
      <c r="D336" s="2" t="s">
        <v>473</v>
      </c>
      <c r="E336" t="s">
        <v>774</v>
      </c>
    </row>
    <row r="337" spans="1:5" ht="18" x14ac:dyDescent="0.2">
      <c r="A337" s="5">
        <v>1</v>
      </c>
      <c r="B337" s="2">
        <v>336</v>
      </c>
      <c r="C337" t="s">
        <v>333</v>
      </c>
      <c r="D337" s="2" t="s">
        <v>474</v>
      </c>
      <c r="E337" t="s">
        <v>774</v>
      </c>
    </row>
    <row r="338" spans="1:5" ht="18" x14ac:dyDescent="0.2">
      <c r="A338" s="5">
        <v>1</v>
      </c>
      <c r="B338" s="2">
        <v>337</v>
      </c>
      <c r="C338" t="s">
        <v>334</v>
      </c>
      <c r="D338" s="2" t="s">
        <v>475</v>
      </c>
      <c r="E338" t="s">
        <v>774</v>
      </c>
    </row>
    <row r="339" spans="1:5" ht="18" x14ac:dyDescent="0.2">
      <c r="A339" s="5">
        <v>1</v>
      </c>
      <c r="B339" s="2">
        <v>338</v>
      </c>
      <c r="C339" t="s">
        <v>335</v>
      </c>
      <c r="D339" s="4" t="s">
        <v>476</v>
      </c>
      <c r="E339" t="s">
        <v>774</v>
      </c>
    </row>
    <row r="340" spans="1:5" ht="18" x14ac:dyDescent="0.2">
      <c r="A340" s="5">
        <v>1</v>
      </c>
      <c r="B340" s="2">
        <v>339</v>
      </c>
      <c r="C340" t="s">
        <v>336</v>
      </c>
      <c r="D340" s="2" t="s">
        <v>477</v>
      </c>
      <c r="E340" t="s">
        <v>774</v>
      </c>
    </row>
    <row r="341" spans="1:5" ht="18" x14ac:dyDescent="0.2">
      <c r="A341" s="5">
        <v>1</v>
      </c>
      <c r="B341" s="2">
        <v>340</v>
      </c>
      <c r="C341" t="s">
        <v>337</v>
      </c>
      <c r="D341" s="2" t="s">
        <v>478</v>
      </c>
      <c r="E341" t="s">
        <v>774</v>
      </c>
    </row>
    <row r="342" spans="1:5" ht="18" x14ac:dyDescent="0.2">
      <c r="A342" s="5">
        <v>1</v>
      </c>
      <c r="B342" s="2">
        <v>341</v>
      </c>
      <c r="C342" t="s">
        <v>338</v>
      </c>
      <c r="D342" s="2" t="s">
        <v>377</v>
      </c>
      <c r="E342" t="s">
        <v>774</v>
      </c>
    </row>
    <row r="343" spans="1:5" ht="18" x14ac:dyDescent="0.2">
      <c r="A343" s="5">
        <v>1</v>
      </c>
      <c r="B343" s="2">
        <v>342</v>
      </c>
      <c r="C343" t="s">
        <v>339</v>
      </c>
      <c r="D343" s="2" t="s">
        <v>734</v>
      </c>
      <c r="E343" t="s">
        <v>774</v>
      </c>
    </row>
    <row r="344" spans="1:5" ht="18" x14ac:dyDescent="0.2">
      <c r="A344" s="5">
        <v>1</v>
      </c>
      <c r="B344" s="2">
        <v>343</v>
      </c>
      <c r="C344" t="s">
        <v>342</v>
      </c>
      <c r="D344" s="2" t="s">
        <v>352</v>
      </c>
      <c r="E344" t="s">
        <v>774</v>
      </c>
    </row>
    <row r="345" spans="1:5" ht="18" x14ac:dyDescent="0.2">
      <c r="A345" s="5">
        <v>1</v>
      </c>
      <c r="B345" s="2">
        <v>344</v>
      </c>
      <c r="C345" t="s">
        <v>343</v>
      </c>
      <c r="D345" s="2" t="s">
        <v>735</v>
      </c>
      <c r="E345" t="s">
        <v>774</v>
      </c>
    </row>
    <row r="346" spans="1:5" ht="18" x14ac:dyDescent="0.2">
      <c r="A346" s="5">
        <v>1</v>
      </c>
      <c r="B346" s="2">
        <v>345</v>
      </c>
      <c r="C346" t="s">
        <v>344</v>
      </c>
      <c r="D346" s="2" t="s">
        <v>736</v>
      </c>
      <c r="E346" t="s">
        <v>774</v>
      </c>
    </row>
    <row r="347" spans="1:5" ht="18" x14ac:dyDescent="0.2">
      <c r="A347" s="5">
        <v>1</v>
      </c>
      <c r="B347" s="2">
        <v>346</v>
      </c>
      <c r="C347" t="s">
        <v>345</v>
      </c>
      <c r="D347" s="2" t="s">
        <v>737</v>
      </c>
      <c r="E347" t="s">
        <v>774</v>
      </c>
    </row>
    <row r="348" spans="1:5" ht="18" x14ac:dyDescent="0.2">
      <c r="A348" s="5">
        <v>1</v>
      </c>
      <c r="B348" s="2">
        <v>347</v>
      </c>
      <c r="C348" t="s">
        <v>346</v>
      </c>
      <c r="D348" s="2" t="s">
        <v>738</v>
      </c>
      <c r="E348" t="s">
        <v>774</v>
      </c>
    </row>
    <row r="349" spans="1:5" ht="18" x14ac:dyDescent="0.2">
      <c r="A349" s="5">
        <v>1</v>
      </c>
      <c r="B349" s="2">
        <v>348</v>
      </c>
      <c r="C349" t="s">
        <v>347</v>
      </c>
      <c r="D349" s="2" t="s">
        <v>739</v>
      </c>
      <c r="E349" t="s">
        <v>774</v>
      </c>
    </row>
    <row r="350" spans="1:5" ht="18" x14ac:dyDescent="0.2">
      <c r="A350" s="5">
        <v>1</v>
      </c>
      <c r="B350" s="2">
        <v>349</v>
      </c>
      <c r="C350" t="s">
        <v>348</v>
      </c>
      <c r="D350" s="2" t="s">
        <v>740</v>
      </c>
      <c r="E350" t="s">
        <v>774</v>
      </c>
    </row>
    <row r="351" spans="1:5" ht="18" x14ac:dyDescent="0.2">
      <c r="A351" s="5">
        <v>1</v>
      </c>
      <c r="B351" s="2">
        <v>350</v>
      </c>
      <c r="C351" t="s">
        <v>349</v>
      </c>
      <c r="D351" s="2" t="s">
        <v>741</v>
      </c>
      <c r="E351" t="s">
        <v>774</v>
      </c>
    </row>
    <row r="352" spans="1:5" ht="18" x14ac:dyDescent="0.2">
      <c r="A352" s="5">
        <v>1</v>
      </c>
      <c r="B352" s="2">
        <v>351</v>
      </c>
      <c r="C352" t="s">
        <v>350</v>
      </c>
      <c r="D352" s="2" t="s">
        <v>742</v>
      </c>
      <c r="E352" t="s">
        <v>774</v>
      </c>
    </row>
    <row r="353" spans="1:5" ht="18" x14ac:dyDescent="0.2">
      <c r="A353" s="5">
        <v>1</v>
      </c>
      <c r="B353" s="2">
        <v>352</v>
      </c>
      <c r="C353" t="s">
        <v>354</v>
      </c>
      <c r="D353" s="2" t="s">
        <v>743</v>
      </c>
      <c r="E353" t="s">
        <v>774</v>
      </c>
    </row>
    <row r="354" spans="1:5" ht="18" x14ac:dyDescent="0.2">
      <c r="A354" s="5">
        <v>1</v>
      </c>
      <c r="B354" s="2">
        <v>353</v>
      </c>
      <c r="C354" t="s">
        <v>355</v>
      </c>
      <c r="D354" s="2" t="s">
        <v>744</v>
      </c>
      <c r="E354" t="s">
        <v>774</v>
      </c>
    </row>
    <row r="355" spans="1:5" ht="18" x14ac:dyDescent="0.2">
      <c r="A355" s="5">
        <v>1</v>
      </c>
      <c r="B355" s="2">
        <v>354</v>
      </c>
      <c r="C355" t="s">
        <v>356</v>
      </c>
      <c r="D355" s="2" t="s">
        <v>745</v>
      </c>
      <c r="E355" t="s">
        <v>774</v>
      </c>
    </row>
    <row r="356" spans="1:5" ht="18" x14ac:dyDescent="0.2">
      <c r="A356" s="5">
        <v>1</v>
      </c>
      <c r="B356" s="2">
        <v>355</v>
      </c>
      <c r="C356" t="s">
        <v>357</v>
      </c>
      <c r="D356" s="2" t="s">
        <v>746</v>
      </c>
      <c r="E356" t="s">
        <v>774</v>
      </c>
    </row>
    <row r="357" spans="1:5" ht="18" x14ac:dyDescent="0.2">
      <c r="A357" s="5">
        <v>1</v>
      </c>
      <c r="B357" s="2">
        <v>356</v>
      </c>
      <c r="C357" t="s">
        <v>358</v>
      </c>
      <c r="D357" s="2" t="s">
        <v>747</v>
      </c>
      <c r="E357" t="s">
        <v>774</v>
      </c>
    </row>
    <row r="358" spans="1:5" ht="18" x14ac:dyDescent="0.2">
      <c r="A358" s="5">
        <v>1</v>
      </c>
      <c r="B358" s="2">
        <v>357</v>
      </c>
      <c r="C358" t="s">
        <v>359</v>
      </c>
      <c r="D358" s="2" t="s">
        <v>748</v>
      </c>
      <c r="E358" t="s">
        <v>774</v>
      </c>
    </row>
    <row r="359" spans="1:5" ht="18" x14ac:dyDescent="0.2">
      <c r="A359" s="5">
        <v>1</v>
      </c>
      <c r="B359" s="2">
        <v>358</v>
      </c>
      <c r="C359" t="s">
        <v>360</v>
      </c>
      <c r="D359" s="2" t="s">
        <v>749</v>
      </c>
      <c r="E359" t="s">
        <v>774</v>
      </c>
    </row>
    <row r="360" spans="1:5" ht="18" x14ac:dyDescent="0.2">
      <c r="A360" s="5">
        <v>1</v>
      </c>
      <c r="B360" s="2">
        <v>359</v>
      </c>
      <c r="C360" t="s">
        <v>361</v>
      </c>
      <c r="D360" s="2" t="s">
        <v>750</v>
      </c>
      <c r="E360" t="s">
        <v>774</v>
      </c>
    </row>
    <row r="361" spans="1:5" ht="18" x14ac:dyDescent="0.2">
      <c r="A361" s="5">
        <v>1</v>
      </c>
      <c r="B361" s="2">
        <v>360</v>
      </c>
      <c r="C361" t="s">
        <v>362</v>
      </c>
      <c r="D361" s="2" t="s">
        <v>751</v>
      </c>
      <c r="E361" t="s">
        <v>774</v>
      </c>
    </row>
    <row r="362" spans="1:5" ht="18" x14ac:dyDescent="0.2">
      <c r="A362" s="5">
        <v>1</v>
      </c>
      <c r="B362" s="2">
        <v>361</v>
      </c>
      <c r="C362" t="s">
        <v>363</v>
      </c>
      <c r="D362" s="2" t="s">
        <v>752</v>
      </c>
      <c r="E362" t="s">
        <v>774</v>
      </c>
    </row>
    <row r="363" spans="1:5" ht="18" x14ac:dyDescent="0.2">
      <c r="A363" s="5">
        <v>1</v>
      </c>
      <c r="B363" s="2">
        <v>362</v>
      </c>
      <c r="C363" t="s">
        <v>364</v>
      </c>
      <c r="D363" s="2" t="s">
        <v>753</v>
      </c>
      <c r="E363" t="s">
        <v>774</v>
      </c>
    </row>
    <row r="364" spans="1:5" ht="18" x14ac:dyDescent="0.2">
      <c r="A364" s="5">
        <v>1</v>
      </c>
      <c r="B364" s="2">
        <v>363</v>
      </c>
      <c r="C364" t="s">
        <v>365</v>
      </c>
      <c r="D364" s="2" t="s">
        <v>754</v>
      </c>
      <c r="E364" t="s">
        <v>774</v>
      </c>
    </row>
    <row r="365" spans="1:5" ht="18" x14ac:dyDescent="0.2">
      <c r="A365" s="5">
        <v>1</v>
      </c>
      <c r="B365" s="2">
        <v>364</v>
      </c>
      <c r="C365" t="s">
        <v>366</v>
      </c>
      <c r="D365" s="2" t="s">
        <v>755</v>
      </c>
      <c r="E365" t="s">
        <v>774</v>
      </c>
    </row>
    <row r="366" spans="1:5" ht="18" x14ac:dyDescent="0.2">
      <c r="A366" s="5">
        <v>1</v>
      </c>
      <c r="B366" s="2">
        <v>365</v>
      </c>
      <c r="C366" t="s">
        <v>367</v>
      </c>
      <c r="D366" s="2" t="s">
        <v>756</v>
      </c>
      <c r="E366" t="s">
        <v>774</v>
      </c>
    </row>
    <row r="367" spans="1:5" ht="18" x14ac:dyDescent="0.2">
      <c r="A367" s="5">
        <v>1</v>
      </c>
      <c r="B367" s="2">
        <v>366</v>
      </c>
      <c r="C367" t="s">
        <v>368</v>
      </c>
      <c r="D367" s="2" t="s">
        <v>757</v>
      </c>
      <c r="E367" t="s">
        <v>774</v>
      </c>
    </row>
    <row r="368" spans="1:5" ht="18" x14ac:dyDescent="0.2">
      <c r="A368" s="5">
        <v>1</v>
      </c>
      <c r="B368" s="2">
        <v>367</v>
      </c>
      <c r="C368" t="s">
        <v>369</v>
      </c>
      <c r="D368" s="2" t="s">
        <v>758</v>
      </c>
      <c r="E368" t="s">
        <v>774</v>
      </c>
    </row>
    <row r="369" spans="1:5" ht="18" x14ac:dyDescent="0.2">
      <c r="A369" s="5">
        <v>1</v>
      </c>
      <c r="B369" s="2">
        <v>368</v>
      </c>
      <c r="C369" t="s">
        <v>370</v>
      </c>
      <c r="D369" s="2" t="s">
        <v>759</v>
      </c>
      <c r="E369" t="s">
        <v>774</v>
      </c>
    </row>
    <row r="370" spans="1:5" ht="18" x14ac:dyDescent="0.2">
      <c r="A370" s="5">
        <v>1</v>
      </c>
      <c r="B370" s="2">
        <v>369</v>
      </c>
      <c r="C370" t="s">
        <v>371</v>
      </c>
      <c r="D370" s="2" t="s">
        <v>760</v>
      </c>
      <c r="E370" t="s">
        <v>774</v>
      </c>
    </row>
    <row r="371" spans="1:5" ht="18" x14ac:dyDescent="0.2">
      <c r="A371" s="5">
        <v>1</v>
      </c>
      <c r="B371" s="2">
        <v>370</v>
      </c>
      <c r="C371" t="s">
        <v>372</v>
      </c>
      <c r="D371" s="2" t="s">
        <v>761</v>
      </c>
      <c r="E371" t="s">
        <v>774</v>
      </c>
    </row>
    <row r="372" spans="1:5" ht="18" x14ac:dyDescent="0.2">
      <c r="A372" s="5">
        <v>1</v>
      </c>
      <c r="B372" s="2">
        <v>371</v>
      </c>
      <c r="C372" t="s">
        <v>373</v>
      </c>
      <c r="D372" s="2" t="s">
        <v>762</v>
      </c>
      <c r="E372" t="s">
        <v>774</v>
      </c>
    </row>
    <row r="373" spans="1:5" ht="18" x14ac:dyDescent="0.2">
      <c r="A373" s="5">
        <v>1</v>
      </c>
      <c r="B373" s="2">
        <v>372</v>
      </c>
      <c r="C373" t="s">
        <v>374</v>
      </c>
      <c r="D373" s="2" t="s">
        <v>763</v>
      </c>
      <c r="E373" t="s">
        <v>774</v>
      </c>
    </row>
    <row r="374" spans="1:5" ht="18" x14ac:dyDescent="0.2">
      <c r="A374" s="5">
        <v>1</v>
      </c>
      <c r="B374" s="2">
        <v>373</v>
      </c>
      <c r="C374" t="s">
        <v>375</v>
      </c>
      <c r="D374" s="2" t="s">
        <v>764</v>
      </c>
      <c r="E374" t="s">
        <v>774</v>
      </c>
    </row>
    <row r="375" spans="1:5" ht="18" x14ac:dyDescent="0.2">
      <c r="A375" s="5">
        <v>1</v>
      </c>
      <c r="B375" s="2">
        <v>374</v>
      </c>
      <c r="C375" t="s">
        <v>376</v>
      </c>
      <c r="D375" s="2" t="s">
        <v>765</v>
      </c>
      <c r="E375" t="s">
        <v>774</v>
      </c>
    </row>
    <row r="376" spans="1:5" ht="18" x14ac:dyDescent="0.2">
      <c r="A376" s="5">
        <v>1</v>
      </c>
      <c r="B376" s="2">
        <v>375</v>
      </c>
      <c r="C376" t="s">
        <v>505</v>
      </c>
      <c r="D376" s="2" t="s">
        <v>766</v>
      </c>
      <c r="E376" t="s">
        <v>774</v>
      </c>
    </row>
    <row r="377" spans="1:5" ht="18" x14ac:dyDescent="0.2">
      <c r="B377" s="2"/>
      <c r="D377" s="2"/>
    </row>
    <row r="378" spans="1:5" ht="18" x14ac:dyDescent="0.2">
      <c r="B378" s="2"/>
      <c r="D378" s="2"/>
    </row>
    <row r="379" spans="1:5" ht="18" x14ac:dyDescent="0.2">
      <c r="B379" s="2"/>
      <c r="D379" s="2"/>
    </row>
    <row r="380" spans="1:5" ht="18" x14ac:dyDescent="0.2">
      <c r="B380" s="2"/>
      <c r="D380" s="2"/>
    </row>
    <row r="381" spans="1:5" ht="18" x14ac:dyDescent="0.2">
      <c r="B381" s="2"/>
      <c r="D381" s="2"/>
    </row>
    <row r="382" spans="1:5" ht="18" x14ac:dyDescent="0.2">
      <c r="B382" s="2"/>
      <c r="D382" s="2"/>
    </row>
    <row r="383" spans="1:5" ht="18" x14ac:dyDescent="0.2">
      <c r="B383" s="2"/>
      <c r="D383" s="2"/>
    </row>
    <row r="384" spans="1:5" ht="18" x14ac:dyDescent="0.2">
      <c r="B384" s="2"/>
      <c r="D384" s="2"/>
    </row>
    <row r="385" spans="2:4" ht="18" x14ac:dyDescent="0.2">
      <c r="B385" s="2"/>
      <c r="D385" s="2"/>
    </row>
    <row r="386" spans="2:4" ht="18" x14ac:dyDescent="0.2">
      <c r="B386" s="2"/>
      <c r="D386" s="2"/>
    </row>
    <row r="387" spans="2:4" ht="18" x14ac:dyDescent="0.2">
      <c r="B387" s="2"/>
      <c r="D387" s="2"/>
    </row>
    <row r="388" spans="2:4" ht="18" x14ac:dyDescent="0.2">
      <c r="B388" s="2"/>
      <c r="D388" s="2"/>
    </row>
    <row r="389" spans="2:4" ht="18" x14ac:dyDescent="0.2">
      <c r="B389" s="2"/>
      <c r="D389" s="2"/>
    </row>
    <row r="390" spans="2:4" ht="18" x14ac:dyDescent="0.2">
      <c r="B390" s="2"/>
      <c r="C390" s="2"/>
      <c r="D390" s="2"/>
    </row>
    <row r="391" spans="2:4" ht="18" x14ac:dyDescent="0.2">
      <c r="B391" s="2"/>
      <c r="D391" s="2"/>
    </row>
    <row r="392" spans="2:4" ht="18" x14ac:dyDescent="0.2">
      <c r="B392" s="2"/>
      <c r="D392" s="2"/>
    </row>
    <row r="393" spans="2:4" ht="18" x14ac:dyDescent="0.2">
      <c r="B393" s="2"/>
      <c r="D393" s="2"/>
    </row>
    <row r="394" spans="2:4" ht="18" x14ac:dyDescent="0.2">
      <c r="B394" s="2"/>
      <c r="D394" s="2"/>
    </row>
    <row r="395" spans="2:4" ht="18" x14ac:dyDescent="0.2">
      <c r="B395" s="2"/>
      <c r="D395" s="2"/>
    </row>
    <row r="396" spans="2:4" ht="18" x14ac:dyDescent="0.2">
      <c r="B396" s="2"/>
      <c r="D396" s="4"/>
    </row>
    <row r="397" spans="2:4" ht="18" x14ac:dyDescent="0.2">
      <c r="B397" s="2"/>
      <c r="D397" s="2"/>
    </row>
    <row r="398" spans="2:4" ht="18" x14ac:dyDescent="0.2">
      <c r="B398" s="2"/>
      <c r="D398" s="2"/>
    </row>
    <row r="399" spans="2:4" ht="18" x14ac:dyDescent="0.2">
      <c r="B399" s="2"/>
      <c r="D399" s="2"/>
    </row>
    <row r="400" spans="2:4" ht="18" x14ac:dyDescent="0.2">
      <c r="B400" s="2"/>
      <c r="D400" s="2"/>
    </row>
    <row r="401" spans="2:4" ht="18" x14ac:dyDescent="0.2">
      <c r="B401" s="2"/>
      <c r="D401" s="2"/>
    </row>
    <row r="402" spans="2:4" ht="18" x14ac:dyDescent="0.2">
      <c r="B402" s="2"/>
      <c r="D402" s="2"/>
    </row>
    <row r="403" spans="2:4" ht="18" x14ac:dyDescent="0.2">
      <c r="B403" s="2"/>
      <c r="D403" s="2"/>
    </row>
    <row r="404" spans="2:4" ht="18" x14ac:dyDescent="0.2">
      <c r="B404" s="2"/>
      <c r="D404" s="2"/>
    </row>
    <row r="405" spans="2:4" ht="18" x14ac:dyDescent="0.2">
      <c r="B405" s="2"/>
      <c r="D405" s="2"/>
    </row>
    <row r="406" spans="2:4" ht="18" x14ac:dyDescent="0.2">
      <c r="B406" s="2"/>
      <c r="D406" s="2"/>
    </row>
    <row r="407" spans="2:4" ht="18" x14ac:dyDescent="0.2">
      <c r="B407" s="2"/>
      <c r="D407" s="2"/>
    </row>
    <row r="408" spans="2:4" ht="18" x14ac:dyDescent="0.2">
      <c r="B408" s="2"/>
      <c r="D408" s="2"/>
    </row>
    <row r="409" spans="2:4" ht="18" x14ac:dyDescent="0.2">
      <c r="B409" s="2"/>
      <c r="D409" s="2"/>
    </row>
    <row r="410" spans="2:4" ht="18" x14ac:dyDescent="0.2">
      <c r="B410" s="2"/>
      <c r="D410" s="2"/>
    </row>
    <row r="411" spans="2:4" ht="18" x14ac:dyDescent="0.2">
      <c r="B411" s="2"/>
      <c r="D411" s="2"/>
    </row>
    <row r="412" spans="2:4" ht="18" x14ac:dyDescent="0.2">
      <c r="B412" s="2"/>
      <c r="D412" s="2"/>
    </row>
    <row r="413" spans="2:4" ht="18" x14ac:dyDescent="0.2">
      <c r="B413" s="2"/>
      <c r="D413" s="2"/>
    </row>
    <row r="414" spans="2:4" ht="18" x14ac:dyDescent="0.2">
      <c r="B414" s="2"/>
      <c r="D414" s="2"/>
    </row>
    <row r="415" spans="2:4" ht="18" x14ac:dyDescent="0.2">
      <c r="B415" s="2"/>
      <c r="D415" s="2"/>
    </row>
    <row r="416" spans="2:4" ht="18" x14ac:dyDescent="0.2">
      <c r="B416" s="2"/>
      <c r="D416" s="2"/>
    </row>
    <row r="417" spans="2:4" ht="18" x14ac:dyDescent="0.2">
      <c r="B417" s="2"/>
      <c r="D417" s="2"/>
    </row>
    <row r="418" spans="2:4" ht="18" x14ac:dyDescent="0.2">
      <c r="B418" s="2"/>
      <c r="D418" s="2"/>
    </row>
    <row r="419" spans="2:4" ht="18" x14ac:dyDescent="0.2">
      <c r="B419" s="2"/>
      <c r="D419" s="2"/>
    </row>
    <row r="420" spans="2:4" ht="18" x14ac:dyDescent="0.2">
      <c r="B420" s="2"/>
      <c r="D420" s="2"/>
    </row>
    <row r="421" spans="2:4" ht="18" x14ac:dyDescent="0.2">
      <c r="B421" s="2"/>
      <c r="D421" s="2"/>
    </row>
    <row r="422" spans="2:4" ht="18" x14ac:dyDescent="0.2">
      <c r="B422" s="2"/>
      <c r="D422" s="2"/>
    </row>
    <row r="423" spans="2:4" ht="18" x14ac:dyDescent="0.2">
      <c r="B423" s="2"/>
      <c r="D423" s="2"/>
    </row>
    <row r="424" spans="2:4" ht="18" x14ac:dyDescent="0.2">
      <c r="B424" s="2"/>
      <c r="D424" s="2"/>
    </row>
    <row r="425" spans="2:4" ht="18" x14ac:dyDescent="0.2">
      <c r="B425" s="2"/>
      <c r="D425" s="2"/>
    </row>
    <row r="426" spans="2:4" ht="18" x14ac:dyDescent="0.2">
      <c r="B426" s="2"/>
      <c r="D426" s="2"/>
    </row>
    <row r="427" spans="2:4" ht="18" x14ac:dyDescent="0.2">
      <c r="B427" s="2"/>
      <c r="D427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5C1D3-83F8-EC48-A10F-E7A626BD5B30}">
  <sheetPr codeName="Feuil2"/>
  <dimension ref="A1:K385"/>
  <sheetViews>
    <sheetView workbookViewId="0">
      <selection activeCell="N9" sqref="N9"/>
    </sheetView>
  </sheetViews>
  <sheetFormatPr baseColWidth="10" defaultRowHeight="19" x14ac:dyDescent="0.25"/>
  <cols>
    <col min="1" max="1" width="16.6640625" style="6" customWidth="1"/>
    <col min="2" max="8" width="4.6640625" style="5" hidden="1" customWidth="1"/>
    <col min="9" max="11" width="10.83203125" style="5"/>
  </cols>
  <sheetData>
    <row r="1" spans="1:11" ht="38" customHeight="1" x14ac:dyDescent="0.25">
      <c r="A1" s="22" t="s">
        <v>775</v>
      </c>
      <c r="B1" s="5" t="s">
        <v>491</v>
      </c>
      <c r="C1" s="5" t="s">
        <v>492</v>
      </c>
      <c r="D1" s="5" t="s">
        <v>493</v>
      </c>
      <c r="E1" s="5" t="s">
        <v>494</v>
      </c>
      <c r="F1" s="5" t="s">
        <v>495</v>
      </c>
      <c r="G1" s="5" t="s">
        <v>496</v>
      </c>
      <c r="H1" s="5" t="s">
        <v>497</v>
      </c>
      <c r="I1" s="8" t="s">
        <v>500</v>
      </c>
      <c r="J1" s="8" t="s">
        <v>498</v>
      </c>
      <c r="K1" s="8" t="s">
        <v>499</v>
      </c>
    </row>
    <row r="2" spans="1:11" x14ac:dyDescent="0.25">
      <c r="A2" s="6">
        <v>1</v>
      </c>
      <c r="B2" s="15" t="s">
        <v>488</v>
      </c>
      <c r="C2" s="15" t="s">
        <v>488</v>
      </c>
      <c r="D2" s="15" t="s">
        <v>479</v>
      </c>
      <c r="E2" s="15" t="s">
        <v>479</v>
      </c>
      <c r="F2" s="15" t="s">
        <v>479</v>
      </c>
      <c r="G2" s="15" t="s">
        <v>479</v>
      </c>
      <c r="H2" s="15" t="s">
        <v>479</v>
      </c>
      <c r="I2" s="15">
        <v>2</v>
      </c>
      <c r="J2" s="15">
        <v>1</v>
      </c>
      <c r="K2" s="15"/>
    </row>
    <row r="3" spans="1:11" x14ac:dyDescent="0.25">
      <c r="A3" s="6">
        <v>2</v>
      </c>
      <c r="B3" s="15" t="s">
        <v>488</v>
      </c>
      <c r="C3" s="15" t="s">
        <v>479</v>
      </c>
      <c r="D3" s="15" t="s">
        <v>488</v>
      </c>
      <c r="E3" s="15" t="s">
        <v>479</v>
      </c>
      <c r="F3" s="15" t="s">
        <v>479</v>
      </c>
      <c r="G3" s="15" t="s">
        <v>479</v>
      </c>
      <c r="H3" s="15" t="s">
        <v>479</v>
      </c>
      <c r="I3" s="15">
        <v>3</v>
      </c>
      <c r="J3" s="15">
        <v>1</v>
      </c>
      <c r="K3" s="15"/>
    </row>
    <row r="4" spans="1:11" x14ac:dyDescent="0.25">
      <c r="A4" s="6">
        <v>3</v>
      </c>
      <c r="B4" s="15" t="s">
        <v>488</v>
      </c>
      <c r="C4" s="15" t="s">
        <v>488</v>
      </c>
      <c r="D4" s="15" t="s">
        <v>479</v>
      </c>
      <c r="E4" s="15" t="s">
        <v>479</v>
      </c>
      <c r="F4" s="15" t="s">
        <v>479</v>
      </c>
      <c r="G4" s="15" t="s">
        <v>479</v>
      </c>
      <c r="H4" s="15" t="s">
        <v>479</v>
      </c>
      <c r="I4" s="15">
        <v>2</v>
      </c>
      <c r="J4" s="15">
        <v>1</v>
      </c>
      <c r="K4" s="15"/>
    </row>
    <row r="5" spans="1:11" x14ac:dyDescent="0.25">
      <c r="A5" s="6">
        <v>4</v>
      </c>
      <c r="B5" s="15" t="s">
        <v>488</v>
      </c>
      <c r="C5" s="15" t="s">
        <v>479</v>
      </c>
      <c r="D5" s="15" t="s">
        <v>479</v>
      </c>
      <c r="E5" s="15" t="s">
        <v>488</v>
      </c>
      <c r="F5" s="15" t="s">
        <v>479</v>
      </c>
      <c r="G5" s="15" t="s">
        <v>479</v>
      </c>
      <c r="H5" s="15" t="s">
        <v>479</v>
      </c>
      <c r="I5" s="15">
        <v>4</v>
      </c>
      <c r="J5" s="15">
        <v>1</v>
      </c>
      <c r="K5" s="15"/>
    </row>
    <row r="6" spans="1:11" x14ac:dyDescent="0.25">
      <c r="A6" s="6">
        <v>5</v>
      </c>
      <c r="B6" s="15" t="s">
        <v>488</v>
      </c>
      <c r="C6" s="15" t="s">
        <v>488</v>
      </c>
      <c r="D6" s="15" t="s">
        <v>479</v>
      </c>
      <c r="E6" s="15" t="s">
        <v>479</v>
      </c>
      <c r="F6" s="15" t="s">
        <v>479</v>
      </c>
      <c r="G6" s="15" t="s">
        <v>479</v>
      </c>
      <c r="H6" s="15" t="s">
        <v>479</v>
      </c>
      <c r="I6" s="15">
        <v>2</v>
      </c>
      <c r="J6" s="15">
        <v>1</v>
      </c>
      <c r="K6" s="15"/>
    </row>
    <row r="7" spans="1:11" x14ac:dyDescent="0.25">
      <c r="A7" s="6">
        <v>6</v>
      </c>
      <c r="B7" s="15" t="s">
        <v>488</v>
      </c>
      <c r="C7" s="15" t="s">
        <v>479</v>
      </c>
      <c r="D7" s="15" t="s">
        <v>488</v>
      </c>
      <c r="E7" s="15" t="s">
        <v>479</v>
      </c>
      <c r="F7" s="15" t="s">
        <v>479</v>
      </c>
      <c r="G7" s="15" t="s">
        <v>479</v>
      </c>
      <c r="H7" s="15" t="s">
        <v>479</v>
      </c>
      <c r="I7" s="15">
        <v>3</v>
      </c>
      <c r="J7" s="15">
        <v>1</v>
      </c>
      <c r="K7" s="15"/>
    </row>
    <row r="8" spans="1:11" x14ac:dyDescent="0.25">
      <c r="A8" s="6">
        <v>7</v>
      </c>
      <c r="B8" s="15" t="s">
        <v>488</v>
      </c>
      <c r="C8" s="15" t="s">
        <v>488</v>
      </c>
      <c r="D8" s="15" t="s">
        <v>479</v>
      </c>
      <c r="E8" s="15" t="s">
        <v>479</v>
      </c>
      <c r="F8" s="15" t="s">
        <v>479</v>
      </c>
      <c r="G8" s="15" t="s">
        <v>479</v>
      </c>
      <c r="H8" s="15" t="s">
        <v>479</v>
      </c>
      <c r="I8" s="15">
        <v>2</v>
      </c>
      <c r="J8" s="15">
        <v>1</v>
      </c>
      <c r="K8" s="15"/>
    </row>
    <row r="9" spans="1:11" x14ac:dyDescent="0.25">
      <c r="A9" s="6">
        <v>8</v>
      </c>
      <c r="B9" s="15" t="s">
        <v>488</v>
      </c>
      <c r="C9" s="15" t="s">
        <v>479</v>
      </c>
      <c r="D9" s="15" t="s">
        <v>479</v>
      </c>
      <c r="E9" s="15" t="s">
        <v>479</v>
      </c>
      <c r="F9" s="15" t="s">
        <v>479</v>
      </c>
      <c r="G9" s="15" t="s">
        <v>479</v>
      </c>
      <c r="H9" s="15" t="s">
        <v>479</v>
      </c>
      <c r="I9" s="15">
        <v>1</v>
      </c>
      <c r="J9" s="15"/>
      <c r="K9" s="15"/>
    </row>
    <row r="10" spans="1:11" x14ac:dyDescent="0.25">
      <c r="A10" s="6">
        <v>9</v>
      </c>
      <c r="B10" s="15" t="s">
        <v>488</v>
      </c>
      <c r="C10" s="15" t="s">
        <v>488</v>
      </c>
      <c r="D10" s="15" t="s">
        <v>479</v>
      </c>
      <c r="E10" s="15" t="s">
        <v>479</v>
      </c>
      <c r="F10" s="15" t="s">
        <v>479</v>
      </c>
      <c r="G10" s="15" t="s">
        <v>479</v>
      </c>
      <c r="H10" s="15" t="s">
        <v>479</v>
      </c>
      <c r="I10" s="15">
        <v>2</v>
      </c>
      <c r="J10" s="15">
        <v>1</v>
      </c>
      <c r="K10" s="15"/>
    </row>
    <row r="11" spans="1:11" x14ac:dyDescent="0.25">
      <c r="A11" s="6">
        <v>10</v>
      </c>
      <c r="B11" s="15" t="s">
        <v>488</v>
      </c>
      <c r="C11" s="15" t="s">
        <v>479</v>
      </c>
      <c r="D11" s="15" t="s">
        <v>488</v>
      </c>
      <c r="E11" s="15" t="s">
        <v>479</v>
      </c>
      <c r="F11" s="15" t="s">
        <v>479</v>
      </c>
      <c r="G11" s="15" t="s">
        <v>479</v>
      </c>
      <c r="H11" s="15" t="s">
        <v>479</v>
      </c>
      <c r="I11" s="15">
        <v>3</v>
      </c>
      <c r="J11" s="15">
        <v>1</v>
      </c>
      <c r="K11" s="15"/>
    </row>
    <row r="12" spans="1:11" x14ac:dyDescent="0.25">
      <c r="A12" s="6">
        <v>11</v>
      </c>
      <c r="B12" s="15" t="s">
        <v>488</v>
      </c>
      <c r="C12" s="15" t="s">
        <v>488</v>
      </c>
      <c r="D12" s="15" t="s">
        <v>479</v>
      </c>
      <c r="E12" s="15" t="s">
        <v>479</v>
      </c>
      <c r="F12" s="15" t="s">
        <v>479</v>
      </c>
      <c r="G12" s="15" t="s">
        <v>479</v>
      </c>
      <c r="H12" s="15" t="s">
        <v>479</v>
      </c>
      <c r="I12" s="15">
        <v>2</v>
      </c>
      <c r="J12" s="15">
        <v>1</v>
      </c>
      <c r="K12" s="15"/>
    </row>
    <row r="13" spans="1:11" x14ac:dyDescent="0.25">
      <c r="A13" s="6">
        <v>12</v>
      </c>
      <c r="B13" s="15" t="s">
        <v>488</v>
      </c>
      <c r="C13" s="15" t="s">
        <v>479</v>
      </c>
      <c r="D13" s="15" t="s">
        <v>479</v>
      </c>
      <c r="E13" s="15" t="s">
        <v>479</v>
      </c>
      <c r="F13" s="15" t="s">
        <v>488</v>
      </c>
      <c r="G13" s="15" t="s">
        <v>479</v>
      </c>
      <c r="H13" s="15" t="s">
        <v>479</v>
      </c>
      <c r="I13" s="15">
        <v>5</v>
      </c>
      <c r="J13" s="15">
        <v>1</v>
      </c>
      <c r="K13" s="15"/>
    </row>
    <row r="14" spans="1:11" x14ac:dyDescent="0.25">
      <c r="A14" s="6">
        <v>13</v>
      </c>
      <c r="B14" s="15" t="s">
        <v>488</v>
      </c>
      <c r="C14" s="15" t="s">
        <v>488</v>
      </c>
      <c r="D14" s="15" t="s">
        <v>479</v>
      </c>
      <c r="E14" s="15" t="s">
        <v>488</v>
      </c>
      <c r="F14" s="15" t="s">
        <v>479</v>
      </c>
      <c r="G14" s="15" t="s">
        <v>479</v>
      </c>
      <c r="H14" s="15" t="s">
        <v>479</v>
      </c>
      <c r="I14" s="15">
        <v>4</v>
      </c>
      <c r="J14" s="15">
        <v>2</v>
      </c>
      <c r="K14" s="15">
        <v>1</v>
      </c>
    </row>
    <row r="15" spans="1:11" x14ac:dyDescent="0.25">
      <c r="A15" s="6">
        <v>14</v>
      </c>
      <c r="B15" s="15" t="s">
        <v>488</v>
      </c>
      <c r="C15" s="15" t="s">
        <v>479</v>
      </c>
      <c r="D15" s="15" t="s">
        <v>488</v>
      </c>
      <c r="E15" s="15" t="s">
        <v>479</v>
      </c>
      <c r="F15" s="15" t="s">
        <v>479</v>
      </c>
      <c r="G15" s="15" t="s">
        <v>479</v>
      </c>
      <c r="H15" s="15" t="s">
        <v>479</v>
      </c>
      <c r="I15" s="15">
        <v>3</v>
      </c>
      <c r="J15" s="15">
        <v>1</v>
      </c>
      <c r="K15" s="15"/>
    </row>
    <row r="16" spans="1:11" x14ac:dyDescent="0.25">
      <c r="A16" s="6">
        <v>15</v>
      </c>
      <c r="B16" s="15" t="s">
        <v>488</v>
      </c>
      <c r="C16" s="15" t="s">
        <v>488</v>
      </c>
      <c r="D16" s="15" t="s">
        <v>479</v>
      </c>
      <c r="E16" s="15" t="s">
        <v>479</v>
      </c>
      <c r="F16" s="15" t="s">
        <v>479</v>
      </c>
      <c r="G16" s="15" t="s">
        <v>479</v>
      </c>
      <c r="H16" s="15" t="s">
        <v>479</v>
      </c>
      <c r="I16" s="15">
        <v>2</v>
      </c>
      <c r="J16" s="15">
        <v>1</v>
      </c>
      <c r="K16" s="15"/>
    </row>
    <row r="17" spans="1:11" x14ac:dyDescent="0.25">
      <c r="A17" s="6">
        <v>16</v>
      </c>
      <c r="B17" s="15" t="s">
        <v>488</v>
      </c>
      <c r="C17" s="15" t="s">
        <v>479</v>
      </c>
      <c r="D17" s="15" t="s">
        <v>479</v>
      </c>
      <c r="E17" s="15" t="s">
        <v>479</v>
      </c>
      <c r="F17" s="15" t="s">
        <v>479</v>
      </c>
      <c r="G17" s="15" t="s">
        <v>479</v>
      </c>
      <c r="H17" s="15" t="s">
        <v>479</v>
      </c>
      <c r="I17" s="15">
        <v>1</v>
      </c>
      <c r="J17" s="15"/>
      <c r="K17" s="15"/>
    </row>
    <row r="18" spans="1:11" x14ac:dyDescent="0.25">
      <c r="A18" s="6">
        <v>17</v>
      </c>
      <c r="B18" s="15" t="s">
        <v>488</v>
      </c>
      <c r="C18" s="15" t="s">
        <v>488</v>
      </c>
      <c r="D18" s="15" t="s">
        <v>479</v>
      </c>
      <c r="E18" s="15" t="s">
        <v>479</v>
      </c>
      <c r="F18" s="15" t="s">
        <v>479</v>
      </c>
      <c r="G18" s="15" t="s">
        <v>479</v>
      </c>
      <c r="H18" s="15" t="s">
        <v>479</v>
      </c>
      <c r="I18" s="15">
        <v>2</v>
      </c>
      <c r="J18" s="15">
        <v>1</v>
      </c>
      <c r="K18" s="15"/>
    </row>
    <row r="19" spans="1:11" x14ac:dyDescent="0.25">
      <c r="A19" s="6">
        <v>18</v>
      </c>
      <c r="B19" s="15" t="s">
        <v>488</v>
      </c>
      <c r="C19" s="15" t="s">
        <v>479</v>
      </c>
      <c r="D19" s="15" t="s">
        <v>488</v>
      </c>
      <c r="E19" s="15" t="s">
        <v>479</v>
      </c>
      <c r="F19" s="15" t="s">
        <v>479</v>
      </c>
      <c r="G19" s="15" t="s">
        <v>479</v>
      </c>
      <c r="H19" s="15" t="s">
        <v>479</v>
      </c>
      <c r="I19" s="15">
        <v>3</v>
      </c>
      <c r="J19" s="15">
        <v>1</v>
      </c>
      <c r="K19" s="15"/>
    </row>
    <row r="20" spans="1:11" x14ac:dyDescent="0.25">
      <c r="A20" s="6">
        <v>19</v>
      </c>
      <c r="B20" s="15" t="s">
        <v>488</v>
      </c>
      <c r="C20" s="15" t="s">
        <v>488</v>
      </c>
      <c r="D20" s="15" t="s">
        <v>479</v>
      </c>
      <c r="E20" s="15" t="s">
        <v>479</v>
      </c>
      <c r="F20" s="15" t="s">
        <v>479</v>
      </c>
      <c r="G20" s="15" t="s">
        <v>479</v>
      </c>
      <c r="H20" s="15" t="s">
        <v>479</v>
      </c>
      <c r="I20" s="15">
        <v>2</v>
      </c>
      <c r="J20" s="15">
        <v>1</v>
      </c>
      <c r="K20" s="15"/>
    </row>
    <row r="21" spans="1:11" x14ac:dyDescent="0.25">
      <c r="A21" s="6">
        <v>20</v>
      </c>
      <c r="B21" s="15" t="s">
        <v>488</v>
      </c>
      <c r="C21" s="15" t="s">
        <v>479</v>
      </c>
      <c r="D21" s="15" t="s">
        <v>479</v>
      </c>
      <c r="E21" s="15" t="s">
        <v>488</v>
      </c>
      <c r="F21" s="15" t="s">
        <v>479</v>
      </c>
      <c r="G21" s="15" t="s">
        <v>479</v>
      </c>
      <c r="H21" s="15" t="s">
        <v>479</v>
      </c>
      <c r="I21" s="15">
        <v>4</v>
      </c>
      <c r="J21" s="15">
        <v>1</v>
      </c>
      <c r="K21" s="15"/>
    </row>
    <row r="22" spans="1:11" x14ac:dyDescent="0.25">
      <c r="A22" s="6">
        <v>21</v>
      </c>
      <c r="B22" s="15" t="s">
        <v>488</v>
      </c>
      <c r="C22" s="15" t="s">
        <v>488</v>
      </c>
      <c r="D22" s="15" t="s">
        <v>479</v>
      </c>
      <c r="E22" s="15" t="s">
        <v>479</v>
      </c>
      <c r="F22" s="15" t="s">
        <v>479</v>
      </c>
      <c r="G22" s="15" t="s">
        <v>479</v>
      </c>
      <c r="H22" s="15" t="s">
        <v>479</v>
      </c>
      <c r="I22" s="15">
        <v>2</v>
      </c>
      <c r="J22" s="15">
        <v>1</v>
      </c>
      <c r="K22" s="15"/>
    </row>
    <row r="23" spans="1:11" x14ac:dyDescent="0.25">
      <c r="A23" s="6">
        <v>22</v>
      </c>
      <c r="B23" s="15" t="s">
        <v>488</v>
      </c>
      <c r="C23" s="15" t="s">
        <v>479</v>
      </c>
      <c r="D23" s="15" t="s">
        <v>488</v>
      </c>
      <c r="E23" s="15" t="s">
        <v>479</v>
      </c>
      <c r="F23" s="15" t="s">
        <v>479</v>
      </c>
      <c r="G23" s="15" t="s">
        <v>479</v>
      </c>
      <c r="H23" s="15" t="s">
        <v>479</v>
      </c>
      <c r="I23" s="15">
        <v>3</v>
      </c>
      <c r="J23" s="15">
        <v>1</v>
      </c>
      <c r="K23" s="15"/>
    </row>
    <row r="24" spans="1:11" x14ac:dyDescent="0.25">
      <c r="A24" s="6">
        <v>23</v>
      </c>
      <c r="B24" s="15" t="s">
        <v>488</v>
      </c>
      <c r="C24" s="15" t="s">
        <v>488</v>
      </c>
      <c r="D24" s="15" t="s">
        <v>479</v>
      </c>
      <c r="E24" s="15" t="s">
        <v>479</v>
      </c>
      <c r="F24" s="15" t="s">
        <v>479</v>
      </c>
      <c r="G24" s="15" t="s">
        <v>479</v>
      </c>
      <c r="H24" s="15" t="s">
        <v>479</v>
      </c>
      <c r="I24" s="15">
        <v>2</v>
      </c>
      <c r="J24" s="15">
        <v>1</v>
      </c>
      <c r="K24" s="15"/>
    </row>
    <row r="25" spans="1:11" x14ac:dyDescent="0.25">
      <c r="A25" s="6">
        <v>24</v>
      </c>
      <c r="B25" s="15" t="s">
        <v>488</v>
      </c>
      <c r="C25" s="15" t="s">
        <v>479</v>
      </c>
      <c r="D25" s="15" t="s">
        <v>479</v>
      </c>
      <c r="E25" s="15" t="s">
        <v>479</v>
      </c>
      <c r="F25" s="15" t="s">
        <v>479</v>
      </c>
      <c r="G25" s="15" t="s">
        <v>488</v>
      </c>
      <c r="H25" s="15" t="s">
        <v>479</v>
      </c>
      <c r="I25" s="15">
        <v>6</v>
      </c>
      <c r="J25" s="15">
        <v>1</v>
      </c>
      <c r="K25" s="15"/>
    </row>
    <row r="26" spans="1:11" x14ac:dyDescent="0.25">
      <c r="A26" s="6">
        <v>25</v>
      </c>
      <c r="B26" s="15" t="s">
        <v>488</v>
      </c>
      <c r="C26" s="15" t="s">
        <v>488</v>
      </c>
      <c r="D26" s="15" t="s">
        <v>479</v>
      </c>
      <c r="E26" s="15" t="s">
        <v>479</v>
      </c>
      <c r="F26" s="15" t="s">
        <v>479</v>
      </c>
      <c r="G26" s="15" t="s">
        <v>479</v>
      </c>
      <c r="H26" s="15" t="s">
        <v>479</v>
      </c>
      <c r="I26" s="15">
        <v>2</v>
      </c>
      <c r="J26" s="15">
        <v>1</v>
      </c>
      <c r="K26" s="15"/>
    </row>
    <row r="27" spans="1:11" x14ac:dyDescent="0.25">
      <c r="A27" s="6">
        <v>26</v>
      </c>
      <c r="B27" s="15" t="s">
        <v>488</v>
      </c>
      <c r="C27" s="15" t="s">
        <v>479</v>
      </c>
      <c r="D27" s="15" t="s">
        <v>488</v>
      </c>
      <c r="E27" s="15" t="s">
        <v>479</v>
      </c>
      <c r="F27" s="15" t="s">
        <v>479</v>
      </c>
      <c r="G27" s="15" t="s">
        <v>479</v>
      </c>
      <c r="H27" s="15" t="s">
        <v>479</v>
      </c>
      <c r="I27" s="15">
        <v>3</v>
      </c>
      <c r="J27" s="15">
        <v>1</v>
      </c>
      <c r="K27" s="15"/>
    </row>
    <row r="28" spans="1:11" x14ac:dyDescent="0.25">
      <c r="A28" s="6">
        <v>27</v>
      </c>
      <c r="B28" s="15" t="s">
        <v>488</v>
      </c>
      <c r="C28" s="15" t="s">
        <v>488</v>
      </c>
      <c r="D28" s="15" t="s">
        <v>479</v>
      </c>
      <c r="E28" s="15" t="s">
        <v>479</v>
      </c>
      <c r="F28" s="15" t="s">
        <v>479</v>
      </c>
      <c r="G28" s="15" t="s">
        <v>479</v>
      </c>
      <c r="H28" s="15" t="s">
        <v>479</v>
      </c>
      <c r="I28" s="15">
        <v>2</v>
      </c>
      <c r="J28" s="15">
        <v>1</v>
      </c>
      <c r="K28" s="15"/>
    </row>
    <row r="29" spans="1:11" x14ac:dyDescent="0.25">
      <c r="A29" s="6">
        <v>28</v>
      </c>
      <c r="B29" s="15" t="s">
        <v>488</v>
      </c>
      <c r="C29" s="15" t="s">
        <v>479</v>
      </c>
      <c r="D29" s="15" t="s">
        <v>479</v>
      </c>
      <c r="E29" s="15" t="s">
        <v>479</v>
      </c>
      <c r="F29" s="15" t="s">
        <v>488</v>
      </c>
      <c r="G29" s="15" t="s">
        <v>479</v>
      </c>
      <c r="H29" s="15" t="s">
        <v>479</v>
      </c>
      <c r="I29" s="15">
        <v>5</v>
      </c>
      <c r="J29" s="15">
        <v>1</v>
      </c>
      <c r="K29" s="15"/>
    </row>
    <row r="30" spans="1:11" x14ac:dyDescent="0.25">
      <c r="A30" s="6">
        <v>29</v>
      </c>
      <c r="B30" s="15" t="s">
        <v>488</v>
      </c>
      <c r="C30" s="15" t="s">
        <v>488</v>
      </c>
      <c r="D30" s="15" t="s">
        <v>479</v>
      </c>
      <c r="E30" s="15" t="s">
        <v>488</v>
      </c>
      <c r="F30" s="15" t="s">
        <v>479</v>
      </c>
      <c r="G30" s="15" t="s">
        <v>479</v>
      </c>
      <c r="H30" s="15" t="s">
        <v>479</v>
      </c>
      <c r="I30" s="15">
        <v>4</v>
      </c>
      <c r="J30" s="15">
        <v>2</v>
      </c>
      <c r="K30" s="15">
        <v>1</v>
      </c>
    </row>
    <row r="31" spans="1:11" x14ac:dyDescent="0.25">
      <c r="A31" s="6">
        <v>30</v>
      </c>
      <c r="B31" s="15" t="s">
        <v>488</v>
      </c>
      <c r="C31" s="15" t="s">
        <v>479</v>
      </c>
      <c r="D31" s="15" t="s">
        <v>488</v>
      </c>
      <c r="E31" s="15" t="s">
        <v>479</v>
      </c>
      <c r="F31" s="15" t="s">
        <v>479</v>
      </c>
      <c r="G31" s="15" t="s">
        <v>479</v>
      </c>
      <c r="H31" s="15" t="s">
        <v>479</v>
      </c>
      <c r="I31" s="15">
        <v>3</v>
      </c>
      <c r="J31" s="15">
        <v>1</v>
      </c>
      <c r="K31" s="15"/>
    </row>
    <row r="32" spans="1:11" x14ac:dyDescent="0.25">
      <c r="A32" s="6">
        <v>31</v>
      </c>
      <c r="B32" s="15" t="s">
        <v>488</v>
      </c>
      <c r="C32" s="15" t="s">
        <v>488</v>
      </c>
      <c r="D32" s="15" t="s">
        <v>479</v>
      </c>
      <c r="E32" s="15" t="s">
        <v>479</v>
      </c>
      <c r="F32" s="15" t="s">
        <v>479</v>
      </c>
      <c r="G32" s="15" t="s">
        <v>479</v>
      </c>
      <c r="H32" s="15" t="s">
        <v>479</v>
      </c>
      <c r="I32" s="15">
        <v>2</v>
      </c>
      <c r="J32" s="15">
        <v>1</v>
      </c>
      <c r="K32" s="15"/>
    </row>
    <row r="33" spans="1:11" x14ac:dyDescent="0.25">
      <c r="A33" s="6">
        <v>32</v>
      </c>
      <c r="B33" s="15" t="s">
        <v>488</v>
      </c>
      <c r="C33" s="15" t="s">
        <v>479</v>
      </c>
      <c r="D33" s="15" t="s">
        <v>479</v>
      </c>
      <c r="E33" s="15" t="s">
        <v>479</v>
      </c>
      <c r="F33" s="15" t="s">
        <v>479</v>
      </c>
      <c r="G33" s="15" t="s">
        <v>479</v>
      </c>
      <c r="H33" s="15" t="s">
        <v>479</v>
      </c>
      <c r="I33" s="15">
        <v>1</v>
      </c>
      <c r="J33" s="15"/>
      <c r="K33" s="15"/>
    </row>
    <row r="34" spans="1:11" x14ac:dyDescent="0.25">
      <c r="A34" s="6">
        <v>33</v>
      </c>
      <c r="B34" s="15" t="s">
        <v>488</v>
      </c>
      <c r="C34" s="15" t="s">
        <v>488</v>
      </c>
      <c r="D34" s="15" t="s">
        <v>479</v>
      </c>
      <c r="E34" s="15" t="s">
        <v>479</v>
      </c>
      <c r="F34" s="15" t="s">
        <v>479</v>
      </c>
      <c r="G34" s="15" t="s">
        <v>479</v>
      </c>
      <c r="H34" s="15" t="s">
        <v>479</v>
      </c>
      <c r="I34" s="15">
        <v>2</v>
      </c>
      <c r="J34" s="15">
        <v>1</v>
      </c>
      <c r="K34" s="15"/>
    </row>
    <row r="35" spans="1:11" x14ac:dyDescent="0.25">
      <c r="A35" s="6">
        <v>34</v>
      </c>
      <c r="B35" s="15" t="s">
        <v>488</v>
      </c>
      <c r="C35" s="15" t="s">
        <v>479</v>
      </c>
      <c r="D35" s="15" t="s">
        <v>488</v>
      </c>
      <c r="E35" s="15" t="s">
        <v>479</v>
      </c>
      <c r="F35" s="15" t="s">
        <v>479</v>
      </c>
      <c r="G35" s="15" t="s">
        <v>479</v>
      </c>
      <c r="H35" s="15" t="s">
        <v>479</v>
      </c>
      <c r="I35" s="15">
        <v>3</v>
      </c>
      <c r="J35" s="15">
        <v>1</v>
      </c>
      <c r="K35" s="15"/>
    </row>
    <row r="36" spans="1:11" x14ac:dyDescent="0.25">
      <c r="A36" s="6">
        <v>35</v>
      </c>
      <c r="B36" s="15" t="s">
        <v>488</v>
      </c>
      <c r="C36" s="15" t="s">
        <v>488</v>
      </c>
      <c r="D36" s="15" t="s">
        <v>479</v>
      </c>
      <c r="E36" s="15" t="s">
        <v>479</v>
      </c>
      <c r="F36" s="15" t="s">
        <v>479</v>
      </c>
      <c r="G36" s="15" t="s">
        <v>479</v>
      </c>
      <c r="H36" s="15" t="s">
        <v>479</v>
      </c>
      <c r="I36" s="15">
        <v>2</v>
      </c>
      <c r="J36" s="15">
        <v>1</v>
      </c>
      <c r="K36" s="15"/>
    </row>
    <row r="37" spans="1:11" x14ac:dyDescent="0.25">
      <c r="A37" s="6">
        <v>36</v>
      </c>
      <c r="B37" s="15" t="s">
        <v>488</v>
      </c>
      <c r="C37" s="15" t="s">
        <v>479</v>
      </c>
      <c r="D37" s="15" t="s">
        <v>479</v>
      </c>
      <c r="E37" s="15" t="s">
        <v>488</v>
      </c>
      <c r="F37" s="15" t="s">
        <v>479</v>
      </c>
      <c r="G37" s="15" t="s">
        <v>479</v>
      </c>
      <c r="H37" s="15" t="s">
        <v>479</v>
      </c>
      <c r="I37" s="15">
        <v>4</v>
      </c>
      <c r="J37" s="15">
        <v>1</v>
      </c>
      <c r="K37" s="15"/>
    </row>
    <row r="38" spans="1:11" x14ac:dyDescent="0.25">
      <c r="A38" s="6">
        <v>37</v>
      </c>
      <c r="B38" s="15" t="s">
        <v>488</v>
      </c>
      <c r="C38" s="15" t="s">
        <v>488</v>
      </c>
      <c r="D38" s="15" t="s">
        <v>479</v>
      </c>
      <c r="E38" s="15" t="s">
        <v>479</v>
      </c>
      <c r="F38" s="15" t="s">
        <v>479</v>
      </c>
      <c r="G38" s="15" t="s">
        <v>479</v>
      </c>
      <c r="H38" s="15" t="s">
        <v>479</v>
      </c>
      <c r="I38" s="15">
        <v>2</v>
      </c>
      <c r="J38" s="15">
        <v>1</v>
      </c>
      <c r="K38" s="15"/>
    </row>
    <row r="39" spans="1:11" x14ac:dyDescent="0.25">
      <c r="A39" s="6">
        <v>38</v>
      </c>
      <c r="B39" s="15" t="s">
        <v>488</v>
      </c>
      <c r="C39" s="15" t="s">
        <v>479</v>
      </c>
      <c r="D39" s="15" t="s">
        <v>488</v>
      </c>
      <c r="E39" s="15" t="s">
        <v>479</v>
      </c>
      <c r="F39" s="15" t="s">
        <v>479</v>
      </c>
      <c r="G39" s="15" t="s">
        <v>479</v>
      </c>
      <c r="H39" s="15" t="s">
        <v>479</v>
      </c>
      <c r="I39" s="15">
        <v>3</v>
      </c>
      <c r="J39" s="15">
        <v>1</v>
      </c>
      <c r="K39" s="15"/>
    </row>
    <row r="40" spans="1:11" x14ac:dyDescent="0.25">
      <c r="A40" s="6">
        <v>39</v>
      </c>
      <c r="B40" s="15" t="s">
        <v>488</v>
      </c>
      <c r="C40" s="15" t="s">
        <v>488</v>
      </c>
      <c r="D40" s="15" t="s">
        <v>479</v>
      </c>
      <c r="E40" s="15" t="s">
        <v>479</v>
      </c>
      <c r="F40" s="15" t="s">
        <v>479</v>
      </c>
      <c r="G40" s="15" t="s">
        <v>479</v>
      </c>
      <c r="H40" s="15" t="s">
        <v>479</v>
      </c>
      <c r="I40" s="15">
        <v>2</v>
      </c>
      <c r="J40" s="15">
        <v>1</v>
      </c>
      <c r="K40" s="15"/>
    </row>
    <row r="41" spans="1:11" x14ac:dyDescent="0.25">
      <c r="A41" s="6">
        <v>40</v>
      </c>
      <c r="B41" s="15" t="s">
        <v>488</v>
      </c>
      <c r="C41" s="15" t="s">
        <v>479</v>
      </c>
      <c r="D41" s="15" t="s">
        <v>479</v>
      </c>
      <c r="E41" s="15" t="s">
        <v>479</v>
      </c>
      <c r="F41" s="15" t="s">
        <v>479</v>
      </c>
      <c r="G41" s="15" t="s">
        <v>479</v>
      </c>
      <c r="H41" s="15" t="s">
        <v>479</v>
      </c>
      <c r="I41" s="15">
        <v>1</v>
      </c>
      <c r="J41" s="15"/>
      <c r="K41" s="15"/>
    </row>
    <row r="42" spans="1:11" x14ac:dyDescent="0.25">
      <c r="A42" s="6">
        <v>41</v>
      </c>
      <c r="B42" s="15" t="s">
        <v>488</v>
      </c>
      <c r="C42" s="15" t="s">
        <v>488</v>
      </c>
      <c r="D42" s="15" t="s">
        <v>479</v>
      </c>
      <c r="E42" s="15" t="s">
        <v>479</v>
      </c>
      <c r="F42" s="15" t="s">
        <v>479</v>
      </c>
      <c r="G42" s="15" t="s">
        <v>479</v>
      </c>
      <c r="H42" s="15" t="s">
        <v>479</v>
      </c>
      <c r="I42" s="15">
        <v>2</v>
      </c>
      <c r="J42" s="15">
        <v>1</v>
      </c>
      <c r="K42" s="15"/>
    </row>
    <row r="43" spans="1:11" x14ac:dyDescent="0.25">
      <c r="A43" s="6">
        <v>42</v>
      </c>
      <c r="B43" s="15" t="s">
        <v>488</v>
      </c>
      <c r="C43" s="15" t="s">
        <v>479</v>
      </c>
      <c r="D43" s="15" t="s">
        <v>488</v>
      </c>
      <c r="E43" s="15" t="s">
        <v>479</v>
      </c>
      <c r="F43" s="15" t="s">
        <v>479</v>
      </c>
      <c r="G43" s="15" t="s">
        <v>479</v>
      </c>
      <c r="H43" s="15" t="s">
        <v>479</v>
      </c>
      <c r="I43" s="15">
        <v>3</v>
      </c>
      <c r="J43" s="15">
        <v>1</v>
      </c>
      <c r="K43" s="15"/>
    </row>
    <row r="44" spans="1:11" x14ac:dyDescent="0.25">
      <c r="A44" s="6">
        <v>43</v>
      </c>
      <c r="B44" s="15" t="s">
        <v>488</v>
      </c>
      <c r="C44" s="15" t="s">
        <v>488</v>
      </c>
      <c r="D44" s="15" t="s">
        <v>479</v>
      </c>
      <c r="E44" s="15" t="s">
        <v>479</v>
      </c>
      <c r="F44" s="15" t="s">
        <v>479</v>
      </c>
      <c r="G44" s="15" t="s">
        <v>479</v>
      </c>
      <c r="H44" s="15" t="s">
        <v>479</v>
      </c>
      <c r="I44" s="15">
        <v>2</v>
      </c>
      <c r="J44" s="15">
        <v>1</v>
      </c>
      <c r="K44" s="15"/>
    </row>
    <row r="45" spans="1:11" x14ac:dyDescent="0.25">
      <c r="A45" s="6">
        <v>44</v>
      </c>
      <c r="B45" s="15" t="s">
        <v>488</v>
      </c>
      <c r="C45" s="15" t="s">
        <v>479</v>
      </c>
      <c r="D45" s="15" t="s">
        <v>479</v>
      </c>
      <c r="E45" s="15" t="s">
        <v>479</v>
      </c>
      <c r="F45" s="15" t="s">
        <v>488</v>
      </c>
      <c r="G45" s="15" t="s">
        <v>479</v>
      </c>
      <c r="H45" s="15" t="s">
        <v>479</v>
      </c>
      <c r="I45" s="15">
        <v>5</v>
      </c>
      <c r="J45" s="15">
        <v>1</v>
      </c>
      <c r="K45" s="15"/>
    </row>
    <row r="46" spans="1:11" x14ac:dyDescent="0.25">
      <c r="A46" s="6">
        <v>45</v>
      </c>
      <c r="B46" s="15" t="s">
        <v>488</v>
      </c>
      <c r="C46" s="15" t="s">
        <v>488</v>
      </c>
      <c r="D46" s="15" t="s">
        <v>479</v>
      </c>
      <c r="E46" s="15" t="s">
        <v>488</v>
      </c>
      <c r="F46" s="15" t="s">
        <v>479</v>
      </c>
      <c r="G46" s="15" t="s">
        <v>479</v>
      </c>
      <c r="H46" s="15" t="s">
        <v>479</v>
      </c>
      <c r="I46" s="15">
        <v>4</v>
      </c>
      <c r="J46" s="15">
        <v>2</v>
      </c>
      <c r="K46" s="15">
        <v>1</v>
      </c>
    </row>
    <row r="47" spans="1:11" x14ac:dyDescent="0.25">
      <c r="A47" s="6">
        <v>46</v>
      </c>
      <c r="B47" s="15" t="s">
        <v>488</v>
      </c>
      <c r="C47" s="15" t="s">
        <v>479</v>
      </c>
      <c r="D47" s="15" t="s">
        <v>488</v>
      </c>
      <c r="E47" s="15" t="s">
        <v>479</v>
      </c>
      <c r="F47" s="15" t="s">
        <v>479</v>
      </c>
      <c r="G47" s="15" t="s">
        <v>479</v>
      </c>
      <c r="H47" s="15" t="s">
        <v>479</v>
      </c>
      <c r="I47" s="15">
        <v>3</v>
      </c>
      <c r="J47" s="15">
        <v>1</v>
      </c>
      <c r="K47" s="15"/>
    </row>
    <row r="48" spans="1:11" x14ac:dyDescent="0.25">
      <c r="A48" s="6">
        <v>47</v>
      </c>
      <c r="B48" s="15" t="s">
        <v>488</v>
      </c>
      <c r="C48" s="15" t="s">
        <v>488</v>
      </c>
      <c r="D48" s="15" t="s">
        <v>479</v>
      </c>
      <c r="E48" s="15" t="s">
        <v>479</v>
      </c>
      <c r="F48" s="15" t="s">
        <v>479</v>
      </c>
      <c r="G48" s="15" t="s">
        <v>479</v>
      </c>
      <c r="H48" s="15" t="s">
        <v>479</v>
      </c>
      <c r="I48" s="15">
        <v>2</v>
      </c>
      <c r="J48" s="15">
        <v>1</v>
      </c>
      <c r="K48" s="15"/>
    </row>
    <row r="49" spans="1:11" x14ac:dyDescent="0.25">
      <c r="A49" s="6">
        <v>48</v>
      </c>
      <c r="B49" s="15" t="s">
        <v>488</v>
      </c>
      <c r="C49" s="15" t="s">
        <v>479</v>
      </c>
      <c r="D49" s="15" t="s">
        <v>479</v>
      </c>
      <c r="E49" s="15" t="s">
        <v>479</v>
      </c>
      <c r="F49" s="15" t="s">
        <v>479</v>
      </c>
      <c r="G49" s="15" t="s">
        <v>479</v>
      </c>
      <c r="H49" s="15" t="s">
        <v>479</v>
      </c>
      <c r="I49" s="15">
        <v>1</v>
      </c>
      <c r="J49" s="15"/>
      <c r="K49" s="15"/>
    </row>
    <row r="50" spans="1:11" x14ac:dyDescent="0.25">
      <c r="A50" s="6">
        <v>49</v>
      </c>
      <c r="B50" s="15" t="s">
        <v>488</v>
      </c>
      <c r="C50" s="15" t="s">
        <v>488</v>
      </c>
      <c r="D50" s="15" t="s">
        <v>479</v>
      </c>
      <c r="E50" s="15" t="s">
        <v>479</v>
      </c>
      <c r="F50" s="15" t="s">
        <v>479</v>
      </c>
      <c r="G50" s="15" t="s">
        <v>479</v>
      </c>
      <c r="H50" s="15" t="s">
        <v>479</v>
      </c>
      <c r="I50" s="15">
        <v>2</v>
      </c>
      <c r="J50" s="15">
        <v>1</v>
      </c>
      <c r="K50" s="15"/>
    </row>
    <row r="51" spans="1:11" x14ac:dyDescent="0.25">
      <c r="A51" s="6">
        <v>50</v>
      </c>
      <c r="B51" s="15" t="s">
        <v>488</v>
      </c>
      <c r="C51" s="15" t="s">
        <v>479</v>
      </c>
      <c r="D51" s="15" t="s">
        <v>488</v>
      </c>
      <c r="E51" s="15" t="s">
        <v>479</v>
      </c>
      <c r="F51" s="15" t="s">
        <v>479</v>
      </c>
      <c r="G51" s="15" t="s">
        <v>479</v>
      </c>
      <c r="H51" s="15" t="s">
        <v>479</v>
      </c>
      <c r="I51" s="15">
        <v>3</v>
      </c>
      <c r="J51" s="15">
        <v>1</v>
      </c>
      <c r="K51" s="15"/>
    </row>
    <row r="52" spans="1:11" x14ac:dyDescent="0.25">
      <c r="A52" s="6">
        <v>51</v>
      </c>
      <c r="B52" s="15" t="s">
        <v>488</v>
      </c>
      <c r="C52" s="15" t="s">
        <v>488</v>
      </c>
      <c r="D52" s="15" t="s">
        <v>479</v>
      </c>
      <c r="E52" s="15" t="s">
        <v>479</v>
      </c>
      <c r="F52" s="15" t="s">
        <v>479</v>
      </c>
      <c r="G52" s="15" t="s">
        <v>479</v>
      </c>
      <c r="H52" s="15" t="s">
        <v>479</v>
      </c>
      <c r="I52" s="15">
        <v>2</v>
      </c>
      <c r="J52" s="15">
        <v>1</v>
      </c>
      <c r="K52" s="15"/>
    </row>
    <row r="53" spans="1:11" x14ac:dyDescent="0.25">
      <c r="A53" s="6">
        <v>52</v>
      </c>
      <c r="B53" s="15" t="s">
        <v>488</v>
      </c>
      <c r="C53" s="15" t="s">
        <v>479</v>
      </c>
      <c r="D53" s="15" t="s">
        <v>479</v>
      </c>
      <c r="E53" s="15" t="s">
        <v>488</v>
      </c>
      <c r="F53" s="15" t="s">
        <v>479</v>
      </c>
      <c r="G53" s="15" t="s">
        <v>479</v>
      </c>
      <c r="H53" s="15" t="s">
        <v>479</v>
      </c>
      <c r="I53" s="15">
        <v>4</v>
      </c>
      <c r="J53" s="15">
        <v>1</v>
      </c>
      <c r="K53" s="15"/>
    </row>
    <row r="54" spans="1:11" x14ac:dyDescent="0.25">
      <c r="A54" s="6">
        <v>53</v>
      </c>
      <c r="B54" s="15" t="s">
        <v>488</v>
      </c>
      <c r="C54" s="15" t="s">
        <v>488</v>
      </c>
      <c r="D54" s="15" t="s">
        <v>479</v>
      </c>
      <c r="E54" s="15" t="s">
        <v>479</v>
      </c>
      <c r="F54" s="15" t="s">
        <v>479</v>
      </c>
      <c r="G54" s="15" t="s">
        <v>479</v>
      </c>
      <c r="H54" s="15" t="s">
        <v>479</v>
      </c>
      <c r="I54" s="15">
        <v>2</v>
      </c>
      <c r="J54" s="15">
        <v>1</v>
      </c>
      <c r="K54" s="15"/>
    </row>
    <row r="55" spans="1:11" x14ac:dyDescent="0.25">
      <c r="A55" s="6">
        <v>54</v>
      </c>
      <c r="B55" s="15" t="s">
        <v>488</v>
      </c>
      <c r="C55" s="15" t="s">
        <v>479</v>
      </c>
      <c r="D55" s="15" t="s">
        <v>488</v>
      </c>
      <c r="E55" s="15" t="s">
        <v>479</v>
      </c>
      <c r="F55" s="15" t="s">
        <v>479</v>
      </c>
      <c r="G55" s="15" t="s">
        <v>479</v>
      </c>
      <c r="H55" s="15" t="s">
        <v>479</v>
      </c>
      <c r="I55" s="15">
        <v>3</v>
      </c>
      <c r="J55" s="15">
        <v>1</v>
      </c>
      <c r="K55" s="15"/>
    </row>
    <row r="56" spans="1:11" x14ac:dyDescent="0.25">
      <c r="A56" s="6">
        <v>55</v>
      </c>
      <c r="B56" s="15" t="s">
        <v>488</v>
      </c>
      <c r="C56" s="15" t="s">
        <v>488</v>
      </c>
      <c r="D56" s="15" t="s">
        <v>479</v>
      </c>
      <c r="E56" s="15" t="s">
        <v>479</v>
      </c>
      <c r="F56" s="15" t="s">
        <v>479</v>
      </c>
      <c r="G56" s="15" t="s">
        <v>479</v>
      </c>
      <c r="H56" s="15" t="s">
        <v>479</v>
      </c>
      <c r="I56" s="15">
        <v>2</v>
      </c>
      <c r="J56" s="15">
        <v>1</v>
      </c>
      <c r="K56" s="15"/>
    </row>
    <row r="57" spans="1:11" x14ac:dyDescent="0.25">
      <c r="A57" s="6">
        <v>56</v>
      </c>
      <c r="B57" s="15" t="s">
        <v>488</v>
      </c>
      <c r="C57" s="15" t="s">
        <v>479</v>
      </c>
      <c r="D57" s="15" t="s">
        <v>479</v>
      </c>
      <c r="E57" s="15" t="s">
        <v>479</v>
      </c>
      <c r="F57" s="15" t="s">
        <v>479</v>
      </c>
      <c r="G57" s="15" t="s">
        <v>479</v>
      </c>
      <c r="H57" s="15" t="s">
        <v>488</v>
      </c>
      <c r="I57" s="15">
        <v>7</v>
      </c>
      <c r="J57" s="15">
        <v>1</v>
      </c>
      <c r="K57" s="15"/>
    </row>
    <row r="58" spans="1:11" x14ac:dyDescent="0.25">
      <c r="A58" s="6">
        <v>57</v>
      </c>
      <c r="B58" s="15" t="s">
        <v>488</v>
      </c>
      <c r="C58" s="15" t="s">
        <v>488</v>
      </c>
      <c r="D58" s="15" t="s">
        <v>479</v>
      </c>
      <c r="E58" s="15" t="s">
        <v>479</v>
      </c>
      <c r="F58" s="15" t="s">
        <v>479</v>
      </c>
      <c r="G58" s="15" t="s">
        <v>479</v>
      </c>
      <c r="H58" s="15" t="s">
        <v>479</v>
      </c>
      <c r="I58" s="15">
        <v>2</v>
      </c>
      <c r="J58" s="15">
        <v>1</v>
      </c>
      <c r="K58" s="15"/>
    </row>
    <row r="59" spans="1:11" x14ac:dyDescent="0.25">
      <c r="A59" s="6">
        <v>58</v>
      </c>
      <c r="B59" s="15" t="s">
        <v>488</v>
      </c>
      <c r="C59" s="15" t="s">
        <v>479</v>
      </c>
      <c r="D59" s="15" t="s">
        <v>488</v>
      </c>
      <c r="E59" s="15" t="s">
        <v>479</v>
      </c>
      <c r="F59" s="15" t="s">
        <v>479</v>
      </c>
      <c r="G59" s="15" t="s">
        <v>479</v>
      </c>
      <c r="H59" s="15" t="s">
        <v>479</v>
      </c>
      <c r="I59" s="15">
        <v>3</v>
      </c>
      <c r="J59" s="15">
        <v>1</v>
      </c>
      <c r="K59" s="15"/>
    </row>
    <row r="60" spans="1:11" x14ac:dyDescent="0.25">
      <c r="A60" s="6">
        <v>59</v>
      </c>
      <c r="B60" s="15" t="s">
        <v>488</v>
      </c>
      <c r="C60" s="15" t="s">
        <v>488</v>
      </c>
      <c r="D60" s="15" t="s">
        <v>479</v>
      </c>
      <c r="E60" s="15" t="s">
        <v>479</v>
      </c>
      <c r="F60" s="15" t="s">
        <v>479</v>
      </c>
      <c r="G60" s="15" t="s">
        <v>488</v>
      </c>
      <c r="H60" s="15" t="s">
        <v>479</v>
      </c>
      <c r="I60" s="15">
        <v>6</v>
      </c>
      <c r="J60" s="15">
        <v>2</v>
      </c>
      <c r="K60" s="15">
        <v>1</v>
      </c>
    </row>
    <row r="61" spans="1:11" x14ac:dyDescent="0.25">
      <c r="A61" s="6">
        <v>60</v>
      </c>
      <c r="B61" s="15" t="s">
        <v>488</v>
      </c>
      <c r="C61" s="15" t="s">
        <v>479</v>
      </c>
      <c r="D61" s="15" t="s">
        <v>479</v>
      </c>
      <c r="E61" s="15" t="s">
        <v>479</v>
      </c>
      <c r="F61" s="15" t="s">
        <v>488</v>
      </c>
      <c r="G61" s="15" t="s">
        <v>479</v>
      </c>
      <c r="H61" s="15" t="s">
        <v>479</v>
      </c>
      <c r="I61" s="15">
        <v>5</v>
      </c>
      <c r="J61" s="15">
        <v>1</v>
      </c>
      <c r="K61" s="15"/>
    </row>
    <row r="62" spans="1:11" x14ac:dyDescent="0.25">
      <c r="A62" s="6">
        <v>61</v>
      </c>
      <c r="B62" s="15" t="s">
        <v>488</v>
      </c>
      <c r="C62" s="15" t="s">
        <v>488</v>
      </c>
      <c r="D62" s="15" t="s">
        <v>479</v>
      </c>
      <c r="E62" s="15" t="s">
        <v>488</v>
      </c>
      <c r="F62" s="15" t="s">
        <v>479</v>
      </c>
      <c r="G62" s="15" t="s">
        <v>479</v>
      </c>
      <c r="H62" s="15" t="s">
        <v>479</v>
      </c>
      <c r="I62" s="15">
        <v>4</v>
      </c>
      <c r="J62" s="15">
        <v>2</v>
      </c>
      <c r="K62" s="15">
        <v>1</v>
      </c>
    </row>
    <row r="63" spans="1:11" x14ac:dyDescent="0.25">
      <c r="A63" s="6">
        <v>62</v>
      </c>
      <c r="B63" s="15" t="s">
        <v>488</v>
      </c>
      <c r="C63" s="15" t="s">
        <v>479</v>
      </c>
      <c r="D63" s="15" t="s">
        <v>488</v>
      </c>
      <c r="E63" s="15" t="s">
        <v>479</v>
      </c>
      <c r="F63" s="15" t="s">
        <v>479</v>
      </c>
      <c r="G63" s="15" t="s">
        <v>479</v>
      </c>
      <c r="H63" s="15" t="s">
        <v>479</v>
      </c>
      <c r="I63" s="15">
        <v>3</v>
      </c>
      <c r="J63" s="15">
        <v>1</v>
      </c>
      <c r="K63" s="15"/>
    </row>
    <row r="64" spans="1:11" x14ac:dyDescent="0.25">
      <c r="A64" s="6">
        <v>63</v>
      </c>
      <c r="B64" s="15" t="s">
        <v>488</v>
      </c>
      <c r="C64" s="15" t="s">
        <v>488</v>
      </c>
      <c r="D64" s="15" t="s">
        <v>479</v>
      </c>
      <c r="E64" s="15" t="s">
        <v>479</v>
      </c>
      <c r="F64" s="15" t="s">
        <v>479</v>
      </c>
      <c r="G64" s="15" t="s">
        <v>479</v>
      </c>
      <c r="H64" s="15" t="s">
        <v>479</v>
      </c>
      <c r="I64" s="15">
        <v>2</v>
      </c>
      <c r="J64" s="15">
        <v>1</v>
      </c>
      <c r="K64" s="15"/>
    </row>
    <row r="65" spans="1:11" x14ac:dyDescent="0.25">
      <c r="A65" s="6">
        <v>64</v>
      </c>
      <c r="B65" s="15" t="s">
        <v>488</v>
      </c>
      <c r="C65" s="15" t="s">
        <v>479</v>
      </c>
      <c r="D65" s="15" t="s">
        <v>479</v>
      </c>
      <c r="E65" s="15" t="s">
        <v>479</v>
      </c>
      <c r="F65" s="15" t="s">
        <v>479</v>
      </c>
      <c r="G65" s="15" t="s">
        <v>479</v>
      </c>
      <c r="H65" s="15" t="s">
        <v>479</v>
      </c>
      <c r="I65" s="15">
        <v>1</v>
      </c>
      <c r="J65" s="15"/>
      <c r="K65" s="15"/>
    </row>
    <row r="66" spans="1:11" x14ac:dyDescent="0.25">
      <c r="A66" s="6">
        <v>65</v>
      </c>
      <c r="B66" s="16" t="s">
        <v>488</v>
      </c>
      <c r="C66" s="16" t="s">
        <v>488</v>
      </c>
      <c r="D66" s="16" t="s">
        <v>479</v>
      </c>
      <c r="E66" s="16" t="s">
        <v>479</v>
      </c>
      <c r="F66" s="16" t="s">
        <v>479</v>
      </c>
      <c r="G66" s="16" t="s">
        <v>479</v>
      </c>
      <c r="H66" s="16" t="s">
        <v>479</v>
      </c>
      <c r="I66" s="16">
        <v>2</v>
      </c>
      <c r="J66" s="16">
        <v>1</v>
      </c>
      <c r="K66" s="16"/>
    </row>
    <row r="67" spans="1:11" x14ac:dyDescent="0.25">
      <c r="A67" s="6">
        <v>66</v>
      </c>
      <c r="B67" s="16" t="s">
        <v>488</v>
      </c>
      <c r="C67" s="16" t="s">
        <v>479</v>
      </c>
      <c r="D67" s="16" t="s">
        <v>488</v>
      </c>
      <c r="E67" s="16" t="s">
        <v>479</v>
      </c>
      <c r="F67" s="16" t="s">
        <v>479</v>
      </c>
      <c r="G67" s="16" t="s">
        <v>479</v>
      </c>
      <c r="H67" s="16" t="s">
        <v>479</v>
      </c>
      <c r="I67" s="16">
        <v>3</v>
      </c>
      <c r="J67" s="16">
        <v>1</v>
      </c>
      <c r="K67" s="16"/>
    </row>
    <row r="68" spans="1:11" x14ac:dyDescent="0.25">
      <c r="A68" s="6">
        <v>67</v>
      </c>
      <c r="B68" s="16" t="s">
        <v>488</v>
      </c>
      <c r="C68" s="16" t="s">
        <v>488</v>
      </c>
      <c r="D68" s="16" t="s">
        <v>479</v>
      </c>
      <c r="E68" s="16" t="s">
        <v>479</v>
      </c>
      <c r="F68" s="16" t="s">
        <v>479</v>
      </c>
      <c r="G68" s="16" t="s">
        <v>479</v>
      </c>
      <c r="H68" s="16" t="s">
        <v>479</v>
      </c>
      <c r="I68" s="16">
        <v>2</v>
      </c>
      <c r="J68" s="16">
        <v>1</v>
      </c>
      <c r="K68" s="16"/>
    </row>
    <row r="69" spans="1:11" x14ac:dyDescent="0.25">
      <c r="A69" s="6">
        <v>68</v>
      </c>
      <c r="B69" s="16" t="s">
        <v>488</v>
      </c>
      <c r="C69" s="16" t="s">
        <v>479</v>
      </c>
      <c r="D69" s="16" t="s">
        <v>479</v>
      </c>
      <c r="E69" s="16" t="s">
        <v>488</v>
      </c>
      <c r="F69" s="16" t="s">
        <v>479</v>
      </c>
      <c r="G69" s="16" t="s">
        <v>479</v>
      </c>
      <c r="H69" s="16" t="s">
        <v>479</v>
      </c>
      <c r="I69" s="16">
        <v>4</v>
      </c>
      <c r="J69" s="16">
        <v>1</v>
      </c>
      <c r="K69" s="16"/>
    </row>
    <row r="70" spans="1:11" x14ac:dyDescent="0.25">
      <c r="A70" s="6">
        <v>69</v>
      </c>
      <c r="B70" s="16" t="s">
        <v>488</v>
      </c>
      <c r="C70" s="16" t="s">
        <v>488</v>
      </c>
      <c r="D70" s="16" t="s">
        <v>479</v>
      </c>
      <c r="E70" s="16" t="s">
        <v>479</v>
      </c>
      <c r="F70" s="16" t="s">
        <v>479</v>
      </c>
      <c r="G70" s="16" t="s">
        <v>479</v>
      </c>
      <c r="H70" s="16" t="s">
        <v>479</v>
      </c>
      <c r="I70" s="16">
        <v>2</v>
      </c>
      <c r="J70" s="16">
        <v>1</v>
      </c>
      <c r="K70" s="16"/>
    </row>
    <row r="71" spans="1:11" x14ac:dyDescent="0.25">
      <c r="A71" s="6">
        <v>70</v>
      </c>
      <c r="B71" s="16" t="s">
        <v>488</v>
      </c>
      <c r="C71" s="16" t="s">
        <v>479</v>
      </c>
      <c r="D71" s="16" t="s">
        <v>488</v>
      </c>
      <c r="E71" s="16" t="s">
        <v>479</v>
      </c>
      <c r="F71" s="16" t="s">
        <v>479</v>
      </c>
      <c r="G71" s="16" t="s">
        <v>479</v>
      </c>
      <c r="H71" s="16" t="s">
        <v>479</v>
      </c>
      <c r="I71" s="16">
        <v>3</v>
      </c>
      <c r="J71" s="16">
        <v>1</v>
      </c>
      <c r="K71" s="16"/>
    </row>
    <row r="72" spans="1:11" x14ac:dyDescent="0.25">
      <c r="A72" s="6">
        <v>71</v>
      </c>
      <c r="B72" s="16" t="s">
        <v>488</v>
      </c>
      <c r="C72" s="16" t="s">
        <v>488</v>
      </c>
      <c r="D72" s="16" t="s">
        <v>479</v>
      </c>
      <c r="E72" s="16" t="s">
        <v>479</v>
      </c>
      <c r="F72" s="16" t="s">
        <v>479</v>
      </c>
      <c r="G72" s="16" t="s">
        <v>479</v>
      </c>
      <c r="H72" s="16" t="s">
        <v>479</v>
      </c>
      <c r="I72" s="16">
        <v>2</v>
      </c>
      <c r="J72" s="16">
        <v>1</v>
      </c>
      <c r="K72" s="16"/>
    </row>
    <row r="73" spans="1:11" x14ac:dyDescent="0.25">
      <c r="A73" s="6">
        <v>72</v>
      </c>
      <c r="B73" s="16" t="s">
        <v>488</v>
      </c>
      <c r="C73" s="16" t="s">
        <v>479</v>
      </c>
      <c r="D73" s="16" t="s">
        <v>479</v>
      </c>
      <c r="E73" s="16" t="s">
        <v>479</v>
      </c>
      <c r="F73" s="16" t="s">
        <v>479</v>
      </c>
      <c r="G73" s="16" t="s">
        <v>479</v>
      </c>
      <c r="H73" s="16" t="s">
        <v>479</v>
      </c>
      <c r="I73" s="16">
        <v>1</v>
      </c>
      <c r="J73" s="16"/>
      <c r="K73" s="16"/>
    </row>
    <row r="74" spans="1:11" x14ac:dyDescent="0.25">
      <c r="A74" s="6">
        <v>73</v>
      </c>
      <c r="B74" s="16" t="s">
        <v>488</v>
      </c>
      <c r="C74" s="16" t="s">
        <v>488</v>
      </c>
      <c r="D74" s="16" t="s">
        <v>479</v>
      </c>
      <c r="E74" s="16" t="s">
        <v>479</v>
      </c>
      <c r="F74" s="16" t="s">
        <v>479</v>
      </c>
      <c r="G74" s="16" t="s">
        <v>479</v>
      </c>
      <c r="H74" s="16" t="s">
        <v>479</v>
      </c>
      <c r="I74" s="16">
        <v>2</v>
      </c>
      <c r="J74" s="16">
        <v>1</v>
      </c>
      <c r="K74" s="16"/>
    </row>
    <row r="75" spans="1:11" x14ac:dyDescent="0.25">
      <c r="A75" s="6">
        <v>74</v>
      </c>
      <c r="B75" s="16" t="s">
        <v>488</v>
      </c>
      <c r="C75" s="16" t="s">
        <v>479</v>
      </c>
      <c r="D75" s="16" t="s">
        <v>488</v>
      </c>
      <c r="E75" s="16" t="s">
        <v>479</v>
      </c>
      <c r="F75" s="16" t="s">
        <v>479</v>
      </c>
      <c r="G75" s="16" t="s">
        <v>479</v>
      </c>
      <c r="H75" s="16" t="s">
        <v>479</v>
      </c>
      <c r="I75" s="16">
        <v>3</v>
      </c>
      <c r="J75" s="16">
        <v>1</v>
      </c>
      <c r="K75" s="16"/>
    </row>
    <row r="76" spans="1:11" x14ac:dyDescent="0.25">
      <c r="A76" s="6">
        <v>75</v>
      </c>
      <c r="B76" s="16" t="s">
        <v>488</v>
      </c>
      <c r="C76" s="16" t="s">
        <v>488</v>
      </c>
      <c r="D76" s="16" t="s">
        <v>479</v>
      </c>
      <c r="E76" s="16" t="s">
        <v>479</v>
      </c>
      <c r="F76" s="16" t="s">
        <v>479</v>
      </c>
      <c r="G76" s="16" t="s">
        <v>479</v>
      </c>
      <c r="H76" s="16" t="s">
        <v>479</v>
      </c>
      <c r="I76" s="16">
        <v>2</v>
      </c>
      <c r="J76" s="16">
        <v>1</v>
      </c>
      <c r="K76" s="16"/>
    </row>
    <row r="77" spans="1:11" x14ac:dyDescent="0.25">
      <c r="A77" s="6">
        <v>76</v>
      </c>
      <c r="B77" s="16" t="s">
        <v>488</v>
      </c>
      <c r="C77" s="16" t="s">
        <v>479</v>
      </c>
      <c r="D77" s="16" t="s">
        <v>479</v>
      </c>
      <c r="E77" s="16" t="s">
        <v>479</v>
      </c>
      <c r="F77" s="16" t="s">
        <v>488</v>
      </c>
      <c r="G77" s="16" t="s">
        <v>479</v>
      </c>
      <c r="H77" s="16" t="s">
        <v>479</v>
      </c>
      <c r="I77" s="16">
        <v>5</v>
      </c>
      <c r="J77" s="16">
        <v>1</v>
      </c>
      <c r="K77" s="16"/>
    </row>
    <row r="78" spans="1:11" x14ac:dyDescent="0.25">
      <c r="A78" s="6">
        <v>77</v>
      </c>
      <c r="B78" s="16" t="s">
        <v>488</v>
      </c>
      <c r="C78" s="16" t="s">
        <v>488</v>
      </c>
      <c r="D78" s="16" t="s">
        <v>479</v>
      </c>
      <c r="E78" s="16" t="s">
        <v>488</v>
      </c>
      <c r="F78" s="16" t="s">
        <v>479</v>
      </c>
      <c r="G78" s="16" t="s">
        <v>479</v>
      </c>
      <c r="H78" s="16" t="s">
        <v>479</v>
      </c>
      <c r="I78" s="16">
        <v>4</v>
      </c>
      <c r="J78" s="16">
        <v>2</v>
      </c>
      <c r="K78" s="16">
        <v>1</v>
      </c>
    </row>
    <row r="79" spans="1:11" x14ac:dyDescent="0.25">
      <c r="A79" s="6">
        <v>78</v>
      </c>
      <c r="B79" s="16" t="s">
        <v>488</v>
      </c>
      <c r="C79" s="16" t="s">
        <v>479</v>
      </c>
      <c r="D79" s="16" t="s">
        <v>488</v>
      </c>
      <c r="E79" s="16" t="s">
        <v>479</v>
      </c>
      <c r="F79" s="16" t="s">
        <v>479</v>
      </c>
      <c r="G79" s="16" t="s">
        <v>479</v>
      </c>
      <c r="H79" s="16" t="s">
        <v>479</v>
      </c>
      <c r="I79" s="16">
        <v>3</v>
      </c>
      <c r="J79" s="16">
        <v>1</v>
      </c>
      <c r="K79" s="16"/>
    </row>
    <row r="80" spans="1:11" x14ac:dyDescent="0.25">
      <c r="A80" s="6">
        <v>79</v>
      </c>
      <c r="B80" s="16" t="s">
        <v>488</v>
      </c>
      <c r="C80" s="16" t="s">
        <v>488</v>
      </c>
      <c r="D80" s="16" t="s">
        <v>479</v>
      </c>
      <c r="E80" s="16" t="s">
        <v>479</v>
      </c>
      <c r="F80" s="16" t="s">
        <v>479</v>
      </c>
      <c r="G80" s="16" t="s">
        <v>479</v>
      </c>
      <c r="H80" s="16" t="s">
        <v>479</v>
      </c>
      <c r="I80" s="16">
        <v>2</v>
      </c>
      <c r="J80" s="16">
        <v>1</v>
      </c>
      <c r="K80" s="16"/>
    </row>
    <row r="81" spans="1:11" x14ac:dyDescent="0.25">
      <c r="A81" s="6">
        <v>80</v>
      </c>
      <c r="B81" s="16" t="s">
        <v>488</v>
      </c>
      <c r="C81" s="16" t="s">
        <v>479</v>
      </c>
      <c r="D81" s="16" t="s">
        <v>479</v>
      </c>
      <c r="E81" s="16" t="s">
        <v>479</v>
      </c>
      <c r="F81" s="16" t="s">
        <v>479</v>
      </c>
      <c r="G81" s="16" t="s">
        <v>479</v>
      </c>
      <c r="H81" s="16" t="s">
        <v>479</v>
      </c>
      <c r="I81" s="16">
        <v>1</v>
      </c>
      <c r="J81" s="16"/>
      <c r="K81" s="16"/>
    </row>
    <row r="82" spans="1:11" x14ac:dyDescent="0.25">
      <c r="A82" s="6">
        <v>81</v>
      </c>
      <c r="B82" s="16" t="s">
        <v>488</v>
      </c>
      <c r="C82" s="16" t="s">
        <v>488</v>
      </c>
      <c r="D82" s="16" t="s">
        <v>479</v>
      </c>
      <c r="E82" s="16" t="s">
        <v>479</v>
      </c>
      <c r="F82" s="16" t="s">
        <v>479</v>
      </c>
      <c r="G82" s="16" t="s">
        <v>479</v>
      </c>
      <c r="H82" s="16" t="s">
        <v>479</v>
      </c>
      <c r="I82" s="16">
        <v>2</v>
      </c>
      <c r="J82" s="16">
        <v>1</v>
      </c>
      <c r="K82" s="16"/>
    </row>
    <row r="83" spans="1:11" x14ac:dyDescent="0.25">
      <c r="A83" s="6">
        <v>82</v>
      </c>
      <c r="B83" s="16" t="s">
        <v>488</v>
      </c>
      <c r="C83" s="16" t="s">
        <v>479</v>
      </c>
      <c r="D83" s="16" t="s">
        <v>488</v>
      </c>
      <c r="E83" s="16" t="s">
        <v>479</v>
      </c>
      <c r="F83" s="16" t="s">
        <v>479</v>
      </c>
      <c r="G83" s="16" t="s">
        <v>479</v>
      </c>
      <c r="H83" s="16" t="s">
        <v>479</v>
      </c>
      <c r="I83" s="16">
        <v>3</v>
      </c>
      <c r="J83" s="16">
        <v>1</v>
      </c>
      <c r="K83" s="16"/>
    </row>
    <row r="84" spans="1:11" x14ac:dyDescent="0.25">
      <c r="A84" s="6">
        <v>83</v>
      </c>
      <c r="B84" s="16" t="s">
        <v>488</v>
      </c>
      <c r="C84" s="16" t="s">
        <v>488</v>
      </c>
      <c r="D84" s="16" t="s">
        <v>479</v>
      </c>
      <c r="E84" s="16" t="s">
        <v>479</v>
      </c>
      <c r="F84" s="16" t="s">
        <v>479</v>
      </c>
      <c r="G84" s="16" t="s">
        <v>479</v>
      </c>
      <c r="H84" s="16" t="s">
        <v>479</v>
      </c>
      <c r="I84" s="16">
        <v>2</v>
      </c>
      <c r="J84" s="16">
        <v>1</v>
      </c>
      <c r="K84" s="16"/>
    </row>
    <row r="85" spans="1:11" x14ac:dyDescent="0.25">
      <c r="A85" s="6">
        <v>84</v>
      </c>
      <c r="B85" s="16" t="s">
        <v>488</v>
      </c>
      <c r="C85" s="16" t="s">
        <v>479</v>
      </c>
      <c r="D85" s="16" t="s">
        <v>479</v>
      </c>
      <c r="E85" s="16" t="s">
        <v>488</v>
      </c>
      <c r="F85" s="16" t="s">
        <v>479</v>
      </c>
      <c r="G85" s="16" t="s">
        <v>479</v>
      </c>
      <c r="H85" s="16" t="s">
        <v>479</v>
      </c>
      <c r="I85" s="16">
        <v>4</v>
      </c>
      <c r="J85" s="16">
        <v>1</v>
      </c>
      <c r="K85" s="16"/>
    </row>
    <row r="86" spans="1:11" x14ac:dyDescent="0.25">
      <c r="A86" s="6">
        <v>85</v>
      </c>
      <c r="B86" s="16" t="s">
        <v>488</v>
      </c>
      <c r="C86" s="16" t="s">
        <v>488</v>
      </c>
      <c r="D86" s="16" t="s">
        <v>479</v>
      </c>
      <c r="E86" s="16" t="s">
        <v>479</v>
      </c>
      <c r="F86" s="16" t="s">
        <v>479</v>
      </c>
      <c r="G86" s="16" t="s">
        <v>479</v>
      </c>
      <c r="H86" s="16" t="s">
        <v>479</v>
      </c>
      <c r="I86" s="16">
        <v>2</v>
      </c>
      <c r="J86" s="16">
        <v>1</v>
      </c>
      <c r="K86" s="16"/>
    </row>
    <row r="87" spans="1:11" x14ac:dyDescent="0.25">
      <c r="A87" s="6">
        <v>86</v>
      </c>
      <c r="B87" s="16" t="s">
        <v>488</v>
      </c>
      <c r="C87" s="16" t="s">
        <v>479</v>
      </c>
      <c r="D87" s="16" t="s">
        <v>488</v>
      </c>
      <c r="E87" s="16" t="s">
        <v>479</v>
      </c>
      <c r="F87" s="16" t="s">
        <v>479</v>
      </c>
      <c r="G87" s="16" t="s">
        <v>479</v>
      </c>
      <c r="H87" s="16" t="s">
        <v>479</v>
      </c>
      <c r="I87" s="16">
        <v>3</v>
      </c>
      <c r="J87" s="16">
        <v>1</v>
      </c>
      <c r="K87" s="16"/>
    </row>
    <row r="88" spans="1:11" x14ac:dyDescent="0.25">
      <c r="A88" s="6">
        <v>87</v>
      </c>
      <c r="B88" s="16" t="s">
        <v>488</v>
      </c>
      <c r="C88" s="16" t="s">
        <v>488</v>
      </c>
      <c r="D88" s="16" t="s">
        <v>479</v>
      </c>
      <c r="E88" s="16" t="s">
        <v>479</v>
      </c>
      <c r="F88" s="16" t="s">
        <v>479</v>
      </c>
      <c r="G88" s="16" t="s">
        <v>479</v>
      </c>
      <c r="H88" s="16" t="s">
        <v>479</v>
      </c>
      <c r="I88" s="16">
        <v>2</v>
      </c>
      <c r="J88" s="16">
        <v>1</v>
      </c>
      <c r="K88" s="16"/>
    </row>
    <row r="89" spans="1:11" x14ac:dyDescent="0.25">
      <c r="A89" s="6">
        <v>88</v>
      </c>
      <c r="B89" s="16" t="s">
        <v>488</v>
      </c>
      <c r="C89" s="16" t="s">
        <v>479</v>
      </c>
      <c r="D89" s="16" t="s">
        <v>479</v>
      </c>
      <c r="E89" s="16" t="s">
        <v>479</v>
      </c>
      <c r="F89" s="16" t="s">
        <v>479</v>
      </c>
      <c r="G89" s="16" t="s">
        <v>488</v>
      </c>
      <c r="H89" s="16" t="s">
        <v>479</v>
      </c>
      <c r="I89" s="16">
        <v>6</v>
      </c>
      <c r="J89" s="16">
        <v>1</v>
      </c>
      <c r="K89" s="16"/>
    </row>
    <row r="90" spans="1:11" x14ac:dyDescent="0.25">
      <c r="A90" s="6">
        <v>89</v>
      </c>
      <c r="B90" s="16" t="s">
        <v>488</v>
      </c>
      <c r="C90" s="16" t="s">
        <v>488</v>
      </c>
      <c r="D90" s="16" t="s">
        <v>479</v>
      </c>
      <c r="E90" s="16" t="s">
        <v>479</v>
      </c>
      <c r="F90" s="16" t="s">
        <v>479</v>
      </c>
      <c r="G90" s="16" t="s">
        <v>479</v>
      </c>
      <c r="H90" s="16" t="s">
        <v>479</v>
      </c>
      <c r="I90" s="16">
        <v>2</v>
      </c>
      <c r="J90" s="16">
        <v>1</v>
      </c>
      <c r="K90" s="16"/>
    </row>
    <row r="91" spans="1:11" x14ac:dyDescent="0.25">
      <c r="A91" s="6">
        <v>90</v>
      </c>
      <c r="B91" s="16" t="s">
        <v>488</v>
      </c>
      <c r="C91" s="16" t="s">
        <v>479</v>
      </c>
      <c r="D91" s="16" t="s">
        <v>488</v>
      </c>
      <c r="E91" s="16" t="s">
        <v>479</v>
      </c>
      <c r="F91" s="16" t="s">
        <v>479</v>
      </c>
      <c r="G91" s="16" t="s">
        <v>479</v>
      </c>
      <c r="H91" s="16" t="s">
        <v>479</v>
      </c>
      <c r="I91" s="16">
        <v>3</v>
      </c>
      <c r="J91" s="16">
        <v>1</v>
      </c>
      <c r="K91" s="16"/>
    </row>
    <row r="92" spans="1:11" x14ac:dyDescent="0.25">
      <c r="A92" s="6">
        <v>91</v>
      </c>
      <c r="B92" s="16" t="s">
        <v>488</v>
      </c>
      <c r="C92" s="16" t="s">
        <v>488</v>
      </c>
      <c r="D92" s="16" t="s">
        <v>479</v>
      </c>
      <c r="E92" s="16" t="s">
        <v>479</v>
      </c>
      <c r="F92" s="16" t="s">
        <v>479</v>
      </c>
      <c r="G92" s="16" t="s">
        <v>479</v>
      </c>
      <c r="H92" s="16" t="s">
        <v>479</v>
      </c>
      <c r="I92" s="16">
        <v>2</v>
      </c>
      <c r="J92" s="16">
        <v>1</v>
      </c>
      <c r="K92" s="16"/>
    </row>
    <row r="93" spans="1:11" x14ac:dyDescent="0.25">
      <c r="A93" s="6">
        <v>92</v>
      </c>
      <c r="B93" s="16" t="s">
        <v>488</v>
      </c>
      <c r="C93" s="16" t="s">
        <v>479</v>
      </c>
      <c r="D93" s="16" t="s">
        <v>479</v>
      </c>
      <c r="E93" s="16" t="s">
        <v>479</v>
      </c>
      <c r="F93" s="16" t="s">
        <v>488</v>
      </c>
      <c r="G93" s="16" t="s">
        <v>479</v>
      </c>
      <c r="H93" s="16" t="s">
        <v>479</v>
      </c>
      <c r="I93" s="16">
        <v>5</v>
      </c>
      <c r="J93" s="16">
        <v>1</v>
      </c>
      <c r="K93" s="16"/>
    </row>
    <row r="94" spans="1:11" x14ac:dyDescent="0.25">
      <c r="A94" s="6">
        <v>93</v>
      </c>
      <c r="B94" s="16" t="s">
        <v>488</v>
      </c>
      <c r="C94" s="16" t="s">
        <v>488</v>
      </c>
      <c r="D94" s="16" t="s">
        <v>479</v>
      </c>
      <c r="E94" s="16" t="s">
        <v>488</v>
      </c>
      <c r="F94" s="16" t="s">
        <v>479</v>
      </c>
      <c r="G94" s="16" t="s">
        <v>479</v>
      </c>
      <c r="H94" s="16" t="s">
        <v>479</v>
      </c>
      <c r="I94" s="16">
        <v>4</v>
      </c>
      <c r="J94" s="16">
        <v>2</v>
      </c>
      <c r="K94" s="16">
        <v>1</v>
      </c>
    </row>
    <row r="95" spans="1:11" x14ac:dyDescent="0.25">
      <c r="A95" s="6">
        <v>94</v>
      </c>
      <c r="B95" s="16" t="s">
        <v>488</v>
      </c>
      <c r="C95" s="16" t="s">
        <v>479</v>
      </c>
      <c r="D95" s="16" t="s">
        <v>488</v>
      </c>
      <c r="E95" s="16" t="s">
        <v>479</v>
      </c>
      <c r="F95" s="16" t="s">
        <v>479</v>
      </c>
      <c r="G95" s="16" t="s">
        <v>479</v>
      </c>
      <c r="H95" s="16" t="s">
        <v>479</v>
      </c>
      <c r="I95" s="16">
        <v>3</v>
      </c>
      <c r="J95" s="16">
        <v>1</v>
      </c>
      <c r="K95" s="16"/>
    </row>
    <row r="96" spans="1:11" x14ac:dyDescent="0.25">
      <c r="A96" s="6">
        <v>95</v>
      </c>
      <c r="B96" s="16" t="s">
        <v>488</v>
      </c>
      <c r="C96" s="16" t="s">
        <v>488</v>
      </c>
      <c r="D96" s="16" t="s">
        <v>479</v>
      </c>
      <c r="E96" s="16" t="s">
        <v>479</v>
      </c>
      <c r="F96" s="16" t="s">
        <v>479</v>
      </c>
      <c r="G96" s="16" t="s">
        <v>479</v>
      </c>
      <c r="H96" s="16" t="s">
        <v>479</v>
      </c>
      <c r="I96" s="16">
        <v>2</v>
      </c>
      <c r="J96" s="16">
        <v>1</v>
      </c>
      <c r="K96" s="16"/>
    </row>
    <row r="97" spans="1:11" x14ac:dyDescent="0.25">
      <c r="A97" s="6">
        <v>96</v>
      </c>
      <c r="B97" s="16" t="s">
        <v>488</v>
      </c>
      <c r="C97" s="16" t="s">
        <v>479</v>
      </c>
      <c r="D97" s="16" t="s">
        <v>479</v>
      </c>
      <c r="E97" s="16" t="s">
        <v>479</v>
      </c>
      <c r="F97" s="16" t="s">
        <v>479</v>
      </c>
      <c r="G97" s="16" t="s">
        <v>479</v>
      </c>
      <c r="H97" s="16" t="s">
        <v>479</v>
      </c>
      <c r="I97" s="16">
        <v>1</v>
      </c>
      <c r="J97" s="16"/>
      <c r="K97" s="16"/>
    </row>
    <row r="98" spans="1:11" x14ac:dyDescent="0.25">
      <c r="A98" s="6">
        <v>97</v>
      </c>
      <c r="B98" s="16" t="s">
        <v>488</v>
      </c>
      <c r="C98" s="16" t="s">
        <v>488</v>
      </c>
      <c r="D98" s="16" t="s">
        <v>479</v>
      </c>
      <c r="E98" s="16" t="s">
        <v>479</v>
      </c>
      <c r="F98" s="16" t="s">
        <v>479</v>
      </c>
      <c r="G98" s="16" t="s">
        <v>479</v>
      </c>
      <c r="H98" s="16" t="s">
        <v>479</v>
      </c>
      <c r="I98" s="16">
        <v>2</v>
      </c>
      <c r="J98" s="16">
        <v>1</v>
      </c>
      <c r="K98" s="16"/>
    </row>
    <row r="99" spans="1:11" x14ac:dyDescent="0.25">
      <c r="A99" s="6">
        <v>98</v>
      </c>
      <c r="B99" s="16" t="s">
        <v>488</v>
      </c>
      <c r="C99" s="16" t="s">
        <v>479</v>
      </c>
      <c r="D99" s="16" t="s">
        <v>488</v>
      </c>
      <c r="E99" s="16" t="s">
        <v>479</v>
      </c>
      <c r="F99" s="16" t="s">
        <v>479</v>
      </c>
      <c r="G99" s="16" t="s">
        <v>479</v>
      </c>
      <c r="H99" s="16" t="s">
        <v>479</v>
      </c>
      <c r="I99" s="16">
        <v>3</v>
      </c>
      <c r="J99" s="16">
        <v>1</v>
      </c>
      <c r="K99" s="16"/>
    </row>
    <row r="100" spans="1:11" x14ac:dyDescent="0.25">
      <c r="A100" s="6">
        <v>99</v>
      </c>
      <c r="B100" s="16" t="s">
        <v>488</v>
      </c>
      <c r="C100" s="16" t="s">
        <v>488</v>
      </c>
      <c r="D100" s="16" t="s">
        <v>479</v>
      </c>
      <c r="E100" s="16" t="s">
        <v>479</v>
      </c>
      <c r="F100" s="16" t="s">
        <v>479</v>
      </c>
      <c r="G100" s="16" t="s">
        <v>479</v>
      </c>
      <c r="H100" s="16" t="s">
        <v>479</v>
      </c>
      <c r="I100" s="16">
        <v>2</v>
      </c>
      <c r="J100" s="16">
        <v>1</v>
      </c>
      <c r="K100" s="16"/>
    </row>
    <row r="101" spans="1:11" x14ac:dyDescent="0.25">
      <c r="A101" s="6">
        <v>100</v>
      </c>
      <c r="B101" s="16" t="s">
        <v>488</v>
      </c>
      <c r="C101" s="16" t="s">
        <v>479</v>
      </c>
      <c r="D101" s="16" t="s">
        <v>479</v>
      </c>
      <c r="E101" s="16" t="s">
        <v>488</v>
      </c>
      <c r="F101" s="16" t="s">
        <v>479</v>
      </c>
      <c r="G101" s="16" t="s">
        <v>479</v>
      </c>
      <c r="H101" s="16" t="s">
        <v>479</v>
      </c>
      <c r="I101" s="16">
        <v>4</v>
      </c>
      <c r="J101" s="16">
        <v>1</v>
      </c>
      <c r="K101" s="16"/>
    </row>
    <row r="102" spans="1:11" x14ac:dyDescent="0.25">
      <c r="A102" s="6">
        <v>101</v>
      </c>
      <c r="B102" s="16" t="s">
        <v>488</v>
      </c>
      <c r="C102" s="16" t="s">
        <v>488</v>
      </c>
      <c r="D102" s="16" t="s">
        <v>479</v>
      </c>
      <c r="E102" s="16" t="s">
        <v>479</v>
      </c>
      <c r="F102" s="16" t="s">
        <v>479</v>
      </c>
      <c r="G102" s="16" t="s">
        <v>479</v>
      </c>
      <c r="H102" s="16" t="s">
        <v>479</v>
      </c>
      <c r="I102" s="16">
        <v>2</v>
      </c>
      <c r="J102" s="16">
        <v>1</v>
      </c>
      <c r="K102" s="16"/>
    </row>
    <row r="103" spans="1:11" x14ac:dyDescent="0.25">
      <c r="A103" s="6">
        <v>102</v>
      </c>
      <c r="B103" s="16" t="s">
        <v>488</v>
      </c>
      <c r="C103" s="16" t="s">
        <v>479</v>
      </c>
      <c r="D103" s="16" t="s">
        <v>488</v>
      </c>
      <c r="E103" s="16" t="s">
        <v>479</v>
      </c>
      <c r="F103" s="16" t="s">
        <v>479</v>
      </c>
      <c r="G103" s="16" t="s">
        <v>479</v>
      </c>
      <c r="H103" s="16" t="s">
        <v>479</v>
      </c>
      <c r="I103" s="16">
        <v>3</v>
      </c>
      <c r="J103" s="16">
        <v>1</v>
      </c>
      <c r="K103" s="16"/>
    </row>
    <row r="104" spans="1:11" x14ac:dyDescent="0.25">
      <c r="A104" s="6">
        <v>103</v>
      </c>
      <c r="B104" s="16" t="s">
        <v>488</v>
      </c>
      <c r="C104" s="16" t="s">
        <v>488</v>
      </c>
      <c r="D104" s="16" t="s">
        <v>479</v>
      </c>
      <c r="E104" s="16" t="s">
        <v>479</v>
      </c>
      <c r="F104" s="16" t="s">
        <v>479</v>
      </c>
      <c r="G104" s="16" t="s">
        <v>479</v>
      </c>
      <c r="H104" s="16" t="s">
        <v>479</v>
      </c>
      <c r="I104" s="16">
        <v>2</v>
      </c>
      <c r="J104" s="16">
        <v>1</v>
      </c>
      <c r="K104" s="16"/>
    </row>
    <row r="105" spans="1:11" x14ac:dyDescent="0.25">
      <c r="A105" s="6">
        <v>104</v>
      </c>
      <c r="B105" s="16" t="s">
        <v>488</v>
      </c>
      <c r="C105" s="16" t="s">
        <v>479</v>
      </c>
      <c r="D105" s="16" t="s">
        <v>479</v>
      </c>
      <c r="E105" s="16" t="s">
        <v>479</v>
      </c>
      <c r="F105" s="16" t="s">
        <v>479</v>
      </c>
      <c r="G105" s="16" t="s">
        <v>479</v>
      </c>
      <c r="H105" s="16" t="s">
        <v>479</v>
      </c>
      <c r="I105" s="16">
        <v>1</v>
      </c>
      <c r="J105" s="16"/>
      <c r="K105" s="16"/>
    </row>
    <row r="106" spans="1:11" x14ac:dyDescent="0.25">
      <c r="A106" s="6">
        <v>105</v>
      </c>
      <c r="B106" s="16" t="s">
        <v>488</v>
      </c>
      <c r="C106" s="16" t="s">
        <v>488</v>
      </c>
      <c r="D106" s="16" t="s">
        <v>479</v>
      </c>
      <c r="E106" s="16" t="s">
        <v>479</v>
      </c>
      <c r="F106" s="16" t="s">
        <v>479</v>
      </c>
      <c r="G106" s="16" t="s">
        <v>479</v>
      </c>
      <c r="H106" s="16" t="s">
        <v>479</v>
      </c>
      <c r="I106" s="16">
        <v>2</v>
      </c>
      <c r="J106" s="16">
        <v>1</v>
      </c>
      <c r="K106" s="16"/>
    </row>
    <row r="107" spans="1:11" x14ac:dyDescent="0.25">
      <c r="A107" s="6">
        <v>106</v>
      </c>
      <c r="B107" s="16" t="s">
        <v>488</v>
      </c>
      <c r="C107" s="16" t="s">
        <v>479</v>
      </c>
      <c r="D107" s="16" t="s">
        <v>488</v>
      </c>
      <c r="E107" s="16" t="s">
        <v>479</v>
      </c>
      <c r="F107" s="16" t="s">
        <v>479</v>
      </c>
      <c r="G107" s="16" t="s">
        <v>479</v>
      </c>
      <c r="H107" s="16" t="s">
        <v>479</v>
      </c>
      <c r="I107" s="16">
        <v>3</v>
      </c>
      <c r="J107" s="16">
        <v>1</v>
      </c>
      <c r="K107" s="16"/>
    </row>
    <row r="108" spans="1:11" x14ac:dyDescent="0.25">
      <c r="A108" s="6">
        <v>107</v>
      </c>
      <c r="B108" s="16" t="s">
        <v>488</v>
      </c>
      <c r="C108" s="16" t="s">
        <v>488</v>
      </c>
      <c r="D108" s="16" t="s">
        <v>479</v>
      </c>
      <c r="E108" s="16" t="s">
        <v>479</v>
      </c>
      <c r="F108" s="16" t="s">
        <v>479</v>
      </c>
      <c r="G108" s="16" t="s">
        <v>479</v>
      </c>
      <c r="H108" s="16" t="s">
        <v>479</v>
      </c>
      <c r="I108" s="16">
        <v>2</v>
      </c>
      <c r="J108" s="16">
        <v>1</v>
      </c>
      <c r="K108" s="16"/>
    </row>
    <row r="109" spans="1:11" x14ac:dyDescent="0.25">
      <c r="A109" s="6">
        <v>108</v>
      </c>
      <c r="B109" s="16" t="s">
        <v>488</v>
      </c>
      <c r="C109" s="16" t="s">
        <v>479</v>
      </c>
      <c r="D109" s="16" t="s">
        <v>479</v>
      </c>
      <c r="E109" s="16" t="s">
        <v>479</v>
      </c>
      <c r="F109" s="16" t="s">
        <v>488</v>
      </c>
      <c r="G109" s="16" t="s">
        <v>479</v>
      </c>
      <c r="H109" s="16" t="s">
        <v>479</v>
      </c>
      <c r="I109" s="16">
        <v>5</v>
      </c>
      <c r="J109" s="16">
        <v>1</v>
      </c>
      <c r="K109" s="16"/>
    </row>
    <row r="110" spans="1:11" x14ac:dyDescent="0.25">
      <c r="A110" s="6">
        <v>109</v>
      </c>
      <c r="B110" s="16" t="s">
        <v>488</v>
      </c>
      <c r="C110" s="16" t="s">
        <v>488</v>
      </c>
      <c r="D110" s="16" t="s">
        <v>479</v>
      </c>
      <c r="E110" s="16" t="s">
        <v>488</v>
      </c>
      <c r="F110" s="16" t="s">
        <v>479</v>
      </c>
      <c r="G110" s="16" t="s">
        <v>479</v>
      </c>
      <c r="H110" s="16" t="s">
        <v>479</v>
      </c>
      <c r="I110" s="16">
        <v>4</v>
      </c>
      <c r="J110" s="16">
        <v>2</v>
      </c>
      <c r="K110" s="16">
        <v>1</v>
      </c>
    </row>
    <row r="111" spans="1:11" x14ac:dyDescent="0.25">
      <c r="A111" s="6">
        <v>110</v>
      </c>
      <c r="B111" s="16" t="s">
        <v>488</v>
      </c>
      <c r="C111" s="16" t="s">
        <v>479</v>
      </c>
      <c r="D111" s="16" t="s">
        <v>488</v>
      </c>
      <c r="E111" s="16" t="s">
        <v>479</v>
      </c>
      <c r="F111" s="16" t="s">
        <v>479</v>
      </c>
      <c r="G111" s="16" t="s">
        <v>479</v>
      </c>
      <c r="H111" s="16" t="s">
        <v>479</v>
      </c>
      <c r="I111" s="16">
        <v>3</v>
      </c>
      <c r="J111" s="16">
        <v>1</v>
      </c>
      <c r="K111" s="16"/>
    </row>
    <row r="112" spans="1:11" x14ac:dyDescent="0.25">
      <c r="A112" s="6">
        <v>111</v>
      </c>
      <c r="B112" s="16" t="s">
        <v>488</v>
      </c>
      <c r="C112" s="16" t="s">
        <v>488</v>
      </c>
      <c r="D112" s="16" t="s">
        <v>479</v>
      </c>
      <c r="E112" s="16" t="s">
        <v>479</v>
      </c>
      <c r="F112" s="16" t="s">
        <v>479</v>
      </c>
      <c r="G112" s="16" t="s">
        <v>479</v>
      </c>
      <c r="H112" s="16" t="s">
        <v>479</v>
      </c>
      <c r="I112" s="16">
        <v>2</v>
      </c>
      <c r="J112" s="16">
        <v>1</v>
      </c>
      <c r="K112" s="16"/>
    </row>
    <row r="113" spans="1:11" x14ac:dyDescent="0.25">
      <c r="A113" s="6">
        <v>112</v>
      </c>
      <c r="B113" s="16" t="s">
        <v>488</v>
      </c>
      <c r="C113" s="16" t="s">
        <v>479</v>
      </c>
      <c r="D113" s="16" t="s">
        <v>479</v>
      </c>
      <c r="E113" s="16" t="s">
        <v>479</v>
      </c>
      <c r="F113" s="16" t="s">
        <v>479</v>
      </c>
      <c r="G113" s="16" t="s">
        <v>479</v>
      </c>
      <c r="H113" s="16" t="s">
        <v>479</v>
      </c>
      <c r="I113" s="16">
        <v>1</v>
      </c>
      <c r="J113" s="16"/>
      <c r="K113" s="16"/>
    </row>
    <row r="114" spans="1:11" x14ac:dyDescent="0.25">
      <c r="A114" s="6">
        <v>113</v>
      </c>
      <c r="B114" s="16" t="s">
        <v>488</v>
      </c>
      <c r="C114" s="16" t="s">
        <v>488</v>
      </c>
      <c r="D114" s="16" t="s">
        <v>479</v>
      </c>
      <c r="E114" s="16" t="s">
        <v>479</v>
      </c>
      <c r="F114" s="16" t="s">
        <v>479</v>
      </c>
      <c r="G114" s="16" t="s">
        <v>479</v>
      </c>
      <c r="H114" s="16" t="s">
        <v>479</v>
      </c>
      <c r="I114" s="16">
        <v>2</v>
      </c>
      <c r="J114" s="16">
        <v>1</v>
      </c>
      <c r="K114" s="16"/>
    </row>
    <row r="115" spans="1:11" x14ac:dyDescent="0.25">
      <c r="A115" s="6">
        <v>114</v>
      </c>
      <c r="B115" s="16" t="s">
        <v>488</v>
      </c>
      <c r="C115" s="16" t="s">
        <v>479</v>
      </c>
      <c r="D115" s="16" t="s">
        <v>488</v>
      </c>
      <c r="E115" s="16" t="s">
        <v>479</v>
      </c>
      <c r="F115" s="16" t="s">
        <v>479</v>
      </c>
      <c r="G115" s="16" t="s">
        <v>479</v>
      </c>
      <c r="H115" s="16" t="s">
        <v>479</v>
      </c>
      <c r="I115" s="16">
        <v>3</v>
      </c>
      <c r="J115" s="16">
        <v>1</v>
      </c>
      <c r="K115" s="16"/>
    </row>
    <row r="116" spans="1:11" x14ac:dyDescent="0.25">
      <c r="A116" s="6">
        <v>115</v>
      </c>
      <c r="B116" s="16" t="s">
        <v>488</v>
      </c>
      <c r="C116" s="16" t="s">
        <v>488</v>
      </c>
      <c r="D116" s="16" t="s">
        <v>479</v>
      </c>
      <c r="E116" s="16" t="s">
        <v>479</v>
      </c>
      <c r="F116" s="16" t="s">
        <v>479</v>
      </c>
      <c r="G116" s="16" t="s">
        <v>479</v>
      </c>
      <c r="H116" s="16" t="s">
        <v>479</v>
      </c>
      <c r="I116" s="16">
        <v>2</v>
      </c>
      <c r="J116" s="16">
        <v>1</v>
      </c>
      <c r="K116" s="16"/>
    </row>
    <row r="117" spans="1:11" x14ac:dyDescent="0.25">
      <c r="A117" s="6">
        <v>116</v>
      </c>
      <c r="B117" s="16" t="s">
        <v>488</v>
      </c>
      <c r="C117" s="16" t="s">
        <v>479</v>
      </c>
      <c r="D117" s="16" t="s">
        <v>479</v>
      </c>
      <c r="E117" s="16" t="s">
        <v>488</v>
      </c>
      <c r="F117" s="16" t="s">
        <v>479</v>
      </c>
      <c r="G117" s="16" t="s">
        <v>479</v>
      </c>
      <c r="H117" s="16" t="s">
        <v>479</v>
      </c>
      <c r="I117" s="16">
        <v>4</v>
      </c>
      <c r="J117" s="16">
        <v>1</v>
      </c>
      <c r="K117" s="16"/>
    </row>
    <row r="118" spans="1:11" x14ac:dyDescent="0.25">
      <c r="A118" s="6">
        <v>117</v>
      </c>
      <c r="B118" s="16" t="s">
        <v>488</v>
      </c>
      <c r="C118" s="16" t="s">
        <v>488</v>
      </c>
      <c r="D118" s="16" t="s">
        <v>479</v>
      </c>
      <c r="E118" s="16" t="s">
        <v>479</v>
      </c>
      <c r="F118" s="16" t="s">
        <v>479</v>
      </c>
      <c r="G118" s="16" t="s">
        <v>479</v>
      </c>
      <c r="H118" s="16" t="s">
        <v>479</v>
      </c>
      <c r="I118" s="16">
        <v>2</v>
      </c>
      <c r="J118" s="16">
        <v>1</v>
      </c>
      <c r="K118" s="16"/>
    </row>
    <row r="119" spans="1:11" x14ac:dyDescent="0.25">
      <c r="A119" s="6">
        <v>118</v>
      </c>
      <c r="B119" s="16" t="s">
        <v>488</v>
      </c>
      <c r="C119" s="16" t="s">
        <v>479</v>
      </c>
      <c r="D119" s="16" t="s">
        <v>488</v>
      </c>
      <c r="E119" s="16" t="s">
        <v>479</v>
      </c>
      <c r="F119" s="16" t="s">
        <v>479</v>
      </c>
      <c r="G119" s="16" t="s">
        <v>479</v>
      </c>
      <c r="H119" s="16" t="s">
        <v>479</v>
      </c>
      <c r="I119" s="16">
        <v>3</v>
      </c>
      <c r="J119" s="16">
        <v>1</v>
      </c>
      <c r="K119" s="16"/>
    </row>
    <row r="120" spans="1:11" x14ac:dyDescent="0.25">
      <c r="A120" s="6">
        <v>119</v>
      </c>
      <c r="B120" s="16" t="s">
        <v>488</v>
      </c>
      <c r="C120" s="16" t="s">
        <v>488</v>
      </c>
      <c r="D120" s="16" t="s">
        <v>479</v>
      </c>
      <c r="E120" s="16" t="s">
        <v>479</v>
      </c>
      <c r="F120" s="16" t="s">
        <v>479</v>
      </c>
      <c r="G120" s="16" t="s">
        <v>479</v>
      </c>
      <c r="H120" s="16" t="s">
        <v>479</v>
      </c>
      <c r="I120" s="16">
        <v>2</v>
      </c>
      <c r="J120" s="16">
        <v>1</v>
      </c>
      <c r="K120" s="16"/>
    </row>
    <row r="121" spans="1:11" x14ac:dyDescent="0.25">
      <c r="A121" s="6">
        <v>120</v>
      </c>
      <c r="B121" s="16" t="s">
        <v>488</v>
      </c>
      <c r="C121" s="16" t="s">
        <v>479</v>
      </c>
      <c r="D121" s="16" t="s">
        <v>479</v>
      </c>
      <c r="E121" s="16" t="s">
        <v>479</v>
      </c>
      <c r="F121" s="16" t="s">
        <v>479</v>
      </c>
      <c r="G121" s="16" t="s">
        <v>479</v>
      </c>
      <c r="H121" s="16" t="s">
        <v>488</v>
      </c>
      <c r="I121" s="16">
        <v>7</v>
      </c>
      <c r="J121" s="16">
        <v>1</v>
      </c>
      <c r="K121" s="16"/>
    </row>
    <row r="122" spans="1:11" x14ac:dyDescent="0.25">
      <c r="A122" s="6">
        <v>121</v>
      </c>
      <c r="B122" s="16" t="s">
        <v>488</v>
      </c>
      <c r="C122" s="16" t="s">
        <v>488</v>
      </c>
      <c r="D122" s="16" t="s">
        <v>479</v>
      </c>
      <c r="E122" s="16" t="s">
        <v>479</v>
      </c>
      <c r="F122" s="16" t="s">
        <v>479</v>
      </c>
      <c r="G122" s="16" t="s">
        <v>479</v>
      </c>
      <c r="H122" s="16" t="s">
        <v>479</v>
      </c>
      <c r="I122" s="16">
        <v>2</v>
      </c>
      <c r="J122" s="16">
        <v>1</v>
      </c>
      <c r="K122" s="16"/>
    </row>
    <row r="123" spans="1:11" x14ac:dyDescent="0.25">
      <c r="A123" s="6">
        <v>122</v>
      </c>
      <c r="B123" s="16" t="s">
        <v>488</v>
      </c>
      <c r="C123" s="16" t="s">
        <v>479</v>
      </c>
      <c r="D123" s="16" t="s">
        <v>488</v>
      </c>
      <c r="E123" s="16" t="s">
        <v>479</v>
      </c>
      <c r="F123" s="16" t="s">
        <v>479</v>
      </c>
      <c r="G123" s="16" t="s">
        <v>479</v>
      </c>
      <c r="H123" s="16" t="s">
        <v>479</v>
      </c>
      <c r="I123" s="16">
        <v>3</v>
      </c>
      <c r="J123" s="16">
        <v>1</v>
      </c>
      <c r="K123" s="16"/>
    </row>
    <row r="124" spans="1:11" x14ac:dyDescent="0.25">
      <c r="A124" s="6">
        <v>123</v>
      </c>
      <c r="B124" s="16" t="s">
        <v>488</v>
      </c>
      <c r="C124" s="16" t="s">
        <v>488</v>
      </c>
      <c r="D124" s="16" t="s">
        <v>479</v>
      </c>
      <c r="E124" s="16" t="s">
        <v>479</v>
      </c>
      <c r="F124" s="16" t="s">
        <v>479</v>
      </c>
      <c r="G124" s="16" t="s">
        <v>488</v>
      </c>
      <c r="H124" s="16" t="s">
        <v>479</v>
      </c>
      <c r="I124" s="16">
        <v>6</v>
      </c>
      <c r="J124" s="16">
        <v>2</v>
      </c>
      <c r="K124" s="16">
        <v>1</v>
      </c>
    </row>
    <row r="125" spans="1:11" x14ac:dyDescent="0.25">
      <c r="A125" s="6">
        <v>124</v>
      </c>
      <c r="B125" s="16" t="s">
        <v>488</v>
      </c>
      <c r="C125" s="16" t="s">
        <v>479</v>
      </c>
      <c r="D125" s="16" t="s">
        <v>479</v>
      </c>
      <c r="E125" s="16" t="s">
        <v>479</v>
      </c>
      <c r="F125" s="16" t="s">
        <v>488</v>
      </c>
      <c r="G125" s="16" t="s">
        <v>479</v>
      </c>
      <c r="H125" s="16" t="s">
        <v>479</v>
      </c>
      <c r="I125" s="16">
        <v>5</v>
      </c>
      <c r="J125" s="16">
        <v>1</v>
      </c>
      <c r="K125" s="16"/>
    </row>
    <row r="126" spans="1:11" x14ac:dyDescent="0.25">
      <c r="A126" s="6">
        <v>125</v>
      </c>
      <c r="B126" s="16" t="s">
        <v>488</v>
      </c>
      <c r="C126" s="16" t="s">
        <v>488</v>
      </c>
      <c r="D126" s="16" t="s">
        <v>479</v>
      </c>
      <c r="E126" s="16" t="s">
        <v>488</v>
      </c>
      <c r="F126" s="16" t="s">
        <v>479</v>
      </c>
      <c r="G126" s="16" t="s">
        <v>479</v>
      </c>
      <c r="H126" s="16" t="s">
        <v>479</v>
      </c>
      <c r="I126" s="16">
        <v>4</v>
      </c>
      <c r="J126" s="16">
        <v>2</v>
      </c>
      <c r="K126" s="16">
        <v>1</v>
      </c>
    </row>
    <row r="127" spans="1:11" x14ac:dyDescent="0.25">
      <c r="A127" s="6">
        <v>126</v>
      </c>
      <c r="B127" s="16" t="s">
        <v>488</v>
      </c>
      <c r="C127" s="16" t="s">
        <v>479</v>
      </c>
      <c r="D127" s="16" t="s">
        <v>488</v>
      </c>
      <c r="E127" s="16" t="s">
        <v>479</v>
      </c>
      <c r="F127" s="16" t="s">
        <v>479</v>
      </c>
      <c r="G127" s="16" t="s">
        <v>479</v>
      </c>
      <c r="H127" s="16" t="s">
        <v>479</v>
      </c>
      <c r="I127" s="16">
        <v>3</v>
      </c>
      <c r="J127" s="16">
        <v>1</v>
      </c>
      <c r="K127" s="16"/>
    </row>
    <row r="128" spans="1:11" x14ac:dyDescent="0.25">
      <c r="A128" s="6">
        <v>127</v>
      </c>
      <c r="B128" s="16" t="s">
        <v>488</v>
      </c>
      <c r="C128" s="16" t="s">
        <v>488</v>
      </c>
      <c r="D128" s="16" t="s">
        <v>479</v>
      </c>
      <c r="E128" s="16" t="s">
        <v>479</v>
      </c>
      <c r="F128" s="16" t="s">
        <v>479</v>
      </c>
      <c r="G128" s="16" t="s">
        <v>479</v>
      </c>
      <c r="H128" s="16" t="s">
        <v>479</v>
      </c>
      <c r="I128" s="16">
        <v>2</v>
      </c>
      <c r="J128" s="16">
        <v>1</v>
      </c>
      <c r="K128" s="16"/>
    </row>
    <row r="129" spans="1:11" x14ac:dyDescent="0.25">
      <c r="A129" s="6">
        <v>128</v>
      </c>
      <c r="B129" s="16" t="s">
        <v>488</v>
      </c>
      <c r="C129" s="16" t="s">
        <v>479</v>
      </c>
      <c r="D129" s="16" t="s">
        <v>479</v>
      </c>
      <c r="E129" s="16" t="s">
        <v>479</v>
      </c>
      <c r="F129" s="16" t="s">
        <v>479</v>
      </c>
      <c r="G129" s="16" t="s">
        <v>479</v>
      </c>
      <c r="H129" s="16" t="s">
        <v>479</v>
      </c>
      <c r="I129" s="16">
        <v>1</v>
      </c>
      <c r="J129" s="16"/>
      <c r="K129" s="16"/>
    </row>
    <row r="130" spans="1:11" x14ac:dyDescent="0.25">
      <c r="A130" s="6">
        <v>129</v>
      </c>
      <c r="B130" s="17" t="s">
        <v>488</v>
      </c>
      <c r="C130" s="17" t="s">
        <v>488</v>
      </c>
      <c r="D130" s="17" t="s">
        <v>479</v>
      </c>
      <c r="E130" s="17" t="s">
        <v>479</v>
      </c>
      <c r="F130" s="17" t="s">
        <v>479</v>
      </c>
      <c r="G130" s="17" t="s">
        <v>479</v>
      </c>
      <c r="H130" s="17" t="s">
        <v>479</v>
      </c>
      <c r="I130" s="17">
        <v>2</v>
      </c>
      <c r="J130" s="17">
        <v>1</v>
      </c>
      <c r="K130" s="17"/>
    </row>
    <row r="131" spans="1:11" x14ac:dyDescent="0.25">
      <c r="A131" s="6">
        <v>130</v>
      </c>
      <c r="B131" s="17" t="s">
        <v>488</v>
      </c>
      <c r="C131" s="17" t="s">
        <v>479</v>
      </c>
      <c r="D131" s="17" t="s">
        <v>488</v>
      </c>
      <c r="E131" s="17" t="s">
        <v>479</v>
      </c>
      <c r="F131" s="17" t="s">
        <v>479</v>
      </c>
      <c r="G131" s="17" t="s">
        <v>479</v>
      </c>
      <c r="H131" s="17" t="s">
        <v>479</v>
      </c>
      <c r="I131" s="17">
        <v>3</v>
      </c>
      <c r="J131" s="17">
        <v>1</v>
      </c>
      <c r="K131" s="17"/>
    </row>
    <row r="132" spans="1:11" x14ac:dyDescent="0.25">
      <c r="A132" s="6">
        <v>131</v>
      </c>
      <c r="B132" s="17" t="s">
        <v>488</v>
      </c>
      <c r="C132" s="17" t="s">
        <v>488</v>
      </c>
      <c r="D132" s="17" t="s">
        <v>479</v>
      </c>
      <c r="E132" s="17" t="s">
        <v>479</v>
      </c>
      <c r="F132" s="17" t="s">
        <v>479</v>
      </c>
      <c r="G132" s="17" t="s">
        <v>479</v>
      </c>
      <c r="H132" s="17" t="s">
        <v>479</v>
      </c>
      <c r="I132" s="17">
        <v>2</v>
      </c>
      <c r="J132" s="17">
        <v>1</v>
      </c>
      <c r="K132" s="17"/>
    </row>
    <row r="133" spans="1:11" x14ac:dyDescent="0.25">
      <c r="A133" s="6">
        <v>132</v>
      </c>
      <c r="B133" s="17" t="s">
        <v>488</v>
      </c>
      <c r="C133" s="17" t="s">
        <v>479</v>
      </c>
      <c r="D133" s="17" t="s">
        <v>479</v>
      </c>
      <c r="E133" s="17" t="s">
        <v>488</v>
      </c>
      <c r="F133" s="17" t="s">
        <v>479</v>
      </c>
      <c r="G133" s="17" t="s">
        <v>479</v>
      </c>
      <c r="H133" s="17" t="s">
        <v>479</v>
      </c>
      <c r="I133" s="17">
        <v>4</v>
      </c>
      <c r="J133" s="17">
        <v>1</v>
      </c>
      <c r="K133" s="17"/>
    </row>
    <row r="134" spans="1:11" x14ac:dyDescent="0.25">
      <c r="A134" s="6">
        <v>133</v>
      </c>
      <c r="B134" s="17" t="s">
        <v>488</v>
      </c>
      <c r="C134" s="17" t="s">
        <v>488</v>
      </c>
      <c r="D134" s="17" t="s">
        <v>479</v>
      </c>
      <c r="E134" s="17" t="s">
        <v>479</v>
      </c>
      <c r="F134" s="17" t="s">
        <v>479</v>
      </c>
      <c r="G134" s="17" t="s">
        <v>479</v>
      </c>
      <c r="H134" s="17" t="s">
        <v>479</v>
      </c>
      <c r="I134" s="17">
        <v>2</v>
      </c>
      <c r="J134" s="17">
        <v>1</v>
      </c>
      <c r="K134" s="17"/>
    </row>
    <row r="135" spans="1:11" x14ac:dyDescent="0.25">
      <c r="A135" s="6">
        <v>134</v>
      </c>
      <c r="B135" s="17" t="s">
        <v>488</v>
      </c>
      <c r="C135" s="17" t="s">
        <v>479</v>
      </c>
      <c r="D135" s="17" t="s">
        <v>488</v>
      </c>
      <c r="E135" s="17" t="s">
        <v>479</v>
      </c>
      <c r="F135" s="17" t="s">
        <v>479</v>
      </c>
      <c r="G135" s="17" t="s">
        <v>479</v>
      </c>
      <c r="H135" s="17" t="s">
        <v>479</v>
      </c>
      <c r="I135" s="17">
        <v>3</v>
      </c>
      <c r="J135" s="17">
        <v>1</v>
      </c>
      <c r="K135" s="17"/>
    </row>
    <row r="136" spans="1:11" x14ac:dyDescent="0.25">
      <c r="A136" s="6">
        <v>135</v>
      </c>
      <c r="B136" s="17" t="s">
        <v>488</v>
      </c>
      <c r="C136" s="17" t="s">
        <v>488</v>
      </c>
      <c r="D136" s="17" t="s">
        <v>479</v>
      </c>
      <c r="E136" s="17" t="s">
        <v>479</v>
      </c>
      <c r="F136" s="17" t="s">
        <v>479</v>
      </c>
      <c r="G136" s="17" t="s">
        <v>479</v>
      </c>
      <c r="H136" s="17" t="s">
        <v>479</v>
      </c>
      <c r="I136" s="17">
        <v>2</v>
      </c>
      <c r="J136" s="17">
        <v>1</v>
      </c>
      <c r="K136" s="17"/>
    </row>
    <row r="137" spans="1:11" x14ac:dyDescent="0.25">
      <c r="A137" s="6">
        <v>136</v>
      </c>
      <c r="B137" s="17" t="s">
        <v>488</v>
      </c>
      <c r="C137" s="17" t="s">
        <v>479</v>
      </c>
      <c r="D137" s="17" t="s">
        <v>479</v>
      </c>
      <c r="E137" s="17" t="s">
        <v>479</v>
      </c>
      <c r="F137" s="17" t="s">
        <v>479</v>
      </c>
      <c r="G137" s="17" t="s">
        <v>479</v>
      </c>
      <c r="H137" s="17" t="s">
        <v>479</v>
      </c>
      <c r="I137" s="17">
        <v>1</v>
      </c>
      <c r="J137" s="17"/>
      <c r="K137" s="17"/>
    </row>
    <row r="138" spans="1:11" x14ac:dyDescent="0.25">
      <c r="A138" s="6">
        <v>137</v>
      </c>
      <c r="B138" s="17" t="s">
        <v>488</v>
      </c>
      <c r="C138" s="17" t="s">
        <v>488</v>
      </c>
      <c r="D138" s="17" t="s">
        <v>479</v>
      </c>
      <c r="E138" s="17" t="s">
        <v>479</v>
      </c>
      <c r="F138" s="17" t="s">
        <v>479</v>
      </c>
      <c r="G138" s="17" t="s">
        <v>479</v>
      </c>
      <c r="H138" s="17" t="s">
        <v>479</v>
      </c>
      <c r="I138" s="17">
        <v>2</v>
      </c>
      <c r="J138" s="17">
        <v>1</v>
      </c>
      <c r="K138" s="17"/>
    </row>
    <row r="139" spans="1:11" x14ac:dyDescent="0.25">
      <c r="A139" s="6">
        <v>138</v>
      </c>
      <c r="B139" s="17" t="s">
        <v>488</v>
      </c>
      <c r="C139" s="17" t="s">
        <v>479</v>
      </c>
      <c r="D139" s="17" t="s">
        <v>488</v>
      </c>
      <c r="E139" s="17" t="s">
        <v>479</v>
      </c>
      <c r="F139" s="17" t="s">
        <v>479</v>
      </c>
      <c r="G139" s="17" t="s">
        <v>479</v>
      </c>
      <c r="H139" s="17" t="s">
        <v>479</v>
      </c>
      <c r="I139" s="17">
        <v>3</v>
      </c>
      <c r="J139" s="17">
        <v>1</v>
      </c>
      <c r="K139" s="17"/>
    </row>
    <row r="140" spans="1:11" x14ac:dyDescent="0.25">
      <c r="A140" s="6">
        <v>139</v>
      </c>
      <c r="B140" s="17" t="s">
        <v>488</v>
      </c>
      <c r="C140" s="17" t="s">
        <v>488</v>
      </c>
      <c r="D140" s="17" t="s">
        <v>479</v>
      </c>
      <c r="E140" s="17" t="s">
        <v>479</v>
      </c>
      <c r="F140" s="17" t="s">
        <v>479</v>
      </c>
      <c r="G140" s="17" t="s">
        <v>479</v>
      </c>
      <c r="H140" s="17" t="s">
        <v>479</v>
      </c>
      <c r="I140" s="17">
        <v>2</v>
      </c>
      <c r="J140" s="17">
        <v>1</v>
      </c>
      <c r="K140" s="17"/>
    </row>
    <row r="141" spans="1:11" x14ac:dyDescent="0.25">
      <c r="A141" s="6">
        <v>140</v>
      </c>
      <c r="B141" s="17" t="s">
        <v>488</v>
      </c>
      <c r="C141" s="17" t="s">
        <v>479</v>
      </c>
      <c r="D141" s="17" t="s">
        <v>479</v>
      </c>
      <c r="E141" s="17" t="s">
        <v>479</v>
      </c>
      <c r="F141" s="17" t="s">
        <v>488</v>
      </c>
      <c r="G141" s="17" t="s">
        <v>479</v>
      </c>
      <c r="H141" s="17" t="s">
        <v>479</v>
      </c>
      <c r="I141" s="17">
        <v>5</v>
      </c>
      <c r="J141" s="17">
        <v>1</v>
      </c>
      <c r="K141" s="17"/>
    </row>
    <row r="142" spans="1:11" x14ac:dyDescent="0.25">
      <c r="A142" s="6">
        <v>141</v>
      </c>
      <c r="B142" s="17" t="s">
        <v>488</v>
      </c>
      <c r="C142" s="17" t="s">
        <v>488</v>
      </c>
      <c r="D142" s="17" t="s">
        <v>479</v>
      </c>
      <c r="E142" s="17" t="s">
        <v>488</v>
      </c>
      <c r="F142" s="17" t="s">
        <v>479</v>
      </c>
      <c r="G142" s="17" t="s">
        <v>479</v>
      </c>
      <c r="H142" s="17" t="s">
        <v>479</v>
      </c>
      <c r="I142" s="17">
        <v>4</v>
      </c>
      <c r="J142" s="17">
        <v>2</v>
      </c>
      <c r="K142" s="17">
        <v>1</v>
      </c>
    </row>
    <row r="143" spans="1:11" x14ac:dyDescent="0.25">
      <c r="A143" s="6">
        <v>142</v>
      </c>
      <c r="B143" s="17" t="s">
        <v>488</v>
      </c>
      <c r="C143" s="17" t="s">
        <v>479</v>
      </c>
      <c r="D143" s="17" t="s">
        <v>488</v>
      </c>
      <c r="E143" s="17" t="s">
        <v>479</v>
      </c>
      <c r="F143" s="17" t="s">
        <v>479</v>
      </c>
      <c r="G143" s="17" t="s">
        <v>479</v>
      </c>
      <c r="H143" s="17" t="s">
        <v>479</v>
      </c>
      <c r="I143" s="17">
        <v>3</v>
      </c>
      <c r="J143" s="17">
        <v>1</v>
      </c>
      <c r="K143" s="17"/>
    </row>
    <row r="144" spans="1:11" x14ac:dyDescent="0.25">
      <c r="A144" s="6">
        <v>143</v>
      </c>
      <c r="B144" s="17" t="s">
        <v>488</v>
      </c>
      <c r="C144" s="17" t="s">
        <v>488</v>
      </c>
      <c r="D144" s="17" t="s">
        <v>479</v>
      </c>
      <c r="E144" s="17" t="s">
        <v>479</v>
      </c>
      <c r="F144" s="17" t="s">
        <v>479</v>
      </c>
      <c r="G144" s="17" t="s">
        <v>479</v>
      </c>
      <c r="H144" s="17" t="s">
        <v>479</v>
      </c>
      <c r="I144" s="17">
        <v>2</v>
      </c>
      <c r="J144" s="17">
        <v>1</v>
      </c>
      <c r="K144" s="17"/>
    </row>
    <row r="145" spans="1:11" x14ac:dyDescent="0.25">
      <c r="A145" s="6">
        <v>144</v>
      </c>
      <c r="B145" s="17" t="s">
        <v>488</v>
      </c>
      <c r="C145" s="17" t="s">
        <v>479</v>
      </c>
      <c r="D145" s="17" t="s">
        <v>479</v>
      </c>
      <c r="E145" s="17" t="s">
        <v>479</v>
      </c>
      <c r="F145" s="17" t="s">
        <v>479</v>
      </c>
      <c r="G145" s="17" t="s">
        <v>479</v>
      </c>
      <c r="H145" s="17" t="s">
        <v>479</v>
      </c>
      <c r="I145" s="17">
        <v>1</v>
      </c>
      <c r="J145" s="17"/>
      <c r="K145" s="17"/>
    </row>
    <row r="146" spans="1:11" x14ac:dyDescent="0.25">
      <c r="A146" s="6">
        <v>145</v>
      </c>
      <c r="B146" s="17" t="s">
        <v>488</v>
      </c>
      <c r="C146" s="17" t="s">
        <v>488</v>
      </c>
      <c r="D146" s="17" t="s">
        <v>479</v>
      </c>
      <c r="E146" s="17" t="s">
        <v>479</v>
      </c>
      <c r="F146" s="17" t="s">
        <v>479</v>
      </c>
      <c r="G146" s="17" t="s">
        <v>479</v>
      </c>
      <c r="H146" s="17" t="s">
        <v>479</v>
      </c>
      <c r="I146" s="17">
        <v>2</v>
      </c>
      <c r="J146" s="17">
        <v>1</v>
      </c>
      <c r="K146" s="17"/>
    </row>
    <row r="147" spans="1:11" x14ac:dyDescent="0.25">
      <c r="A147" s="6">
        <v>146</v>
      </c>
      <c r="B147" s="17" t="s">
        <v>488</v>
      </c>
      <c r="C147" s="17" t="s">
        <v>479</v>
      </c>
      <c r="D147" s="17" t="s">
        <v>488</v>
      </c>
      <c r="E147" s="17" t="s">
        <v>479</v>
      </c>
      <c r="F147" s="17" t="s">
        <v>479</v>
      </c>
      <c r="G147" s="17" t="s">
        <v>479</v>
      </c>
      <c r="H147" s="17" t="s">
        <v>479</v>
      </c>
      <c r="I147" s="17">
        <v>3</v>
      </c>
      <c r="J147" s="17">
        <v>1</v>
      </c>
      <c r="K147" s="17"/>
    </row>
    <row r="148" spans="1:11" x14ac:dyDescent="0.25">
      <c r="A148" s="6">
        <v>147</v>
      </c>
      <c r="B148" s="17" t="s">
        <v>488</v>
      </c>
      <c r="C148" s="17" t="s">
        <v>488</v>
      </c>
      <c r="D148" s="17" t="s">
        <v>479</v>
      </c>
      <c r="E148" s="17" t="s">
        <v>479</v>
      </c>
      <c r="F148" s="17" t="s">
        <v>479</v>
      </c>
      <c r="G148" s="17" t="s">
        <v>479</v>
      </c>
      <c r="H148" s="17" t="s">
        <v>479</v>
      </c>
      <c r="I148" s="17">
        <v>2</v>
      </c>
      <c r="J148" s="17">
        <v>1</v>
      </c>
      <c r="K148" s="17"/>
    </row>
    <row r="149" spans="1:11" x14ac:dyDescent="0.25">
      <c r="A149" s="6">
        <v>148</v>
      </c>
      <c r="B149" s="17" t="s">
        <v>488</v>
      </c>
      <c r="C149" s="17" t="s">
        <v>479</v>
      </c>
      <c r="D149" s="17" t="s">
        <v>479</v>
      </c>
      <c r="E149" s="17" t="s">
        <v>488</v>
      </c>
      <c r="F149" s="17" t="s">
        <v>479</v>
      </c>
      <c r="G149" s="17" t="s">
        <v>479</v>
      </c>
      <c r="H149" s="17" t="s">
        <v>479</v>
      </c>
      <c r="I149" s="17">
        <v>4</v>
      </c>
      <c r="J149" s="17">
        <v>1</v>
      </c>
      <c r="K149" s="17"/>
    </row>
    <row r="150" spans="1:11" x14ac:dyDescent="0.25">
      <c r="A150" s="6">
        <v>149</v>
      </c>
      <c r="B150" s="17" t="s">
        <v>488</v>
      </c>
      <c r="C150" s="17" t="s">
        <v>488</v>
      </c>
      <c r="D150" s="17" t="s">
        <v>479</v>
      </c>
      <c r="E150" s="17" t="s">
        <v>479</v>
      </c>
      <c r="F150" s="17" t="s">
        <v>479</v>
      </c>
      <c r="G150" s="17" t="s">
        <v>479</v>
      </c>
      <c r="H150" s="17" t="s">
        <v>479</v>
      </c>
      <c r="I150" s="17">
        <v>2</v>
      </c>
      <c r="J150" s="17">
        <v>1</v>
      </c>
      <c r="K150" s="17"/>
    </row>
    <row r="151" spans="1:11" x14ac:dyDescent="0.25">
      <c r="A151" s="6">
        <v>150</v>
      </c>
      <c r="B151" s="17" t="s">
        <v>488</v>
      </c>
      <c r="C151" s="17" t="s">
        <v>479</v>
      </c>
      <c r="D151" s="17" t="s">
        <v>488</v>
      </c>
      <c r="E151" s="17" t="s">
        <v>479</v>
      </c>
      <c r="F151" s="17" t="s">
        <v>479</v>
      </c>
      <c r="G151" s="17" t="s">
        <v>479</v>
      </c>
      <c r="H151" s="17" t="s">
        <v>479</v>
      </c>
      <c r="I151" s="17">
        <v>3</v>
      </c>
      <c r="J151" s="17">
        <v>1</v>
      </c>
      <c r="K151" s="17"/>
    </row>
    <row r="152" spans="1:11" x14ac:dyDescent="0.25">
      <c r="A152" s="6">
        <v>151</v>
      </c>
      <c r="B152" s="17" t="s">
        <v>488</v>
      </c>
      <c r="C152" s="17" t="s">
        <v>488</v>
      </c>
      <c r="D152" s="17" t="s">
        <v>479</v>
      </c>
      <c r="E152" s="17" t="s">
        <v>479</v>
      </c>
      <c r="F152" s="17" t="s">
        <v>479</v>
      </c>
      <c r="G152" s="17" t="s">
        <v>479</v>
      </c>
      <c r="H152" s="17" t="s">
        <v>479</v>
      </c>
      <c r="I152" s="17">
        <v>2</v>
      </c>
      <c r="J152" s="17">
        <v>1</v>
      </c>
      <c r="K152" s="17"/>
    </row>
    <row r="153" spans="1:11" x14ac:dyDescent="0.25">
      <c r="A153" s="6">
        <v>152</v>
      </c>
      <c r="B153" s="17" t="s">
        <v>488</v>
      </c>
      <c r="C153" s="17" t="s">
        <v>479</v>
      </c>
      <c r="D153" s="17" t="s">
        <v>479</v>
      </c>
      <c r="E153" s="17" t="s">
        <v>479</v>
      </c>
      <c r="F153" s="17" t="s">
        <v>479</v>
      </c>
      <c r="G153" s="17" t="s">
        <v>488</v>
      </c>
      <c r="H153" s="17" t="s">
        <v>479</v>
      </c>
      <c r="I153" s="17">
        <v>6</v>
      </c>
      <c r="J153" s="17">
        <v>1</v>
      </c>
      <c r="K153" s="17"/>
    </row>
    <row r="154" spans="1:11" x14ac:dyDescent="0.25">
      <c r="A154" s="6">
        <v>153</v>
      </c>
      <c r="B154" s="17" t="s">
        <v>488</v>
      </c>
      <c r="C154" s="17" t="s">
        <v>488</v>
      </c>
      <c r="D154" s="17" t="s">
        <v>479</v>
      </c>
      <c r="E154" s="17" t="s">
        <v>479</v>
      </c>
      <c r="F154" s="17" t="s">
        <v>479</v>
      </c>
      <c r="G154" s="17" t="s">
        <v>479</v>
      </c>
      <c r="H154" s="17" t="s">
        <v>479</v>
      </c>
      <c r="I154" s="17">
        <v>2</v>
      </c>
      <c r="J154" s="17">
        <v>1</v>
      </c>
      <c r="K154" s="17"/>
    </row>
    <row r="155" spans="1:11" x14ac:dyDescent="0.25">
      <c r="A155" s="6">
        <v>154</v>
      </c>
      <c r="B155" s="17" t="s">
        <v>488</v>
      </c>
      <c r="C155" s="17" t="s">
        <v>479</v>
      </c>
      <c r="D155" s="17" t="s">
        <v>488</v>
      </c>
      <c r="E155" s="17" t="s">
        <v>479</v>
      </c>
      <c r="F155" s="17" t="s">
        <v>479</v>
      </c>
      <c r="G155" s="17" t="s">
        <v>479</v>
      </c>
      <c r="H155" s="17" t="s">
        <v>479</v>
      </c>
      <c r="I155" s="17">
        <v>3</v>
      </c>
      <c r="J155" s="17">
        <v>1</v>
      </c>
      <c r="K155" s="17"/>
    </row>
    <row r="156" spans="1:11" x14ac:dyDescent="0.25">
      <c r="A156" s="6">
        <v>155</v>
      </c>
      <c r="B156" s="17" t="s">
        <v>488</v>
      </c>
      <c r="C156" s="17" t="s">
        <v>488</v>
      </c>
      <c r="D156" s="17" t="s">
        <v>479</v>
      </c>
      <c r="E156" s="17" t="s">
        <v>479</v>
      </c>
      <c r="F156" s="17" t="s">
        <v>479</v>
      </c>
      <c r="G156" s="17" t="s">
        <v>479</v>
      </c>
      <c r="H156" s="17" t="s">
        <v>479</v>
      </c>
      <c r="I156" s="17">
        <v>2</v>
      </c>
      <c r="J156" s="17">
        <v>1</v>
      </c>
      <c r="K156" s="17"/>
    </row>
    <row r="157" spans="1:11" x14ac:dyDescent="0.25">
      <c r="A157" s="6">
        <v>156</v>
      </c>
      <c r="B157" s="17" t="s">
        <v>488</v>
      </c>
      <c r="C157" s="17" t="s">
        <v>479</v>
      </c>
      <c r="D157" s="17" t="s">
        <v>479</v>
      </c>
      <c r="E157" s="17" t="s">
        <v>479</v>
      </c>
      <c r="F157" s="17" t="s">
        <v>488</v>
      </c>
      <c r="G157" s="17" t="s">
        <v>479</v>
      </c>
      <c r="H157" s="17" t="s">
        <v>479</v>
      </c>
      <c r="I157" s="17">
        <v>5</v>
      </c>
      <c r="J157" s="17">
        <v>1</v>
      </c>
      <c r="K157" s="17"/>
    </row>
    <row r="158" spans="1:11" x14ac:dyDescent="0.25">
      <c r="A158" s="6">
        <v>157</v>
      </c>
      <c r="B158" s="17" t="s">
        <v>488</v>
      </c>
      <c r="C158" s="17" t="s">
        <v>488</v>
      </c>
      <c r="D158" s="17" t="s">
        <v>479</v>
      </c>
      <c r="E158" s="17" t="s">
        <v>488</v>
      </c>
      <c r="F158" s="17" t="s">
        <v>479</v>
      </c>
      <c r="G158" s="17" t="s">
        <v>479</v>
      </c>
      <c r="H158" s="17" t="s">
        <v>479</v>
      </c>
      <c r="I158" s="17">
        <v>4</v>
      </c>
      <c r="J158" s="17">
        <v>2</v>
      </c>
      <c r="K158" s="17">
        <v>1</v>
      </c>
    </row>
    <row r="159" spans="1:11" x14ac:dyDescent="0.25">
      <c r="A159" s="6">
        <v>158</v>
      </c>
      <c r="B159" s="17" t="s">
        <v>488</v>
      </c>
      <c r="C159" s="17" t="s">
        <v>479</v>
      </c>
      <c r="D159" s="17" t="s">
        <v>488</v>
      </c>
      <c r="E159" s="17" t="s">
        <v>479</v>
      </c>
      <c r="F159" s="17" t="s">
        <v>479</v>
      </c>
      <c r="G159" s="17" t="s">
        <v>479</v>
      </c>
      <c r="H159" s="17" t="s">
        <v>479</v>
      </c>
      <c r="I159" s="17">
        <v>3</v>
      </c>
      <c r="J159" s="17">
        <v>1</v>
      </c>
      <c r="K159" s="17"/>
    </row>
    <row r="160" spans="1:11" x14ac:dyDescent="0.25">
      <c r="A160" s="6">
        <v>159</v>
      </c>
      <c r="B160" s="17" t="s">
        <v>488</v>
      </c>
      <c r="C160" s="17" t="s">
        <v>488</v>
      </c>
      <c r="D160" s="17" t="s">
        <v>479</v>
      </c>
      <c r="E160" s="17" t="s">
        <v>479</v>
      </c>
      <c r="F160" s="17" t="s">
        <v>479</v>
      </c>
      <c r="G160" s="17" t="s">
        <v>479</v>
      </c>
      <c r="H160" s="17" t="s">
        <v>479</v>
      </c>
      <c r="I160" s="17">
        <v>2</v>
      </c>
      <c r="J160" s="17">
        <v>1</v>
      </c>
      <c r="K160" s="17"/>
    </row>
    <row r="161" spans="1:11" x14ac:dyDescent="0.25">
      <c r="A161" s="6">
        <v>160</v>
      </c>
      <c r="B161" s="17" t="s">
        <v>488</v>
      </c>
      <c r="C161" s="17" t="s">
        <v>479</v>
      </c>
      <c r="D161" s="17" t="s">
        <v>479</v>
      </c>
      <c r="E161" s="17" t="s">
        <v>479</v>
      </c>
      <c r="F161" s="17" t="s">
        <v>479</v>
      </c>
      <c r="G161" s="17" t="s">
        <v>479</v>
      </c>
      <c r="H161" s="17" t="s">
        <v>479</v>
      </c>
      <c r="I161" s="17">
        <v>1</v>
      </c>
      <c r="J161" s="17"/>
      <c r="K161" s="17"/>
    </row>
    <row r="162" spans="1:11" x14ac:dyDescent="0.25">
      <c r="A162" s="6">
        <v>161</v>
      </c>
      <c r="B162" s="17" t="s">
        <v>488</v>
      </c>
      <c r="C162" s="17" t="s">
        <v>488</v>
      </c>
      <c r="D162" s="17" t="s">
        <v>479</v>
      </c>
      <c r="E162" s="17" t="s">
        <v>479</v>
      </c>
      <c r="F162" s="17" t="s">
        <v>479</v>
      </c>
      <c r="G162" s="17" t="s">
        <v>479</v>
      </c>
      <c r="H162" s="17" t="s">
        <v>479</v>
      </c>
      <c r="I162" s="17">
        <v>2</v>
      </c>
      <c r="J162" s="17">
        <v>1</v>
      </c>
      <c r="K162" s="17"/>
    </row>
    <row r="163" spans="1:11" x14ac:dyDescent="0.25">
      <c r="A163" s="6">
        <v>162</v>
      </c>
      <c r="B163" s="17" t="s">
        <v>488</v>
      </c>
      <c r="C163" s="17" t="s">
        <v>479</v>
      </c>
      <c r="D163" s="17" t="s">
        <v>488</v>
      </c>
      <c r="E163" s="17" t="s">
        <v>479</v>
      </c>
      <c r="F163" s="17" t="s">
        <v>479</v>
      </c>
      <c r="G163" s="17" t="s">
        <v>479</v>
      </c>
      <c r="H163" s="17" t="s">
        <v>479</v>
      </c>
      <c r="I163" s="17">
        <v>3</v>
      </c>
      <c r="J163" s="17">
        <v>1</v>
      </c>
      <c r="K163" s="17"/>
    </row>
    <row r="164" spans="1:11" x14ac:dyDescent="0.25">
      <c r="A164" s="6">
        <v>163</v>
      </c>
      <c r="B164" s="17" t="s">
        <v>488</v>
      </c>
      <c r="C164" s="17" t="s">
        <v>488</v>
      </c>
      <c r="D164" s="17" t="s">
        <v>479</v>
      </c>
      <c r="E164" s="17" t="s">
        <v>479</v>
      </c>
      <c r="F164" s="17" t="s">
        <v>479</v>
      </c>
      <c r="G164" s="17" t="s">
        <v>479</v>
      </c>
      <c r="H164" s="17" t="s">
        <v>479</v>
      </c>
      <c r="I164" s="17">
        <v>2</v>
      </c>
      <c r="J164" s="17">
        <v>1</v>
      </c>
      <c r="K164" s="17"/>
    </row>
    <row r="165" spans="1:11" x14ac:dyDescent="0.25">
      <c r="A165" s="6">
        <v>164</v>
      </c>
      <c r="B165" s="17" t="s">
        <v>488</v>
      </c>
      <c r="C165" s="17" t="s">
        <v>479</v>
      </c>
      <c r="D165" s="17" t="s">
        <v>479</v>
      </c>
      <c r="E165" s="17" t="s">
        <v>488</v>
      </c>
      <c r="F165" s="17" t="s">
        <v>479</v>
      </c>
      <c r="G165" s="17" t="s">
        <v>479</v>
      </c>
      <c r="H165" s="17" t="s">
        <v>479</v>
      </c>
      <c r="I165" s="17">
        <v>4</v>
      </c>
      <c r="J165" s="17">
        <v>1</v>
      </c>
      <c r="K165" s="17"/>
    </row>
    <row r="166" spans="1:11" x14ac:dyDescent="0.25">
      <c r="A166" s="6">
        <v>165</v>
      </c>
      <c r="B166" s="17" t="s">
        <v>488</v>
      </c>
      <c r="C166" s="17" t="s">
        <v>488</v>
      </c>
      <c r="D166" s="17" t="s">
        <v>479</v>
      </c>
      <c r="E166" s="17" t="s">
        <v>479</v>
      </c>
      <c r="F166" s="17" t="s">
        <v>479</v>
      </c>
      <c r="G166" s="17" t="s">
        <v>479</v>
      </c>
      <c r="H166" s="17" t="s">
        <v>479</v>
      </c>
      <c r="I166" s="17">
        <v>2</v>
      </c>
      <c r="J166" s="17">
        <v>1</v>
      </c>
      <c r="K166" s="17"/>
    </row>
    <row r="167" spans="1:11" x14ac:dyDescent="0.25">
      <c r="A167" s="6">
        <v>166</v>
      </c>
      <c r="B167" s="17" t="s">
        <v>488</v>
      </c>
      <c r="C167" s="17" t="s">
        <v>479</v>
      </c>
      <c r="D167" s="17" t="s">
        <v>488</v>
      </c>
      <c r="E167" s="17" t="s">
        <v>479</v>
      </c>
      <c r="F167" s="17" t="s">
        <v>479</v>
      </c>
      <c r="G167" s="17" t="s">
        <v>479</v>
      </c>
      <c r="H167" s="17" t="s">
        <v>479</v>
      </c>
      <c r="I167" s="17">
        <v>3</v>
      </c>
      <c r="J167" s="17">
        <v>1</v>
      </c>
      <c r="K167" s="17"/>
    </row>
    <row r="168" spans="1:11" x14ac:dyDescent="0.25">
      <c r="A168" s="6">
        <v>167</v>
      </c>
      <c r="B168" s="17" t="s">
        <v>488</v>
      </c>
      <c r="C168" s="17" t="s">
        <v>488</v>
      </c>
      <c r="D168" s="17" t="s">
        <v>479</v>
      </c>
      <c r="E168" s="17" t="s">
        <v>479</v>
      </c>
      <c r="F168" s="17" t="s">
        <v>479</v>
      </c>
      <c r="G168" s="17" t="s">
        <v>479</v>
      </c>
      <c r="H168" s="17" t="s">
        <v>479</v>
      </c>
      <c r="I168" s="17">
        <v>2</v>
      </c>
      <c r="J168" s="17">
        <v>1</v>
      </c>
      <c r="K168" s="17"/>
    </row>
    <row r="169" spans="1:11" x14ac:dyDescent="0.25">
      <c r="A169" s="6">
        <v>168</v>
      </c>
      <c r="B169" s="17" t="s">
        <v>488</v>
      </c>
      <c r="C169" s="17" t="s">
        <v>479</v>
      </c>
      <c r="D169" s="17" t="s">
        <v>479</v>
      </c>
      <c r="E169" s="17" t="s">
        <v>479</v>
      </c>
      <c r="F169" s="17" t="s">
        <v>479</v>
      </c>
      <c r="G169" s="17" t="s">
        <v>479</v>
      </c>
      <c r="H169" s="17" t="s">
        <v>479</v>
      </c>
      <c r="I169" s="17">
        <v>1</v>
      </c>
      <c r="J169" s="17"/>
      <c r="K169" s="17"/>
    </row>
    <row r="170" spans="1:11" x14ac:dyDescent="0.25">
      <c r="A170" s="6">
        <v>169</v>
      </c>
      <c r="B170" s="17" t="s">
        <v>488</v>
      </c>
      <c r="C170" s="17" t="s">
        <v>488</v>
      </c>
      <c r="D170" s="17" t="s">
        <v>479</v>
      </c>
      <c r="E170" s="17" t="s">
        <v>479</v>
      </c>
      <c r="F170" s="17" t="s">
        <v>479</v>
      </c>
      <c r="G170" s="17" t="s">
        <v>479</v>
      </c>
      <c r="H170" s="17" t="s">
        <v>479</v>
      </c>
      <c r="I170" s="17">
        <v>2</v>
      </c>
      <c r="J170" s="17">
        <v>1</v>
      </c>
      <c r="K170" s="17"/>
    </row>
    <row r="171" spans="1:11" x14ac:dyDescent="0.25">
      <c r="A171" s="6">
        <v>170</v>
      </c>
      <c r="B171" s="17" t="s">
        <v>488</v>
      </c>
      <c r="C171" s="17" t="s">
        <v>479</v>
      </c>
      <c r="D171" s="17" t="s">
        <v>488</v>
      </c>
      <c r="E171" s="17" t="s">
        <v>479</v>
      </c>
      <c r="F171" s="17" t="s">
        <v>479</v>
      </c>
      <c r="G171" s="17" t="s">
        <v>479</v>
      </c>
      <c r="H171" s="17" t="s">
        <v>479</v>
      </c>
      <c r="I171" s="17">
        <v>3</v>
      </c>
      <c r="J171" s="17">
        <v>1</v>
      </c>
      <c r="K171" s="17"/>
    </row>
    <row r="172" spans="1:11" x14ac:dyDescent="0.25">
      <c r="A172" s="6">
        <v>171</v>
      </c>
      <c r="B172" s="17" t="s">
        <v>488</v>
      </c>
      <c r="C172" s="17" t="s">
        <v>488</v>
      </c>
      <c r="D172" s="17" t="s">
        <v>479</v>
      </c>
      <c r="E172" s="17" t="s">
        <v>479</v>
      </c>
      <c r="F172" s="17" t="s">
        <v>479</v>
      </c>
      <c r="G172" s="17" t="s">
        <v>479</v>
      </c>
      <c r="H172" s="17" t="s">
        <v>479</v>
      </c>
      <c r="I172" s="17">
        <v>2</v>
      </c>
      <c r="J172" s="17">
        <v>1</v>
      </c>
      <c r="K172" s="17"/>
    </row>
    <row r="173" spans="1:11" x14ac:dyDescent="0.25">
      <c r="A173" s="6">
        <v>172</v>
      </c>
      <c r="B173" s="17" t="s">
        <v>488</v>
      </c>
      <c r="C173" s="17" t="s">
        <v>479</v>
      </c>
      <c r="D173" s="17" t="s">
        <v>479</v>
      </c>
      <c r="E173" s="17" t="s">
        <v>479</v>
      </c>
      <c r="F173" s="17" t="s">
        <v>488</v>
      </c>
      <c r="G173" s="17" t="s">
        <v>479</v>
      </c>
      <c r="H173" s="17" t="s">
        <v>479</v>
      </c>
      <c r="I173" s="17">
        <v>5</v>
      </c>
      <c r="J173" s="17">
        <v>1</v>
      </c>
      <c r="K173" s="17"/>
    </row>
    <row r="174" spans="1:11" x14ac:dyDescent="0.25">
      <c r="A174" s="6">
        <v>173</v>
      </c>
      <c r="B174" s="17" t="s">
        <v>488</v>
      </c>
      <c r="C174" s="17" t="s">
        <v>488</v>
      </c>
      <c r="D174" s="17" t="s">
        <v>479</v>
      </c>
      <c r="E174" s="17" t="s">
        <v>488</v>
      </c>
      <c r="F174" s="17" t="s">
        <v>479</v>
      </c>
      <c r="G174" s="17" t="s">
        <v>479</v>
      </c>
      <c r="H174" s="17" t="s">
        <v>479</v>
      </c>
      <c r="I174" s="17">
        <v>4</v>
      </c>
      <c r="J174" s="17">
        <v>2</v>
      </c>
      <c r="K174" s="17">
        <v>1</v>
      </c>
    </row>
    <row r="175" spans="1:11" x14ac:dyDescent="0.25">
      <c r="A175" s="6">
        <v>174</v>
      </c>
      <c r="B175" s="17" t="s">
        <v>488</v>
      </c>
      <c r="C175" s="17" t="s">
        <v>479</v>
      </c>
      <c r="D175" s="17" t="s">
        <v>488</v>
      </c>
      <c r="E175" s="17" t="s">
        <v>479</v>
      </c>
      <c r="F175" s="17" t="s">
        <v>479</v>
      </c>
      <c r="G175" s="17" t="s">
        <v>479</v>
      </c>
      <c r="H175" s="17" t="s">
        <v>479</v>
      </c>
      <c r="I175" s="17">
        <v>3</v>
      </c>
      <c r="J175" s="17">
        <v>1</v>
      </c>
      <c r="K175" s="17"/>
    </row>
    <row r="176" spans="1:11" x14ac:dyDescent="0.25">
      <c r="A176" s="6">
        <v>175</v>
      </c>
      <c r="B176" s="17" t="s">
        <v>488</v>
      </c>
      <c r="C176" s="17" t="s">
        <v>488</v>
      </c>
      <c r="D176" s="17" t="s">
        <v>479</v>
      </c>
      <c r="E176" s="17" t="s">
        <v>479</v>
      </c>
      <c r="F176" s="17" t="s">
        <v>479</v>
      </c>
      <c r="G176" s="17" t="s">
        <v>479</v>
      </c>
      <c r="H176" s="17" t="s">
        <v>479</v>
      </c>
      <c r="I176" s="17">
        <v>2</v>
      </c>
      <c r="J176" s="17">
        <v>1</v>
      </c>
      <c r="K176" s="17"/>
    </row>
    <row r="177" spans="1:11" x14ac:dyDescent="0.25">
      <c r="A177" s="6">
        <v>176</v>
      </c>
      <c r="B177" s="17" t="s">
        <v>488</v>
      </c>
      <c r="C177" s="17" t="s">
        <v>479</v>
      </c>
      <c r="D177" s="17" t="s">
        <v>479</v>
      </c>
      <c r="E177" s="17" t="s">
        <v>479</v>
      </c>
      <c r="F177" s="17" t="s">
        <v>479</v>
      </c>
      <c r="G177" s="17" t="s">
        <v>479</v>
      </c>
      <c r="H177" s="17" t="s">
        <v>479</v>
      </c>
      <c r="I177" s="17">
        <v>1</v>
      </c>
      <c r="J177" s="17"/>
      <c r="K177" s="17"/>
    </row>
    <row r="178" spans="1:11" x14ac:dyDescent="0.25">
      <c r="A178" s="6">
        <v>177</v>
      </c>
      <c r="B178" s="17" t="s">
        <v>488</v>
      </c>
      <c r="C178" s="17" t="s">
        <v>488</v>
      </c>
      <c r="D178" s="17" t="s">
        <v>479</v>
      </c>
      <c r="E178" s="17" t="s">
        <v>479</v>
      </c>
      <c r="F178" s="17" t="s">
        <v>479</v>
      </c>
      <c r="G178" s="17" t="s">
        <v>479</v>
      </c>
      <c r="H178" s="17" t="s">
        <v>479</v>
      </c>
      <c r="I178" s="17">
        <v>2</v>
      </c>
      <c r="J178" s="17">
        <v>1</v>
      </c>
      <c r="K178" s="17"/>
    </row>
    <row r="179" spans="1:11" x14ac:dyDescent="0.25">
      <c r="A179" s="6">
        <v>178</v>
      </c>
      <c r="B179" s="17" t="s">
        <v>488</v>
      </c>
      <c r="C179" s="17" t="s">
        <v>479</v>
      </c>
      <c r="D179" s="17" t="s">
        <v>488</v>
      </c>
      <c r="E179" s="17" t="s">
        <v>479</v>
      </c>
      <c r="F179" s="17" t="s">
        <v>479</v>
      </c>
      <c r="G179" s="17" t="s">
        <v>479</v>
      </c>
      <c r="H179" s="17" t="s">
        <v>479</v>
      </c>
      <c r="I179" s="17">
        <v>3</v>
      </c>
      <c r="J179" s="17">
        <v>1</v>
      </c>
      <c r="K179" s="17"/>
    </row>
    <row r="180" spans="1:11" x14ac:dyDescent="0.25">
      <c r="A180" s="6">
        <v>179</v>
      </c>
      <c r="B180" s="17" t="s">
        <v>488</v>
      </c>
      <c r="C180" s="17" t="s">
        <v>488</v>
      </c>
      <c r="D180" s="17" t="s">
        <v>479</v>
      </c>
      <c r="E180" s="17" t="s">
        <v>479</v>
      </c>
      <c r="F180" s="17" t="s">
        <v>479</v>
      </c>
      <c r="G180" s="17" t="s">
        <v>479</v>
      </c>
      <c r="H180" s="17" t="s">
        <v>479</v>
      </c>
      <c r="I180" s="17">
        <v>2</v>
      </c>
      <c r="J180" s="17">
        <v>1</v>
      </c>
      <c r="K180" s="17"/>
    </row>
    <row r="181" spans="1:11" x14ac:dyDescent="0.25">
      <c r="A181" s="6">
        <v>180</v>
      </c>
      <c r="B181" s="17" t="s">
        <v>488</v>
      </c>
      <c r="C181" s="17" t="s">
        <v>479</v>
      </c>
      <c r="D181" s="17" t="s">
        <v>479</v>
      </c>
      <c r="E181" s="17" t="s">
        <v>488</v>
      </c>
      <c r="F181" s="17" t="s">
        <v>479</v>
      </c>
      <c r="G181" s="17" t="s">
        <v>479</v>
      </c>
      <c r="H181" s="17" t="s">
        <v>479</v>
      </c>
      <c r="I181" s="17">
        <v>4</v>
      </c>
      <c r="J181" s="17">
        <v>1</v>
      </c>
      <c r="K181" s="17"/>
    </row>
    <row r="182" spans="1:11" x14ac:dyDescent="0.25">
      <c r="A182" s="6">
        <v>181</v>
      </c>
      <c r="B182" s="17" t="s">
        <v>488</v>
      </c>
      <c r="C182" s="17" t="s">
        <v>488</v>
      </c>
      <c r="D182" s="17" t="s">
        <v>479</v>
      </c>
      <c r="E182" s="17" t="s">
        <v>479</v>
      </c>
      <c r="F182" s="17" t="s">
        <v>479</v>
      </c>
      <c r="G182" s="17" t="s">
        <v>479</v>
      </c>
      <c r="H182" s="17" t="s">
        <v>479</v>
      </c>
      <c r="I182" s="17">
        <v>2</v>
      </c>
      <c r="J182" s="17">
        <v>1</v>
      </c>
      <c r="K182" s="17"/>
    </row>
    <row r="183" spans="1:11" x14ac:dyDescent="0.25">
      <c r="A183" s="6">
        <v>182</v>
      </c>
      <c r="B183" s="17" t="s">
        <v>488</v>
      </c>
      <c r="C183" s="17" t="s">
        <v>479</v>
      </c>
      <c r="D183" s="17" t="s">
        <v>488</v>
      </c>
      <c r="E183" s="17" t="s">
        <v>479</v>
      </c>
      <c r="F183" s="17" t="s">
        <v>479</v>
      </c>
      <c r="G183" s="17" t="s">
        <v>479</v>
      </c>
      <c r="H183" s="17" t="s">
        <v>479</v>
      </c>
      <c r="I183" s="17">
        <v>3</v>
      </c>
      <c r="J183" s="17">
        <v>1</v>
      </c>
      <c r="K183" s="17"/>
    </row>
    <row r="184" spans="1:11" x14ac:dyDescent="0.25">
      <c r="A184" s="6">
        <v>183</v>
      </c>
      <c r="B184" s="17" t="s">
        <v>488</v>
      </c>
      <c r="C184" s="17" t="s">
        <v>488</v>
      </c>
      <c r="D184" s="17" t="s">
        <v>479</v>
      </c>
      <c r="E184" s="17" t="s">
        <v>479</v>
      </c>
      <c r="F184" s="17" t="s">
        <v>479</v>
      </c>
      <c r="G184" s="17" t="s">
        <v>479</v>
      </c>
      <c r="H184" s="17" t="s">
        <v>479</v>
      </c>
      <c r="I184" s="17">
        <v>2</v>
      </c>
      <c r="J184" s="17">
        <v>1</v>
      </c>
      <c r="K184" s="17"/>
    </row>
    <row r="185" spans="1:11" x14ac:dyDescent="0.25">
      <c r="A185" s="6">
        <v>184</v>
      </c>
      <c r="B185" s="17" t="s">
        <v>488</v>
      </c>
      <c r="C185" s="17" t="s">
        <v>479</v>
      </c>
      <c r="D185" s="17" t="s">
        <v>479</v>
      </c>
      <c r="E185" s="17" t="s">
        <v>479</v>
      </c>
      <c r="F185" s="17" t="s">
        <v>479</v>
      </c>
      <c r="G185" s="17" t="s">
        <v>479</v>
      </c>
      <c r="H185" s="17" t="s">
        <v>488</v>
      </c>
      <c r="I185" s="17">
        <v>7</v>
      </c>
      <c r="J185" s="17">
        <v>1</v>
      </c>
      <c r="K185" s="17"/>
    </row>
    <row r="186" spans="1:11" x14ac:dyDescent="0.25">
      <c r="A186" s="6">
        <v>185</v>
      </c>
      <c r="B186" s="17" t="s">
        <v>488</v>
      </c>
      <c r="C186" s="17" t="s">
        <v>488</v>
      </c>
      <c r="D186" s="17" t="s">
        <v>479</v>
      </c>
      <c r="E186" s="17" t="s">
        <v>479</v>
      </c>
      <c r="F186" s="17" t="s">
        <v>479</v>
      </c>
      <c r="G186" s="17" t="s">
        <v>479</v>
      </c>
      <c r="H186" s="17" t="s">
        <v>479</v>
      </c>
      <c r="I186" s="17">
        <v>2</v>
      </c>
      <c r="J186" s="17">
        <v>1</v>
      </c>
      <c r="K186" s="17"/>
    </row>
    <row r="187" spans="1:11" x14ac:dyDescent="0.25">
      <c r="A187" s="6">
        <v>186</v>
      </c>
      <c r="B187" s="17" t="s">
        <v>488</v>
      </c>
      <c r="C187" s="17" t="s">
        <v>479</v>
      </c>
      <c r="D187" s="17" t="s">
        <v>488</v>
      </c>
      <c r="E187" s="17" t="s">
        <v>479</v>
      </c>
      <c r="F187" s="17" t="s">
        <v>479</v>
      </c>
      <c r="G187" s="17" t="s">
        <v>479</v>
      </c>
      <c r="H187" s="17" t="s">
        <v>479</v>
      </c>
      <c r="I187" s="17">
        <v>3</v>
      </c>
      <c r="J187" s="17">
        <v>1</v>
      </c>
      <c r="K187" s="17"/>
    </row>
    <row r="188" spans="1:11" x14ac:dyDescent="0.25">
      <c r="A188" s="6">
        <v>187</v>
      </c>
      <c r="B188" s="17" t="s">
        <v>488</v>
      </c>
      <c r="C188" s="17" t="s">
        <v>488</v>
      </c>
      <c r="D188" s="17" t="s">
        <v>479</v>
      </c>
      <c r="E188" s="17" t="s">
        <v>479</v>
      </c>
      <c r="F188" s="17" t="s">
        <v>479</v>
      </c>
      <c r="G188" s="17" t="s">
        <v>488</v>
      </c>
      <c r="H188" s="17" t="s">
        <v>479</v>
      </c>
      <c r="I188" s="17">
        <v>6</v>
      </c>
      <c r="J188" s="17">
        <v>2</v>
      </c>
      <c r="K188" s="17">
        <v>1</v>
      </c>
    </row>
    <row r="189" spans="1:11" x14ac:dyDescent="0.25">
      <c r="A189" s="6">
        <v>188</v>
      </c>
      <c r="B189" s="17" t="s">
        <v>488</v>
      </c>
      <c r="C189" s="17" t="s">
        <v>479</v>
      </c>
      <c r="D189" s="17" t="s">
        <v>479</v>
      </c>
      <c r="E189" s="17" t="s">
        <v>479</v>
      </c>
      <c r="F189" s="17" t="s">
        <v>488</v>
      </c>
      <c r="G189" s="17" t="s">
        <v>479</v>
      </c>
      <c r="H189" s="17" t="s">
        <v>479</v>
      </c>
      <c r="I189" s="17">
        <v>5</v>
      </c>
      <c r="J189" s="17">
        <v>1</v>
      </c>
      <c r="K189" s="17"/>
    </row>
    <row r="190" spans="1:11" x14ac:dyDescent="0.25">
      <c r="A190" s="6">
        <v>189</v>
      </c>
      <c r="B190" s="17" t="s">
        <v>488</v>
      </c>
      <c r="C190" s="17" t="s">
        <v>488</v>
      </c>
      <c r="D190" s="17" t="s">
        <v>479</v>
      </c>
      <c r="E190" s="17" t="s">
        <v>488</v>
      </c>
      <c r="F190" s="17" t="s">
        <v>479</v>
      </c>
      <c r="G190" s="17" t="s">
        <v>479</v>
      </c>
      <c r="H190" s="17" t="s">
        <v>479</v>
      </c>
      <c r="I190" s="17">
        <v>4</v>
      </c>
      <c r="J190" s="17">
        <v>2</v>
      </c>
      <c r="K190" s="17">
        <v>1</v>
      </c>
    </row>
    <row r="191" spans="1:11" x14ac:dyDescent="0.25">
      <c r="A191" s="6">
        <v>190</v>
      </c>
      <c r="B191" s="17" t="s">
        <v>488</v>
      </c>
      <c r="C191" s="17" t="s">
        <v>479</v>
      </c>
      <c r="D191" s="17" t="s">
        <v>488</v>
      </c>
      <c r="E191" s="17" t="s">
        <v>479</v>
      </c>
      <c r="F191" s="17" t="s">
        <v>479</v>
      </c>
      <c r="G191" s="17" t="s">
        <v>479</v>
      </c>
      <c r="H191" s="17" t="s">
        <v>479</v>
      </c>
      <c r="I191" s="17">
        <v>3</v>
      </c>
      <c r="J191" s="17">
        <v>1</v>
      </c>
      <c r="K191" s="17"/>
    </row>
    <row r="192" spans="1:11" x14ac:dyDescent="0.25">
      <c r="A192" s="6">
        <v>191</v>
      </c>
      <c r="B192" s="17" t="s">
        <v>488</v>
      </c>
      <c r="C192" s="17" t="s">
        <v>488</v>
      </c>
      <c r="D192" s="17" t="s">
        <v>479</v>
      </c>
      <c r="E192" s="17" t="s">
        <v>479</v>
      </c>
      <c r="F192" s="17" t="s">
        <v>479</v>
      </c>
      <c r="G192" s="17" t="s">
        <v>479</v>
      </c>
      <c r="H192" s="17" t="s">
        <v>479</v>
      </c>
      <c r="I192" s="17">
        <v>2</v>
      </c>
      <c r="J192" s="17">
        <v>1</v>
      </c>
      <c r="K192" s="17"/>
    </row>
    <row r="193" spans="1:11" x14ac:dyDescent="0.25">
      <c r="A193" s="6">
        <v>192</v>
      </c>
      <c r="B193" s="17" t="s">
        <v>488</v>
      </c>
      <c r="C193" s="17" t="s">
        <v>479</v>
      </c>
      <c r="D193" s="17" t="s">
        <v>479</v>
      </c>
      <c r="E193" s="17" t="s">
        <v>479</v>
      </c>
      <c r="F193" s="17" t="s">
        <v>479</v>
      </c>
      <c r="G193" s="17" t="s">
        <v>479</v>
      </c>
      <c r="H193" s="17" t="s">
        <v>479</v>
      </c>
      <c r="I193" s="17">
        <v>1</v>
      </c>
      <c r="J193" s="17"/>
      <c r="K193" s="17"/>
    </row>
    <row r="194" spans="1:11" x14ac:dyDescent="0.25">
      <c r="A194" s="6">
        <v>193</v>
      </c>
      <c r="B194" s="18" t="s">
        <v>488</v>
      </c>
      <c r="C194" s="18" t="s">
        <v>488</v>
      </c>
      <c r="D194" s="18" t="s">
        <v>479</v>
      </c>
      <c r="E194" s="18" t="s">
        <v>479</v>
      </c>
      <c r="F194" s="18" t="s">
        <v>479</v>
      </c>
      <c r="G194" s="18" t="s">
        <v>479</v>
      </c>
      <c r="H194" s="18" t="s">
        <v>479</v>
      </c>
      <c r="I194" s="18">
        <v>2</v>
      </c>
      <c r="J194" s="18">
        <v>1</v>
      </c>
      <c r="K194" s="18"/>
    </row>
    <row r="195" spans="1:11" x14ac:dyDescent="0.25">
      <c r="A195" s="6">
        <v>194</v>
      </c>
      <c r="B195" s="18" t="s">
        <v>488</v>
      </c>
      <c r="C195" s="18" t="s">
        <v>479</v>
      </c>
      <c r="D195" s="18" t="s">
        <v>488</v>
      </c>
      <c r="E195" s="18" t="s">
        <v>479</v>
      </c>
      <c r="F195" s="18" t="s">
        <v>479</v>
      </c>
      <c r="G195" s="18" t="s">
        <v>479</v>
      </c>
      <c r="H195" s="18" t="s">
        <v>479</v>
      </c>
      <c r="I195" s="18">
        <v>3</v>
      </c>
      <c r="J195" s="18">
        <v>1</v>
      </c>
      <c r="K195" s="18"/>
    </row>
    <row r="196" spans="1:11" x14ac:dyDescent="0.25">
      <c r="A196" s="6">
        <v>195</v>
      </c>
      <c r="B196" s="18" t="s">
        <v>488</v>
      </c>
      <c r="C196" s="18" t="s">
        <v>488</v>
      </c>
      <c r="D196" s="18" t="s">
        <v>479</v>
      </c>
      <c r="E196" s="18" t="s">
        <v>479</v>
      </c>
      <c r="F196" s="18" t="s">
        <v>479</v>
      </c>
      <c r="G196" s="18" t="s">
        <v>479</v>
      </c>
      <c r="H196" s="18" t="s">
        <v>479</v>
      </c>
      <c r="I196" s="18">
        <v>2</v>
      </c>
      <c r="J196" s="18">
        <v>1</v>
      </c>
      <c r="K196" s="18"/>
    </row>
    <row r="197" spans="1:11" x14ac:dyDescent="0.25">
      <c r="A197" s="6">
        <v>196</v>
      </c>
      <c r="B197" s="18" t="s">
        <v>488</v>
      </c>
      <c r="C197" s="18" t="s">
        <v>479</v>
      </c>
      <c r="D197" s="18" t="s">
        <v>479</v>
      </c>
      <c r="E197" s="18" t="s">
        <v>488</v>
      </c>
      <c r="F197" s="18" t="s">
        <v>479</v>
      </c>
      <c r="G197" s="18" t="s">
        <v>479</v>
      </c>
      <c r="H197" s="18" t="s">
        <v>479</v>
      </c>
      <c r="I197" s="18">
        <v>4</v>
      </c>
      <c r="J197" s="18">
        <v>1</v>
      </c>
      <c r="K197" s="18"/>
    </row>
    <row r="198" spans="1:11" x14ac:dyDescent="0.25">
      <c r="A198" s="6">
        <v>197</v>
      </c>
      <c r="B198" s="18" t="s">
        <v>488</v>
      </c>
      <c r="C198" s="18" t="s">
        <v>488</v>
      </c>
      <c r="D198" s="18" t="s">
        <v>479</v>
      </c>
      <c r="E198" s="18" t="s">
        <v>479</v>
      </c>
      <c r="F198" s="18" t="s">
        <v>479</v>
      </c>
      <c r="G198" s="18" t="s">
        <v>479</v>
      </c>
      <c r="H198" s="18" t="s">
        <v>479</v>
      </c>
      <c r="I198" s="18">
        <v>2</v>
      </c>
      <c r="J198" s="18">
        <v>1</v>
      </c>
      <c r="K198" s="18"/>
    </row>
    <row r="199" spans="1:11" x14ac:dyDescent="0.25">
      <c r="A199" s="6">
        <v>198</v>
      </c>
      <c r="B199" s="18" t="s">
        <v>488</v>
      </c>
      <c r="C199" s="18" t="s">
        <v>479</v>
      </c>
      <c r="D199" s="18" t="s">
        <v>488</v>
      </c>
      <c r="E199" s="18" t="s">
        <v>479</v>
      </c>
      <c r="F199" s="18" t="s">
        <v>479</v>
      </c>
      <c r="G199" s="18" t="s">
        <v>479</v>
      </c>
      <c r="H199" s="18" t="s">
        <v>479</v>
      </c>
      <c r="I199" s="18">
        <v>3</v>
      </c>
      <c r="J199" s="18">
        <v>1</v>
      </c>
      <c r="K199" s="18"/>
    </row>
    <row r="200" spans="1:11" x14ac:dyDescent="0.25">
      <c r="A200" s="6">
        <v>199</v>
      </c>
      <c r="B200" s="18" t="s">
        <v>488</v>
      </c>
      <c r="C200" s="18" t="s">
        <v>488</v>
      </c>
      <c r="D200" s="18" t="s">
        <v>479</v>
      </c>
      <c r="E200" s="18" t="s">
        <v>479</v>
      </c>
      <c r="F200" s="18" t="s">
        <v>479</v>
      </c>
      <c r="G200" s="18" t="s">
        <v>479</v>
      </c>
      <c r="H200" s="18" t="s">
        <v>479</v>
      </c>
      <c r="I200" s="18">
        <v>2</v>
      </c>
      <c r="J200" s="18">
        <v>1</v>
      </c>
      <c r="K200" s="18"/>
    </row>
    <row r="201" spans="1:11" x14ac:dyDescent="0.25">
      <c r="A201" s="6">
        <v>200</v>
      </c>
      <c r="B201" s="18" t="s">
        <v>488</v>
      </c>
      <c r="C201" s="18" t="s">
        <v>479</v>
      </c>
      <c r="D201" s="18" t="s">
        <v>479</v>
      </c>
      <c r="E201" s="18" t="s">
        <v>479</v>
      </c>
      <c r="F201" s="18" t="s">
        <v>479</v>
      </c>
      <c r="G201" s="18" t="s">
        <v>479</v>
      </c>
      <c r="H201" s="18" t="s">
        <v>479</v>
      </c>
      <c r="I201" s="18">
        <v>1</v>
      </c>
      <c r="J201" s="18"/>
      <c r="K201" s="18"/>
    </row>
    <row r="202" spans="1:11" x14ac:dyDescent="0.25">
      <c r="A202" s="6">
        <v>201</v>
      </c>
      <c r="B202" s="18" t="s">
        <v>488</v>
      </c>
      <c r="C202" s="18" t="s">
        <v>488</v>
      </c>
      <c r="D202" s="18" t="s">
        <v>479</v>
      </c>
      <c r="E202" s="18" t="s">
        <v>479</v>
      </c>
      <c r="F202" s="18" t="s">
        <v>479</v>
      </c>
      <c r="G202" s="18" t="s">
        <v>479</v>
      </c>
      <c r="H202" s="18" t="s">
        <v>479</v>
      </c>
      <c r="I202" s="18">
        <v>2</v>
      </c>
      <c r="J202" s="18">
        <v>1</v>
      </c>
      <c r="K202" s="18"/>
    </row>
    <row r="203" spans="1:11" x14ac:dyDescent="0.25">
      <c r="A203" s="6">
        <v>202</v>
      </c>
      <c r="B203" s="18" t="s">
        <v>488</v>
      </c>
      <c r="C203" s="18" t="s">
        <v>479</v>
      </c>
      <c r="D203" s="18" t="s">
        <v>488</v>
      </c>
      <c r="E203" s="18" t="s">
        <v>479</v>
      </c>
      <c r="F203" s="18" t="s">
        <v>479</v>
      </c>
      <c r="G203" s="18" t="s">
        <v>479</v>
      </c>
      <c r="H203" s="18" t="s">
        <v>479</v>
      </c>
      <c r="I203" s="18">
        <v>3</v>
      </c>
      <c r="J203" s="18">
        <v>1</v>
      </c>
      <c r="K203" s="18"/>
    </row>
    <row r="204" spans="1:11" x14ac:dyDescent="0.25">
      <c r="A204" s="6">
        <v>203</v>
      </c>
      <c r="B204" s="18" t="s">
        <v>488</v>
      </c>
      <c r="C204" s="18" t="s">
        <v>488</v>
      </c>
      <c r="D204" s="18" t="s">
        <v>479</v>
      </c>
      <c r="E204" s="18" t="s">
        <v>479</v>
      </c>
      <c r="F204" s="18" t="s">
        <v>479</v>
      </c>
      <c r="G204" s="18" t="s">
        <v>479</v>
      </c>
      <c r="H204" s="18" t="s">
        <v>479</v>
      </c>
      <c r="I204" s="18">
        <v>2</v>
      </c>
      <c r="J204" s="18">
        <v>1</v>
      </c>
      <c r="K204" s="18"/>
    </row>
    <row r="205" spans="1:11" x14ac:dyDescent="0.25">
      <c r="A205" s="6">
        <v>204</v>
      </c>
      <c r="B205" s="18" t="s">
        <v>488</v>
      </c>
      <c r="C205" s="18" t="s">
        <v>479</v>
      </c>
      <c r="D205" s="18" t="s">
        <v>479</v>
      </c>
      <c r="E205" s="18" t="s">
        <v>479</v>
      </c>
      <c r="F205" s="18" t="s">
        <v>488</v>
      </c>
      <c r="G205" s="18" t="s">
        <v>479</v>
      </c>
      <c r="H205" s="18" t="s">
        <v>479</v>
      </c>
      <c r="I205" s="18">
        <v>5</v>
      </c>
      <c r="J205" s="18">
        <v>1</v>
      </c>
      <c r="K205" s="18"/>
    </row>
    <row r="206" spans="1:11" x14ac:dyDescent="0.25">
      <c r="A206" s="6">
        <v>205</v>
      </c>
      <c r="B206" s="18" t="s">
        <v>488</v>
      </c>
      <c r="C206" s="18" t="s">
        <v>488</v>
      </c>
      <c r="D206" s="18" t="s">
        <v>479</v>
      </c>
      <c r="E206" s="18" t="s">
        <v>488</v>
      </c>
      <c r="F206" s="18" t="s">
        <v>479</v>
      </c>
      <c r="G206" s="18" t="s">
        <v>479</v>
      </c>
      <c r="H206" s="18" t="s">
        <v>479</v>
      </c>
      <c r="I206" s="18">
        <v>4</v>
      </c>
      <c r="J206" s="18">
        <v>2</v>
      </c>
      <c r="K206" s="18">
        <v>1</v>
      </c>
    </row>
    <row r="207" spans="1:11" x14ac:dyDescent="0.25">
      <c r="A207" s="6">
        <v>206</v>
      </c>
      <c r="B207" s="18" t="s">
        <v>488</v>
      </c>
      <c r="C207" s="18" t="s">
        <v>479</v>
      </c>
      <c r="D207" s="18" t="s">
        <v>488</v>
      </c>
      <c r="E207" s="18" t="s">
        <v>479</v>
      </c>
      <c r="F207" s="18" t="s">
        <v>479</v>
      </c>
      <c r="G207" s="18" t="s">
        <v>479</v>
      </c>
      <c r="H207" s="18" t="s">
        <v>479</v>
      </c>
      <c r="I207" s="18">
        <v>3</v>
      </c>
      <c r="J207" s="18">
        <v>1</v>
      </c>
      <c r="K207" s="18"/>
    </row>
    <row r="208" spans="1:11" x14ac:dyDescent="0.25">
      <c r="A208" s="6">
        <v>207</v>
      </c>
      <c r="B208" s="18" t="s">
        <v>488</v>
      </c>
      <c r="C208" s="18" t="s">
        <v>488</v>
      </c>
      <c r="D208" s="18" t="s">
        <v>479</v>
      </c>
      <c r="E208" s="18" t="s">
        <v>479</v>
      </c>
      <c r="F208" s="18" t="s">
        <v>479</v>
      </c>
      <c r="G208" s="18" t="s">
        <v>479</v>
      </c>
      <c r="H208" s="18" t="s">
        <v>479</v>
      </c>
      <c r="I208" s="18">
        <v>2</v>
      </c>
      <c r="J208" s="18">
        <v>1</v>
      </c>
      <c r="K208" s="18"/>
    </row>
    <row r="209" spans="1:11" x14ac:dyDescent="0.25">
      <c r="A209" s="6">
        <v>208</v>
      </c>
      <c r="B209" s="18" t="s">
        <v>488</v>
      </c>
      <c r="C209" s="18" t="s">
        <v>479</v>
      </c>
      <c r="D209" s="18" t="s">
        <v>479</v>
      </c>
      <c r="E209" s="18" t="s">
        <v>479</v>
      </c>
      <c r="F209" s="18" t="s">
        <v>479</v>
      </c>
      <c r="G209" s="18" t="s">
        <v>479</v>
      </c>
      <c r="H209" s="18" t="s">
        <v>479</v>
      </c>
      <c r="I209" s="18">
        <v>1</v>
      </c>
      <c r="J209" s="18"/>
      <c r="K209" s="18"/>
    </row>
    <row r="210" spans="1:11" x14ac:dyDescent="0.25">
      <c r="A210" s="6">
        <v>209</v>
      </c>
      <c r="B210" s="18" t="s">
        <v>488</v>
      </c>
      <c r="C210" s="18" t="s">
        <v>488</v>
      </c>
      <c r="D210" s="18" t="s">
        <v>479</v>
      </c>
      <c r="E210" s="18" t="s">
        <v>479</v>
      </c>
      <c r="F210" s="18" t="s">
        <v>479</v>
      </c>
      <c r="G210" s="18" t="s">
        <v>479</v>
      </c>
      <c r="H210" s="18" t="s">
        <v>479</v>
      </c>
      <c r="I210" s="18">
        <v>2</v>
      </c>
      <c r="J210" s="18">
        <v>1</v>
      </c>
      <c r="K210" s="18"/>
    </row>
    <row r="211" spans="1:11" x14ac:dyDescent="0.25">
      <c r="A211" s="6">
        <v>210</v>
      </c>
      <c r="B211" s="18" t="s">
        <v>488</v>
      </c>
      <c r="C211" s="18" t="s">
        <v>479</v>
      </c>
      <c r="D211" s="18" t="s">
        <v>488</v>
      </c>
      <c r="E211" s="18" t="s">
        <v>479</v>
      </c>
      <c r="F211" s="18" t="s">
        <v>479</v>
      </c>
      <c r="G211" s="18" t="s">
        <v>479</v>
      </c>
      <c r="H211" s="18" t="s">
        <v>479</v>
      </c>
      <c r="I211" s="18">
        <v>3</v>
      </c>
      <c r="J211" s="18">
        <v>1</v>
      </c>
      <c r="K211" s="18"/>
    </row>
    <row r="212" spans="1:11" x14ac:dyDescent="0.25">
      <c r="A212" s="6">
        <v>211</v>
      </c>
      <c r="B212" s="18" t="s">
        <v>488</v>
      </c>
      <c r="C212" s="18" t="s">
        <v>488</v>
      </c>
      <c r="D212" s="18" t="s">
        <v>479</v>
      </c>
      <c r="E212" s="18" t="s">
        <v>479</v>
      </c>
      <c r="F212" s="18" t="s">
        <v>479</v>
      </c>
      <c r="G212" s="18" t="s">
        <v>479</v>
      </c>
      <c r="H212" s="18" t="s">
        <v>479</v>
      </c>
      <c r="I212" s="18">
        <v>2</v>
      </c>
      <c r="J212" s="18">
        <v>1</v>
      </c>
      <c r="K212" s="18"/>
    </row>
    <row r="213" spans="1:11" x14ac:dyDescent="0.25">
      <c r="A213" s="6">
        <v>212</v>
      </c>
      <c r="B213" s="18" t="s">
        <v>488</v>
      </c>
      <c r="C213" s="18" t="s">
        <v>479</v>
      </c>
      <c r="D213" s="18" t="s">
        <v>479</v>
      </c>
      <c r="E213" s="18" t="s">
        <v>488</v>
      </c>
      <c r="F213" s="18" t="s">
        <v>479</v>
      </c>
      <c r="G213" s="18" t="s">
        <v>479</v>
      </c>
      <c r="H213" s="18" t="s">
        <v>479</v>
      </c>
      <c r="I213" s="18">
        <v>4</v>
      </c>
      <c r="J213" s="18">
        <v>1</v>
      </c>
      <c r="K213" s="18"/>
    </row>
    <row r="214" spans="1:11" x14ac:dyDescent="0.25">
      <c r="A214" s="6">
        <v>213</v>
      </c>
      <c r="B214" s="18" t="s">
        <v>488</v>
      </c>
      <c r="C214" s="18" t="s">
        <v>488</v>
      </c>
      <c r="D214" s="18" t="s">
        <v>479</v>
      </c>
      <c r="E214" s="18" t="s">
        <v>479</v>
      </c>
      <c r="F214" s="18" t="s">
        <v>479</v>
      </c>
      <c r="G214" s="18" t="s">
        <v>479</v>
      </c>
      <c r="H214" s="18" t="s">
        <v>479</v>
      </c>
      <c r="I214" s="18">
        <v>2</v>
      </c>
      <c r="J214" s="18">
        <v>1</v>
      </c>
      <c r="K214" s="18"/>
    </row>
    <row r="215" spans="1:11" x14ac:dyDescent="0.25">
      <c r="A215" s="6">
        <v>214</v>
      </c>
      <c r="B215" s="18" t="s">
        <v>488</v>
      </c>
      <c r="C215" s="18" t="s">
        <v>479</v>
      </c>
      <c r="D215" s="18" t="s">
        <v>488</v>
      </c>
      <c r="E215" s="18" t="s">
        <v>479</v>
      </c>
      <c r="F215" s="18" t="s">
        <v>479</v>
      </c>
      <c r="G215" s="18" t="s">
        <v>479</v>
      </c>
      <c r="H215" s="18" t="s">
        <v>479</v>
      </c>
      <c r="I215" s="18">
        <v>3</v>
      </c>
      <c r="J215" s="18">
        <v>1</v>
      </c>
      <c r="K215" s="18"/>
    </row>
    <row r="216" spans="1:11" x14ac:dyDescent="0.25">
      <c r="A216" s="6">
        <v>215</v>
      </c>
      <c r="B216" s="18" t="s">
        <v>488</v>
      </c>
      <c r="C216" s="18" t="s">
        <v>488</v>
      </c>
      <c r="D216" s="18" t="s">
        <v>479</v>
      </c>
      <c r="E216" s="18" t="s">
        <v>479</v>
      </c>
      <c r="F216" s="18" t="s">
        <v>479</v>
      </c>
      <c r="G216" s="18" t="s">
        <v>479</v>
      </c>
      <c r="H216" s="18" t="s">
        <v>479</v>
      </c>
      <c r="I216" s="18">
        <v>2</v>
      </c>
      <c r="J216" s="18">
        <v>1</v>
      </c>
      <c r="K216" s="18"/>
    </row>
    <row r="217" spans="1:11" x14ac:dyDescent="0.25">
      <c r="A217" s="6">
        <v>216</v>
      </c>
      <c r="B217" s="18" t="s">
        <v>488</v>
      </c>
      <c r="C217" s="18" t="s">
        <v>479</v>
      </c>
      <c r="D217" s="18" t="s">
        <v>479</v>
      </c>
      <c r="E217" s="18" t="s">
        <v>479</v>
      </c>
      <c r="F217" s="18" t="s">
        <v>479</v>
      </c>
      <c r="G217" s="18" t="s">
        <v>488</v>
      </c>
      <c r="H217" s="18" t="s">
        <v>479</v>
      </c>
      <c r="I217" s="18">
        <v>6</v>
      </c>
      <c r="J217" s="18">
        <v>1</v>
      </c>
      <c r="K217" s="18"/>
    </row>
    <row r="218" spans="1:11" x14ac:dyDescent="0.25">
      <c r="A218" s="6">
        <v>217</v>
      </c>
      <c r="B218" s="18" t="s">
        <v>488</v>
      </c>
      <c r="C218" s="18" t="s">
        <v>488</v>
      </c>
      <c r="D218" s="18" t="s">
        <v>479</v>
      </c>
      <c r="E218" s="18" t="s">
        <v>479</v>
      </c>
      <c r="F218" s="18" t="s">
        <v>479</v>
      </c>
      <c r="G218" s="18" t="s">
        <v>479</v>
      </c>
      <c r="H218" s="18" t="s">
        <v>479</v>
      </c>
      <c r="I218" s="18">
        <v>2</v>
      </c>
      <c r="J218" s="18">
        <v>1</v>
      </c>
      <c r="K218" s="18"/>
    </row>
    <row r="219" spans="1:11" x14ac:dyDescent="0.25">
      <c r="A219" s="6">
        <v>218</v>
      </c>
      <c r="B219" s="18" t="s">
        <v>488</v>
      </c>
      <c r="C219" s="18" t="s">
        <v>479</v>
      </c>
      <c r="D219" s="18" t="s">
        <v>488</v>
      </c>
      <c r="E219" s="18" t="s">
        <v>479</v>
      </c>
      <c r="F219" s="18" t="s">
        <v>479</v>
      </c>
      <c r="G219" s="18" t="s">
        <v>479</v>
      </c>
      <c r="H219" s="18" t="s">
        <v>479</v>
      </c>
      <c r="I219" s="18">
        <v>3</v>
      </c>
      <c r="J219" s="18">
        <v>1</v>
      </c>
      <c r="K219" s="18"/>
    </row>
    <row r="220" spans="1:11" x14ac:dyDescent="0.25">
      <c r="A220" s="6">
        <v>219</v>
      </c>
      <c r="B220" s="18" t="s">
        <v>488</v>
      </c>
      <c r="C220" s="18" t="s">
        <v>488</v>
      </c>
      <c r="D220" s="18" t="s">
        <v>479</v>
      </c>
      <c r="E220" s="18" t="s">
        <v>479</v>
      </c>
      <c r="F220" s="18" t="s">
        <v>479</v>
      </c>
      <c r="G220" s="18" t="s">
        <v>479</v>
      </c>
      <c r="H220" s="18" t="s">
        <v>479</v>
      </c>
      <c r="I220" s="18">
        <v>2</v>
      </c>
      <c r="J220" s="18">
        <v>1</v>
      </c>
      <c r="K220" s="18"/>
    </row>
    <row r="221" spans="1:11" x14ac:dyDescent="0.25">
      <c r="A221" s="6">
        <v>220</v>
      </c>
      <c r="B221" s="18" t="s">
        <v>488</v>
      </c>
      <c r="C221" s="18" t="s">
        <v>479</v>
      </c>
      <c r="D221" s="18" t="s">
        <v>479</v>
      </c>
      <c r="E221" s="18" t="s">
        <v>479</v>
      </c>
      <c r="F221" s="18" t="s">
        <v>488</v>
      </c>
      <c r="G221" s="18" t="s">
        <v>479</v>
      </c>
      <c r="H221" s="18" t="s">
        <v>479</v>
      </c>
      <c r="I221" s="18">
        <v>5</v>
      </c>
      <c r="J221" s="18">
        <v>1</v>
      </c>
      <c r="K221" s="18"/>
    </row>
    <row r="222" spans="1:11" x14ac:dyDescent="0.25">
      <c r="A222" s="6">
        <v>221</v>
      </c>
      <c r="B222" s="18" t="s">
        <v>488</v>
      </c>
      <c r="C222" s="18" t="s">
        <v>488</v>
      </c>
      <c r="D222" s="18" t="s">
        <v>479</v>
      </c>
      <c r="E222" s="18" t="s">
        <v>488</v>
      </c>
      <c r="F222" s="18" t="s">
        <v>479</v>
      </c>
      <c r="G222" s="18" t="s">
        <v>479</v>
      </c>
      <c r="H222" s="18" t="s">
        <v>479</v>
      </c>
      <c r="I222" s="18">
        <v>4</v>
      </c>
      <c r="J222" s="18">
        <v>2</v>
      </c>
      <c r="K222" s="18">
        <v>1</v>
      </c>
    </row>
    <row r="223" spans="1:11" x14ac:dyDescent="0.25">
      <c r="A223" s="6">
        <v>222</v>
      </c>
      <c r="B223" s="18" t="s">
        <v>488</v>
      </c>
      <c r="C223" s="18" t="s">
        <v>479</v>
      </c>
      <c r="D223" s="18" t="s">
        <v>488</v>
      </c>
      <c r="E223" s="18" t="s">
        <v>479</v>
      </c>
      <c r="F223" s="18" t="s">
        <v>479</v>
      </c>
      <c r="G223" s="18" t="s">
        <v>479</v>
      </c>
      <c r="H223" s="18" t="s">
        <v>479</v>
      </c>
      <c r="I223" s="18">
        <v>3</v>
      </c>
      <c r="J223" s="18">
        <v>1</v>
      </c>
      <c r="K223" s="18"/>
    </row>
    <row r="224" spans="1:11" x14ac:dyDescent="0.25">
      <c r="A224" s="6">
        <v>223</v>
      </c>
      <c r="B224" s="18" t="s">
        <v>488</v>
      </c>
      <c r="C224" s="18" t="s">
        <v>488</v>
      </c>
      <c r="D224" s="18" t="s">
        <v>479</v>
      </c>
      <c r="E224" s="18" t="s">
        <v>479</v>
      </c>
      <c r="F224" s="18" t="s">
        <v>479</v>
      </c>
      <c r="G224" s="18" t="s">
        <v>479</v>
      </c>
      <c r="H224" s="18" t="s">
        <v>479</v>
      </c>
      <c r="I224" s="18">
        <v>2</v>
      </c>
      <c r="J224" s="18">
        <v>1</v>
      </c>
      <c r="K224" s="18"/>
    </row>
    <row r="225" spans="1:11" x14ac:dyDescent="0.25">
      <c r="A225" s="6">
        <v>224</v>
      </c>
      <c r="B225" s="18" t="s">
        <v>488</v>
      </c>
      <c r="C225" s="18" t="s">
        <v>479</v>
      </c>
      <c r="D225" s="18" t="s">
        <v>479</v>
      </c>
      <c r="E225" s="18" t="s">
        <v>479</v>
      </c>
      <c r="F225" s="18" t="s">
        <v>479</v>
      </c>
      <c r="G225" s="18" t="s">
        <v>479</v>
      </c>
      <c r="H225" s="18" t="s">
        <v>479</v>
      </c>
      <c r="I225" s="18">
        <v>1</v>
      </c>
      <c r="J225" s="18"/>
      <c r="K225" s="18"/>
    </row>
    <row r="226" spans="1:11" x14ac:dyDescent="0.25">
      <c r="A226" s="6">
        <v>225</v>
      </c>
      <c r="B226" s="18" t="s">
        <v>488</v>
      </c>
      <c r="C226" s="18" t="s">
        <v>488</v>
      </c>
      <c r="D226" s="18" t="s">
        <v>479</v>
      </c>
      <c r="E226" s="18" t="s">
        <v>479</v>
      </c>
      <c r="F226" s="18" t="s">
        <v>479</v>
      </c>
      <c r="G226" s="18" t="s">
        <v>479</v>
      </c>
      <c r="H226" s="18" t="s">
        <v>479</v>
      </c>
      <c r="I226" s="18">
        <v>2</v>
      </c>
      <c r="J226" s="18">
        <v>1</v>
      </c>
      <c r="K226" s="18"/>
    </row>
    <row r="227" spans="1:11" x14ac:dyDescent="0.25">
      <c r="A227" s="6">
        <v>226</v>
      </c>
      <c r="B227" s="18" t="s">
        <v>488</v>
      </c>
      <c r="C227" s="18" t="s">
        <v>479</v>
      </c>
      <c r="D227" s="18" t="s">
        <v>488</v>
      </c>
      <c r="E227" s="18" t="s">
        <v>479</v>
      </c>
      <c r="F227" s="18" t="s">
        <v>479</v>
      </c>
      <c r="G227" s="18" t="s">
        <v>479</v>
      </c>
      <c r="H227" s="18" t="s">
        <v>479</v>
      </c>
      <c r="I227" s="18">
        <v>3</v>
      </c>
      <c r="J227" s="18">
        <v>1</v>
      </c>
      <c r="K227" s="18"/>
    </row>
    <row r="228" spans="1:11" x14ac:dyDescent="0.25">
      <c r="A228" s="6">
        <v>227</v>
      </c>
      <c r="B228" s="18" t="s">
        <v>488</v>
      </c>
      <c r="C228" s="18" t="s">
        <v>488</v>
      </c>
      <c r="D228" s="18" t="s">
        <v>479</v>
      </c>
      <c r="E228" s="18" t="s">
        <v>479</v>
      </c>
      <c r="F228" s="18" t="s">
        <v>479</v>
      </c>
      <c r="G228" s="18" t="s">
        <v>479</v>
      </c>
      <c r="H228" s="18" t="s">
        <v>479</v>
      </c>
      <c r="I228" s="18">
        <v>2</v>
      </c>
      <c r="J228" s="18">
        <v>1</v>
      </c>
      <c r="K228" s="18"/>
    </row>
    <row r="229" spans="1:11" x14ac:dyDescent="0.25">
      <c r="A229" s="6">
        <v>228</v>
      </c>
      <c r="B229" s="18" t="s">
        <v>488</v>
      </c>
      <c r="C229" s="18" t="s">
        <v>479</v>
      </c>
      <c r="D229" s="18" t="s">
        <v>479</v>
      </c>
      <c r="E229" s="18" t="s">
        <v>488</v>
      </c>
      <c r="F229" s="18" t="s">
        <v>479</v>
      </c>
      <c r="G229" s="18" t="s">
        <v>479</v>
      </c>
      <c r="H229" s="18" t="s">
        <v>479</v>
      </c>
      <c r="I229" s="18">
        <v>4</v>
      </c>
      <c r="J229" s="18">
        <v>1</v>
      </c>
      <c r="K229" s="18"/>
    </row>
    <row r="230" spans="1:11" x14ac:dyDescent="0.25">
      <c r="A230" s="6">
        <v>229</v>
      </c>
      <c r="B230" s="18" t="s">
        <v>488</v>
      </c>
      <c r="C230" s="18" t="s">
        <v>488</v>
      </c>
      <c r="D230" s="18" t="s">
        <v>479</v>
      </c>
      <c r="E230" s="18" t="s">
        <v>479</v>
      </c>
      <c r="F230" s="18" t="s">
        <v>479</v>
      </c>
      <c r="G230" s="18" t="s">
        <v>479</v>
      </c>
      <c r="H230" s="18" t="s">
        <v>479</v>
      </c>
      <c r="I230" s="18">
        <v>2</v>
      </c>
      <c r="J230" s="18">
        <v>1</v>
      </c>
      <c r="K230" s="18"/>
    </row>
    <row r="231" spans="1:11" x14ac:dyDescent="0.25">
      <c r="A231" s="6">
        <v>230</v>
      </c>
      <c r="B231" s="18" t="s">
        <v>488</v>
      </c>
      <c r="C231" s="18" t="s">
        <v>479</v>
      </c>
      <c r="D231" s="18" t="s">
        <v>488</v>
      </c>
      <c r="E231" s="18" t="s">
        <v>479</v>
      </c>
      <c r="F231" s="18" t="s">
        <v>479</v>
      </c>
      <c r="G231" s="18" t="s">
        <v>479</v>
      </c>
      <c r="H231" s="18" t="s">
        <v>479</v>
      </c>
      <c r="I231" s="18">
        <v>3</v>
      </c>
      <c r="J231" s="18">
        <v>1</v>
      </c>
      <c r="K231" s="18"/>
    </row>
    <row r="232" spans="1:11" x14ac:dyDescent="0.25">
      <c r="A232" s="6">
        <v>231</v>
      </c>
      <c r="B232" s="18" t="s">
        <v>488</v>
      </c>
      <c r="C232" s="18" t="s">
        <v>488</v>
      </c>
      <c r="D232" s="18" t="s">
        <v>479</v>
      </c>
      <c r="E232" s="18" t="s">
        <v>479</v>
      </c>
      <c r="F232" s="18" t="s">
        <v>479</v>
      </c>
      <c r="G232" s="18" t="s">
        <v>479</v>
      </c>
      <c r="H232" s="18" t="s">
        <v>479</v>
      </c>
      <c r="I232" s="18">
        <v>2</v>
      </c>
      <c r="J232" s="18">
        <v>1</v>
      </c>
      <c r="K232" s="18"/>
    </row>
    <row r="233" spans="1:11" x14ac:dyDescent="0.25">
      <c r="A233" s="6">
        <v>232</v>
      </c>
      <c r="B233" s="18" t="s">
        <v>488</v>
      </c>
      <c r="C233" s="18" t="s">
        <v>479</v>
      </c>
      <c r="D233" s="18" t="s">
        <v>479</v>
      </c>
      <c r="E233" s="18" t="s">
        <v>479</v>
      </c>
      <c r="F233" s="18" t="s">
        <v>479</v>
      </c>
      <c r="G233" s="18" t="s">
        <v>479</v>
      </c>
      <c r="H233" s="18" t="s">
        <v>479</v>
      </c>
      <c r="I233" s="18">
        <v>1</v>
      </c>
      <c r="J233" s="18"/>
      <c r="K233" s="18"/>
    </row>
    <row r="234" spans="1:11" x14ac:dyDescent="0.25">
      <c r="A234" s="6">
        <v>233</v>
      </c>
      <c r="B234" s="18" t="s">
        <v>488</v>
      </c>
      <c r="C234" s="18" t="s">
        <v>488</v>
      </c>
      <c r="D234" s="18" t="s">
        <v>479</v>
      </c>
      <c r="E234" s="18" t="s">
        <v>479</v>
      </c>
      <c r="F234" s="18" t="s">
        <v>479</v>
      </c>
      <c r="G234" s="18" t="s">
        <v>479</v>
      </c>
      <c r="H234" s="18" t="s">
        <v>479</v>
      </c>
      <c r="I234" s="18">
        <v>2</v>
      </c>
      <c r="J234" s="18">
        <v>1</v>
      </c>
      <c r="K234" s="18"/>
    </row>
    <row r="235" spans="1:11" x14ac:dyDescent="0.25">
      <c r="A235" s="6">
        <v>234</v>
      </c>
      <c r="B235" s="18" t="s">
        <v>488</v>
      </c>
      <c r="C235" s="18" t="s">
        <v>479</v>
      </c>
      <c r="D235" s="18" t="s">
        <v>488</v>
      </c>
      <c r="E235" s="18" t="s">
        <v>479</v>
      </c>
      <c r="F235" s="18" t="s">
        <v>479</v>
      </c>
      <c r="G235" s="18" t="s">
        <v>479</v>
      </c>
      <c r="H235" s="18" t="s">
        <v>479</v>
      </c>
      <c r="I235" s="18">
        <v>3</v>
      </c>
      <c r="J235" s="18">
        <v>1</v>
      </c>
      <c r="K235" s="18"/>
    </row>
    <row r="236" spans="1:11" x14ac:dyDescent="0.25">
      <c r="A236" s="6">
        <v>235</v>
      </c>
      <c r="B236" s="18" t="s">
        <v>488</v>
      </c>
      <c r="C236" s="18" t="s">
        <v>488</v>
      </c>
      <c r="D236" s="18" t="s">
        <v>479</v>
      </c>
      <c r="E236" s="18" t="s">
        <v>479</v>
      </c>
      <c r="F236" s="18" t="s">
        <v>479</v>
      </c>
      <c r="G236" s="18" t="s">
        <v>479</v>
      </c>
      <c r="H236" s="18" t="s">
        <v>479</v>
      </c>
      <c r="I236" s="18">
        <v>2</v>
      </c>
      <c r="J236" s="18">
        <v>1</v>
      </c>
      <c r="K236" s="18"/>
    </row>
    <row r="237" spans="1:11" x14ac:dyDescent="0.25">
      <c r="A237" s="6">
        <v>236</v>
      </c>
      <c r="B237" s="18" t="s">
        <v>488</v>
      </c>
      <c r="C237" s="18" t="s">
        <v>479</v>
      </c>
      <c r="D237" s="18" t="s">
        <v>479</v>
      </c>
      <c r="E237" s="18" t="s">
        <v>479</v>
      </c>
      <c r="F237" s="18" t="s">
        <v>488</v>
      </c>
      <c r="G237" s="18" t="s">
        <v>479</v>
      </c>
      <c r="H237" s="18" t="s">
        <v>479</v>
      </c>
      <c r="I237" s="18">
        <v>5</v>
      </c>
      <c r="J237" s="18">
        <v>1</v>
      </c>
      <c r="K237" s="18"/>
    </row>
    <row r="238" spans="1:11" x14ac:dyDescent="0.25">
      <c r="A238" s="6">
        <v>237</v>
      </c>
      <c r="B238" s="18" t="s">
        <v>488</v>
      </c>
      <c r="C238" s="18" t="s">
        <v>488</v>
      </c>
      <c r="D238" s="18" t="s">
        <v>479</v>
      </c>
      <c r="E238" s="18" t="s">
        <v>488</v>
      </c>
      <c r="F238" s="18" t="s">
        <v>479</v>
      </c>
      <c r="G238" s="18" t="s">
        <v>479</v>
      </c>
      <c r="H238" s="18" t="s">
        <v>479</v>
      </c>
      <c r="I238" s="18">
        <v>4</v>
      </c>
      <c r="J238" s="18">
        <v>2</v>
      </c>
      <c r="K238" s="18">
        <v>1</v>
      </c>
    </row>
    <row r="239" spans="1:11" x14ac:dyDescent="0.25">
      <c r="A239" s="6">
        <v>238</v>
      </c>
      <c r="B239" s="18" t="s">
        <v>488</v>
      </c>
      <c r="C239" s="18" t="s">
        <v>479</v>
      </c>
      <c r="D239" s="18" t="s">
        <v>488</v>
      </c>
      <c r="E239" s="18" t="s">
        <v>479</v>
      </c>
      <c r="F239" s="18" t="s">
        <v>479</v>
      </c>
      <c r="G239" s="18" t="s">
        <v>479</v>
      </c>
      <c r="H239" s="18" t="s">
        <v>479</v>
      </c>
      <c r="I239" s="18">
        <v>3</v>
      </c>
      <c r="J239" s="18">
        <v>1</v>
      </c>
      <c r="K239" s="18"/>
    </row>
    <row r="240" spans="1:11" x14ac:dyDescent="0.25">
      <c r="A240" s="6">
        <v>239</v>
      </c>
      <c r="B240" s="18" t="s">
        <v>488</v>
      </c>
      <c r="C240" s="18" t="s">
        <v>488</v>
      </c>
      <c r="D240" s="18" t="s">
        <v>479</v>
      </c>
      <c r="E240" s="18" t="s">
        <v>479</v>
      </c>
      <c r="F240" s="18" t="s">
        <v>479</v>
      </c>
      <c r="G240" s="18" t="s">
        <v>479</v>
      </c>
      <c r="H240" s="18" t="s">
        <v>479</v>
      </c>
      <c r="I240" s="18">
        <v>2</v>
      </c>
      <c r="J240" s="18">
        <v>1</v>
      </c>
      <c r="K240" s="18"/>
    </row>
    <row r="241" spans="1:11" x14ac:dyDescent="0.25">
      <c r="A241" s="6">
        <v>240</v>
      </c>
      <c r="B241" s="18" t="s">
        <v>488</v>
      </c>
      <c r="C241" s="18" t="s">
        <v>479</v>
      </c>
      <c r="D241" s="18" t="s">
        <v>479</v>
      </c>
      <c r="E241" s="18" t="s">
        <v>479</v>
      </c>
      <c r="F241" s="18" t="s">
        <v>479</v>
      </c>
      <c r="G241" s="18" t="s">
        <v>479</v>
      </c>
      <c r="H241" s="18" t="s">
        <v>479</v>
      </c>
      <c r="I241" s="18">
        <v>1</v>
      </c>
      <c r="J241" s="18"/>
      <c r="K241" s="18"/>
    </row>
    <row r="242" spans="1:11" x14ac:dyDescent="0.25">
      <c r="A242" s="6">
        <v>241</v>
      </c>
      <c r="B242" s="18" t="s">
        <v>488</v>
      </c>
      <c r="C242" s="18" t="s">
        <v>488</v>
      </c>
      <c r="D242" s="18" t="s">
        <v>479</v>
      </c>
      <c r="E242" s="18" t="s">
        <v>479</v>
      </c>
      <c r="F242" s="18" t="s">
        <v>479</v>
      </c>
      <c r="G242" s="18" t="s">
        <v>479</v>
      </c>
      <c r="H242" s="18" t="s">
        <v>479</v>
      </c>
      <c r="I242" s="18">
        <v>2</v>
      </c>
      <c r="J242" s="18">
        <v>1</v>
      </c>
      <c r="K242" s="18"/>
    </row>
    <row r="243" spans="1:11" x14ac:dyDescent="0.25">
      <c r="A243" s="6">
        <v>242</v>
      </c>
      <c r="B243" s="18" t="s">
        <v>488</v>
      </c>
      <c r="C243" s="18" t="s">
        <v>479</v>
      </c>
      <c r="D243" s="18" t="s">
        <v>488</v>
      </c>
      <c r="E243" s="18" t="s">
        <v>479</v>
      </c>
      <c r="F243" s="18" t="s">
        <v>479</v>
      </c>
      <c r="G243" s="18" t="s">
        <v>479</v>
      </c>
      <c r="H243" s="18" t="s">
        <v>479</v>
      </c>
      <c r="I243" s="18">
        <v>3</v>
      </c>
      <c r="J243" s="18">
        <v>1</v>
      </c>
      <c r="K243" s="18"/>
    </row>
    <row r="244" spans="1:11" x14ac:dyDescent="0.25">
      <c r="A244" s="6">
        <v>243</v>
      </c>
      <c r="B244" s="18" t="s">
        <v>488</v>
      </c>
      <c r="C244" s="18" t="s">
        <v>488</v>
      </c>
      <c r="D244" s="18" t="s">
        <v>479</v>
      </c>
      <c r="E244" s="18" t="s">
        <v>479</v>
      </c>
      <c r="F244" s="18" t="s">
        <v>479</v>
      </c>
      <c r="G244" s="18" t="s">
        <v>479</v>
      </c>
      <c r="H244" s="18" t="s">
        <v>479</v>
      </c>
      <c r="I244" s="18">
        <v>2</v>
      </c>
      <c r="J244" s="18">
        <v>1</v>
      </c>
      <c r="K244" s="18"/>
    </row>
    <row r="245" spans="1:11" x14ac:dyDescent="0.25">
      <c r="A245" s="6">
        <v>244</v>
      </c>
      <c r="B245" s="18" t="s">
        <v>488</v>
      </c>
      <c r="C245" s="18" t="s">
        <v>479</v>
      </c>
      <c r="D245" s="18" t="s">
        <v>479</v>
      </c>
      <c r="E245" s="18" t="s">
        <v>488</v>
      </c>
      <c r="F245" s="18" t="s">
        <v>479</v>
      </c>
      <c r="G245" s="18" t="s">
        <v>479</v>
      </c>
      <c r="H245" s="18" t="s">
        <v>479</v>
      </c>
      <c r="I245" s="18">
        <v>4</v>
      </c>
      <c r="J245" s="18">
        <v>1</v>
      </c>
      <c r="K245" s="18"/>
    </row>
    <row r="246" spans="1:11" x14ac:dyDescent="0.25">
      <c r="A246" s="6">
        <v>245</v>
      </c>
      <c r="B246" s="18" t="s">
        <v>488</v>
      </c>
      <c r="C246" s="18" t="s">
        <v>488</v>
      </c>
      <c r="D246" s="18" t="s">
        <v>479</v>
      </c>
      <c r="E246" s="18" t="s">
        <v>479</v>
      </c>
      <c r="F246" s="18" t="s">
        <v>479</v>
      </c>
      <c r="G246" s="18" t="s">
        <v>479</v>
      </c>
      <c r="H246" s="18" t="s">
        <v>479</v>
      </c>
      <c r="I246" s="18">
        <v>2</v>
      </c>
      <c r="J246" s="18">
        <v>1</v>
      </c>
      <c r="K246" s="18"/>
    </row>
    <row r="247" spans="1:11" x14ac:dyDescent="0.25">
      <c r="A247" s="6">
        <v>246</v>
      </c>
      <c r="B247" s="18" t="s">
        <v>488</v>
      </c>
      <c r="C247" s="18" t="s">
        <v>479</v>
      </c>
      <c r="D247" s="18" t="s">
        <v>488</v>
      </c>
      <c r="E247" s="18" t="s">
        <v>479</v>
      </c>
      <c r="F247" s="18" t="s">
        <v>479</v>
      </c>
      <c r="G247" s="18" t="s">
        <v>479</v>
      </c>
      <c r="H247" s="18" t="s">
        <v>479</v>
      </c>
      <c r="I247" s="18">
        <v>3</v>
      </c>
      <c r="J247" s="18">
        <v>1</v>
      </c>
      <c r="K247" s="18"/>
    </row>
    <row r="248" spans="1:11" x14ac:dyDescent="0.25">
      <c r="A248" s="6">
        <v>247</v>
      </c>
      <c r="B248" s="18" t="s">
        <v>488</v>
      </c>
      <c r="C248" s="18" t="s">
        <v>488</v>
      </c>
      <c r="D248" s="18" t="s">
        <v>479</v>
      </c>
      <c r="E248" s="18" t="s">
        <v>479</v>
      </c>
      <c r="F248" s="18" t="s">
        <v>479</v>
      </c>
      <c r="G248" s="18" t="s">
        <v>479</v>
      </c>
      <c r="H248" s="18" t="s">
        <v>479</v>
      </c>
      <c r="I248" s="18">
        <v>2</v>
      </c>
      <c r="J248" s="18">
        <v>1</v>
      </c>
      <c r="K248" s="18"/>
    </row>
    <row r="249" spans="1:11" x14ac:dyDescent="0.25">
      <c r="A249" s="6">
        <v>248</v>
      </c>
      <c r="B249" s="18" t="s">
        <v>488</v>
      </c>
      <c r="C249" s="18" t="s">
        <v>479</v>
      </c>
      <c r="D249" s="18" t="s">
        <v>479</v>
      </c>
      <c r="E249" s="18" t="s">
        <v>479</v>
      </c>
      <c r="F249" s="18" t="s">
        <v>479</v>
      </c>
      <c r="G249" s="18" t="s">
        <v>479</v>
      </c>
      <c r="H249" s="18" t="s">
        <v>488</v>
      </c>
      <c r="I249" s="18">
        <v>7</v>
      </c>
      <c r="J249" s="18">
        <v>1</v>
      </c>
      <c r="K249" s="18"/>
    </row>
    <row r="250" spans="1:11" x14ac:dyDescent="0.25">
      <c r="A250" s="6">
        <v>249</v>
      </c>
      <c r="B250" s="18" t="s">
        <v>488</v>
      </c>
      <c r="C250" s="18" t="s">
        <v>488</v>
      </c>
      <c r="D250" s="18" t="s">
        <v>479</v>
      </c>
      <c r="E250" s="18" t="s">
        <v>479</v>
      </c>
      <c r="F250" s="18" t="s">
        <v>479</v>
      </c>
      <c r="G250" s="18" t="s">
        <v>479</v>
      </c>
      <c r="H250" s="18" t="s">
        <v>479</v>
      </c>
      <c r="I250" s="18">
        <v>2</v>
      </c>
      <c r="J250" s="18">
        <v>1</v>
      </c>
      <c r="K250" s="18"/>
    </row>
    <row r="251" spans="1:11" x14ac:dyDescent="0.25">
      <c r="A251" s="6">
        <v>250</v>
      </c>
      <c r="B251" s="18" t="s">
        <v>488</v>
      </c>
      <c r="C251" s="18" t="s">
        <v>479</v>
      </c>
      <c r="D251" s="18" t="s">
        <v>488</v>
      </c>
      <c r="E251" s="18" t="s">
        <v>479</v>
      </c>
      <c r="F251" s="18" t="s">
        <v>479</v>
      </c>
      <c r="G251" s="18" t="s">
        <v>479</v>
      </c>
      <c r="H251" s="18" t="s">
        <v>479</v>
      </c>
      <c r="I251" s="18">
        <v>3</v>
      </c>
      <c r="J251" s="18">
        <v>1</v>
      </c>
      <c r="K251" s="18"/>
    </row>
    <row r="252" spans="1:11" x14ac:dyDescent="0.25">
      <c r="A252" s="6">
        <v>251</v>
      </c>
      <c r="B252" s="18" t="s">
        <v>488</v>
      </c>
      <c r="C252" s="18" t="s">
        <v>488</v>
      </c>
      <c r="D252" s="18" t="s">
        <v>479</v>
      </c>
      <c r="E252" s="18" t="s">
        <v>479</v>
      </c>
      <c r="F252" s="18" t="s">
        <v>479</v>
      </c>
      <c r="G252" s="18" t="s">
        <v>488</v>
      </c>
      <c r="H252" s="18" t="s">
        <v>479</v>
      </c>
      <c r="I252" s="18">
        <v>6</v>
      </c>
      <c r="J252" s="18">
        <v>2</v>
      </c>
      <c r="K252" s="18">
        <v>1</v>
      </c>
    </row>
    <row r="253" spans="1:11" x14ac:dyDescent="0.25">
      <c r="A253" s="6">
        <v>252</v>
      </c>
      <c r="B253" s="18" t="s">
        <v>488</v>
      </c>
      <c r="C253" s="18" t="s">
        <v>479</v>
      </c>
      <c r="D253" s="18" t="s">
        <v>479</v>
      </c>
      <c r="E253" s="18" t="s">
        <v>479</v>
      </c>
      <c r="F253" s="18" t="s">
        <v>488</v>
      </c>
      <c r="G253" s="18" t="s">
        <v>479</v>
      </c>
      <c r="H253" s="18" t="s">
        <v>479</v>
      </c>
      <c r="I253" s="18">
        <v>5</v>
      </c>
      <c r="J253" s="18">
        <v>1</v>
      </c>
      <c r="K253" s="18"/>
    </row>
    <row r="254" spans="1:11" x14ac:dyDescent="0.25">
      <c r="A254" s="6">
        <v>253</v>
      </c>
      <c r="B254" s="18" t="s">
        <v>488</v>
      </c>
      <c r="C254" s="18" t="s">
        <v>488</v>
      </c>
      <c r="D254" s="18" t="s">
        <v>479</v>
      </c>
      <c r="E254" s="18" t="s">
        <v>488</v>
      </c>
      <c r="F254" s="18" t="s">
        <v>479</v>
      </c>
      <c r="G254" s="18" t="s">
        <v>479</v>
      </c>
      <c r="H254" s="18" t="s">
        <v>479</v>
      </c>
      <c r="I254" s="18">
        <v>4</v>
      </c>
      <c r="J254" s="18">
        <v>2</v>
      </c>
      <c r="K254" s="18">
        <v>1</v>
      </c>
    </row>
    <row r="255" spans="1:11" x14ac:dyDescent="0.25">
      <c r="A255" s="6">
        <v>254</v>
      </c>
      <c r="B255" s="18" t="s">
        <v>488</v>
      </c>
      <c r="C255" s="18" t="s">
        <v>479</v>
      </c>
      <c r="D255" s="18" t="s">
        <v>488</v>
      </c>
      <c r="E255" s="18" t="s">
        <v>479</v>
      </c>
      <c r="F255" s="18" t="s">
        <v>479</v>
      </c>
      <c r="G255" s="18" t="s">
        <v>479</v>
      </c>
      <c r="H255" s="18" t="s">
        <v>479</v>
      </c>
      <c r="I255" s="18">
        <v>3</v>
      </c>
      <c r="J255" s="18">
        <v>1</v>
      </c>
      <c r="K255" s="18"/>
    </row>
    <row r="256" spans="1:11" x14ac:dyDescent="0.25">
      <c r="A256" s="6">
        <v>255</v>
      </c>
      <c r="B256" s="18" t="s">
        <v>488</v>
      </c>
      <c r="C256" s="18" t="s">
        <v>488</v>
      </c>
      <c r="D256" s="18" t="s">
        <v>479</v>
      </c>
      <c r="E256" s="18" t="s">
        <v>479</v>
      </c>
      <c r="F256" s="18" t="s">
        <v>479</v>
      </c>
      <c r="G256" s="18" t="s">
        <v>479</v>
      </c>
      <c r="H256" s="18" t="s">
        <v>479</v>
      </c>
      <c r="I256" s="18">
        <v>2</v>
      </c>
      <c r="J256" s="18">
        <v>1</v>
      </c>
      <c r="K256" s="18"/>
    </row>
    <row r="257" spans="1:11" x14ac:dyDescent="0.25">
      <c r="A257" s="6">
        <v>256</v>
      </c>
      <c r="B257" s="18" t="s">
        <v>488</v>
      </c>
      <c r="C257" s="18" t="s">
        <v>479</v>
      </c>
      <c r="D257" s="18" t="s">
        <v>479</v>
      </c>
      <c r="E257" s="18" t="s">
        <v>479</v>
      </c>
      <c r="F257" s="18" t="s">
        <v>479</v>
      </c>
      <c r="G257" s="18" t="s">
        <v>479</v>
      </c>
      <c r="H257" s="18" t="s">
        <v>479</v>
      </c>
      <c r="I257" s="18">
        <v>1</v>
      </c>
      <c r="J257" s="18"/>
      <c r="K257" s="18"/>
    </row>
    <row r="258" spans="1:11" x14ac:dyDescent="0.25">
      <c r="A258" s="6">
        <v>257</v>
      </c>
      <c r="B258" s="19" t="s">
        <v>488</v>
      </c>
      <c r="C258" s="19" t="s">
        <v>488</v>
      </c>
      <c r="D258" s="19" t="s">
        <v>479</v>
      </c>
      <c r="E258" s="19" t="s">
        <v>479</v>
      </c>
      <c r="F258" s="19" t="s">
        <v>479</v>
      </c>
      <c r="G258" s="19" t="s">
        <v>479</v>
      </c>
      <c r="H258" s="19" t="s">
        <v>479</v>
      </c>
      <c r="I258" s="19">
        <v>2</v>
      </c>
      <c r="J258" s="19">
        <v>1</v>
      </c>
      <c r="K258" s="19"/>
    </row>
    <row r="259" spans="1:11" x14ac:dyDescent="0.25">
      <c r="A259" s="6">
        <v>258</v>
      </c>
      <c r="B259" s="19" t="s">
        <v>488</v>
      </c>
      <c r="C259" s="19" t="s">
        <v>479</v>
      </c>
      <c r="D259" s="19" t="s">
        <v>488</v>
      </c>
      <c r="E259" s="19" t="s">
        <v>479</v>
      </c>
      <c r="F259" s="19" t="s">
        <v>479</v>
      </c>
      <c r="G259" s="19" t="s">
        <v>479</v>
      </c>
      <c r="H259" s="19" t="s">
        <v>479</v>
      </c>
      <c r="I259" s="19">
        <v>3</v>
      </c>
      <c r="J259" s="19">
        <v>1</v>
      </c>
      <c r="K259" s="19"/>
    </row>
    <row r="260" spans="1:11" x14ac:dyDescent="0.25">
      <c r="A260" s="6">
        <v>259</v>
      </c>
      <c r="B260" s="19" t="s">
        <v>488</v>
      </c>
      <c r="C260" s="19" t="s">
        <v>488</v>
      </c>
      <c r="D260" s="19" t="s">
        <v>479</v>
      </c>
      <c r="E260" s="19" t="s">
        <v>479</v>
      </c>
      <c r="F260" s="19" t="s">
        <v>479</v>
      </c>
      <c r="G260" s="19" t="s">
        <v>479</v>
      </c>
      <c r="H260" s="19" t="s">
        <v>479</v>
      </c>
      <c r="I260" s="19">
        <v>2</v>
      </c>
      <c r="J260" s="19">
        <v>1</v>
      </c>
      <c r="K260" s="19"/>
    </row>
    <row r="261" spans="1:11" x14ac:dyDescent="0.25">
      <c r="A261" s="6">
        <v>260</v>
      </c>
      <c r="B261" s="19" t="s">
        <v>488</v>
      </c>
      <c r="C261" s="19" t="s">
        <v>479</v>
      </c>
      <c r="D261" s="19" t="s">
        <v>479</v>
      </c>
      <c r="E261" s="19" t="s">
        <v>488</v>
      </c>
      <c r="F261" s="19" t="s">
        <v>479</v>
      </c>
      <c r="G261" s="19" t="s">
        <v>479</v>
      </c>
      <c r="H261" s="19" t="s">
        <v>479</v>
      </c>
      <c r="I261" s="19">
        <v>4</v>
      </c>
      <c r="J261" s="19">
        <v>1</v>
      </c>
      <c r="K261" s="19"/>
    </row>
    <row r="262" spans="1:11" x14ac:dyDescent="0.25">
      <c r="A262" s="6">
        <v>261</v>
      </c>
      <c r="B262" s="19" t="s">
        <v>488</v>
      </c>
      <c r="C262" s="19" t="s">
        <v>488</v>
      </c>
      <c r="D262" s="19" t="s">
        <v>479</v>
      </c>
      <c r="E262" s="19" t="s">
        <v>479</v>
      </c>
      <c r="F262" s="19" t="s">
        <v>479</v>
      </c>
      <c r="G262" s="19" t="s">
        <v>479</v>
      </c>
      <c r="H262" s="19" t="s">
        <v>479</v>
      </c>
      <c r="I262" s="19">
        <v>2</v>
      </c>
      <c r="J262" s="19">
        <v>1</v>
      </c>
      <c r="K262" s="19"/>
    </row>
    <row r="263" spans="1:11" x14ac:dyDescent="0.25">
      <c r="A263" s="6">
        <v>262</v>
      </c>
      <c r="B263" s="19" t="s">
        <v>488</v>
      </c>
      <c r="C263" s="19" t="s">
        <v>479</v>
      </c>
      <c r="D263" s="19" t="s">
        <v>488</v>
      </c>
      <c r="E263" s="19" t="s">
        <v>479</v>
      </c>
      <c r="F263" s="19" t="s">
        <v>479</v>
      </c>
      <c r="G263" s="19" t="s">
        <v>479</v>
      </c>
      <c r="H263" s="19" t="s">
        <v>479</v>
      </c>
      <c r="I263" s="19">
        <v>3</v>
      </c>
      <c r="J263" s="19">
        <v>1</v>
      </c>
      <c r="K263" s="19"/>
    </row>
    <row r="264" spans="1:11" x14ac:dyDescent="0.25">
      <c r="A264" s="6">
        <v>263</v>
      </c>
      <c r="B264" s="19" t="s">
        <v>488</v>
      </c>
      <c r="C264" s="19" t="s">
        <v>488</v>
      </c>
      <c r="D264" s="19" t="s">
        <v>479</v>
      </c>
      <c r="E264" s="19" t="s">
        <v>479</v>
      </c>
      <c r="F264" s="19" t="s">
        <v>479</v>
      </c>
      <c r="G264" s="19" t="s">
        <v>479</v>
      </c>
      <c r="H264" s="19" t="s">
        <v>479</v>
      </c>
      <c r="I264" s="19">
        <v>2</v>
      </c>
      <c r="J264" s="19">
        <v>1</v>
      </c>
      <c r="K264" s="19"/>
    </row>
    <row r="265" spans="1:11" x14ac:dyDescent="0.25">
      <c r="A265" s="6">
        <v>264</v>
      </c>
      <c r="B265" s="19" t="s">
        <v>488</v>
      </c>
      <c r="C265" s="19" t="s">
        <v>479</v>
      </c>
      <c r="D265" s="19" t="s">
        <v>479</v>
      </c>
      <c r="E265" s="19" t="s">
        <v>479</v>
      </c>
      <c r="F265" s="19" t="s">
        <v>479</v>
      </c>
      <c r="G265" s="19" t="s">
        <v>479</v>
      </c>
      <c r="H265" s="19" t="s">
        <v>479</v>
      </c>
      <c r="I265" s="19">
        <v>1</v>
      </c>
      <c r="J265" s="19"/>
      <c r="K265" s="19"/>
    </row>
    <row r="266" spans="1:11" x14ac:dyDescent="0.25">
      <c r="A266" s="6">
        <v>265</v>
      </c>
      <c r="B266" s="19" t="s">
        <v>488</v>
      </c>
      <c r="C266" s="19" t="s">
        <v>488</v>
      </c>
      <c r="D266" s="19" t="s">
        <v>479</v>
      </c>
      <c r="E266" s="19" t="s">
        <v>479</v>
      </c>
      <c r="F266" s="19" t="s">
        <v>479</v>
      </c>
      <c r="G266" s="19" t="s">
        <v>479</v>
      </c>
      <c r="H266" s="19" t="s">
        <v>479</v>
      </c>
      <c r="I266" s="19">
        <v>2</v>
      </c>
      <c r="J266" s="19">
        <v>1</v>
      </c>
      <c r="K266" s="19"/>
    </row>
    <row r="267" spans="1:11" x14ac:dyDescent="0.25">
      <c r="A267" s="6">
        <v>266</v>
      </c>
      <c r="B267" s="19" t="s">
        <v>488</v>
      </c>
      <c r="C267" s="19" t="s">
        <v>479</v>
      </c>
      <c r="D267" s="19" t="s">
        <v>488</v>
      </c>
      <c r="E267" s="19" t="s">
        <v>479</v>
      </c>
      <c r="F267" s="19" t="s">
        <v>479</v>
      </c>
      <c r="G267" s="19" t="s">
        <v>479</v>
      </c>
      <c r="H267" s="19" t="s">
        <v>479</v>
      </c>
      <c r="I267" s="19">
        <v>3</v>
      </c>
      <c r="J267" s="19">
        <v>1</v>
      </c>
      <c r="K267" s="19"/>
    </row>
    <row r="268" spans="1:11" x14ac:dyDescent="0.25">
      <c r="A268" s="6">
        <v>267</v>
      </c>
      <c r="B268" s="19" t="s">
        <v>488</v>
      </c>
      <c r="C268" s="19" t="s">
        <v>488</v>
      </c>
      <c r="D268" s="19" t="s">
        <v>479</v>
      </c>
      <c r="E268" s="19" t="s">
        <v>479</v>
      </c>
      <c r="F268" s="19" t="s">
        <v>479</v>
      </c>
      <c r="G268" s="19" t="s">
        <v>479</v>
      </c>
      <c r="H268" s="19" t="s">
        <v>479</v>
      </c>
      <c r="I268" s="19">
        <v>2</v>
      </c>
      <c r="J268" s="19">
        <v>1</v>
      </c>
      <c r="K268" s="19"/>
    </row>
    <row r="269" spans="1:11" x14ac:dyDescent="0.25">
      <c r="A269" s="6">
        <v>268</v>
      </c>
      <c r="B269" s="19" t="s">
        <v>488</v>
      </c>
      <c r="C269" s="19" t="s">
        <v>479</v>
      </c>
      <c r="D269" s="19" t="s">
        <v>479</v>
      </c>
      <c r="E269" s="19" t="s">
        <v>479</v>
      </c>
      <c r="F269" s="19" t="s">
        <v>488</v>
      </c>
      <c r="G269" s="19" t="s">
        <v>479</v>
      </c>
      <c r="H269" s="19" t="s">
        <v>479</v>
      </c>
      <c r="I269" s="19">
        <v>5</v>
      </c>
      <c r="J269" s="19">
        <v>1</v>
      </c>
      <c r="K269" s="19"/>
    </row>
    <row r="270" spans="1:11" x14ac:dyDescent="0.25">
      <c r="A270" s="6">
        <v>269</v>
      </c>
      <c r="B270" s="19" t="s">
        <v>488</v>
      </c>
      <c r="C270" s="19" t="s">
        <v>488</v>
      </c>
      <c r="D270" s="19" t="s">
        <v>479</v>
      </c>
      <c r="E270" s="19" t="s">
        <v>488</v>
      </c>
      <c r="F270" s="19" t="s">
        <v>479</v>
      </c>
      <c r="G270" s="19" t="s">
        <v>479</v>
      </c>
      <c r="H270" s="19" t="s">
        <v>479</v>
      </c>
      <c r="I270" s="19">
        <v>4</v>
      </c>
      <c r="J270" s="19">
        <v>2</v>
      </c>
      <c r="K270" s="19">
        <v>1</v>
      </c>
    </row>
    <row r="271" spans="1:11" x14ac:dyDescent="0.25">
      <c r="A271" s="6">
        <v>270</v>
      </c>
      <c r="B271" s="19" t="s">
        <v>488</v>
      </c>
      <c r="C271" s="19" t="s">
        <v>479</v>
      </c>
      <c r="D271" s="19" t="s">
        <v>488</v>
      </c>
      <c r="E271" s="19" t="s">
        <v>479</v>
      </c>
      <c r="F271" s="19" t="s">
        <v>479</v>
      </c>
      <c r="G271" s="19" t="s">
        <v>479</v>
      </c>
      <c r="H271" s="19" t="s">
        <v>479</v>
      </c>
      <c r="I271" s="19">
        <v>3</v>
      </c>
      <c r="J271" s="19">
        <v>1</v>
      </c>
      <c r="K271" s="19"/>
    </row>
    <row r="272" spans="1:11" x14ac:dyDescent="0.25">
      <c r="A272" s="6">
        <v>271</v>
      </c>
      <c r="B272" s="19" t="s">
        <v>488</v>
      </c>
      <c r="C272" s="19" t="s">
        <v>488</v>
      </c>
      <c r="D272" s="19" t="s">
        <v>479</v>
      </c>
      <c r="E272" s="19" t="s">
        <v>479</v>
      </c>
      <c r="F272" s="19" t="s">
        <v>479</v>
      </c>
      <c r="G272" s="19" t="s">
        <v>479</v>
      </c>
      <c r="H272" s="19" t="s">
        <v>479</v>
      </c>
      <c r="I272" s="19">
        <v>2</v>
      </c>
      <c r="J272" s="19">
        <v>1</v>
      </c>
      <c r="K272" s="19"/>
    </row>
    <row r="273" spans="1:11" x14ac:dyDescent="0.25">
      <c r="A273" s="6">
        <v>272</v>
      </c>
      <c r="B273" s="19" t="s">
        <v>488</v>
      </c>
      <c r="C273" s="19" t="s">
        <v>479</v>
      </c>
      <c r="D273" s="19" t="s">
        <v>479</v>
      </c>
      <c r="E273" s="19" t="s">
        <v>479</v>
      </c>
      <c r="F273" s="19" t="s">
        <v>479</v>
      </c>
      <c r="G273" s="19" t="s">
        <v>479</v>
      </c>
      <c r="H273" s="19" t="s">
        <v>479</v>
      </c>
      <c r="I273" s="19">
        <v>1</v>
      </c>
      <c r="J273" s="19"/>
      <c r="K273" s="19"/>
    </row>
    <row r="274" spans="1:11" x14ac:dyDescent="0.25">
      <c r="A274" s="6">
        <v>273</v>
      </c>
      <c r="B274" s="19" t="s">
        <v>488</v>
      </c>
      <c r="C274" s="19" t="s">
        <v>488</v>
      </c>
      <c r="D274" s="19" t="s">
        <v>479</v>
      </c>
      <c r="E274" s="19" t="s">
        <v>479</v>
      </c>
      <c r="F274" s="19" t="s">
        <v>479</v>
      </c>
      <c r="G274" s="19" t="s">
        <v>479</v>
      </c>
      <c r="H274" s="19" t="s">
        <v>479</v>
      </c>
      <c r="I274" s="19">
        <v>2</v>
      </c>
      <c r="J274" s="19">
        <v>1</v>
      </c>
      <c r="K274" s="19"/>
    </row>
    <row r="275" spans="1:11" x14ac:dyDescent="0.25">
      <c r="A275" s="6">
        <v>274</v>
      </c>
      <c r="B275" s="19" t="s">
        <v>488</v>
      </c>
      <c r="C275" s="19" t="s">
        <v>479</v>
      </c>
      <c r="D275" s="19" t="s">
        <v>488</v>
      </c>
      <c r="E275" s="19" t="s">
        <v>479</v>
      </c>
      <c r="F275" s="19" t="s">
        <v>479</v>
      </c>
      <c r="G275" s="19" t="s">
        <v>479</v>
      </c>
      <c r="H275" s="19" t="s">
        <v>479</v>
      </c>
      <c r="I275" s="19">
        <v>3</v>
      </c>
      <c r="J275" s="19">
        <v>1</v>
      </c>
      <c r="K275" s="19"/>
    </row>
    <row r="276" spans="1:11" x14ac:dyDescent="0.25">
      <c r="A276" s="6">
        <v>275</v>
      </c>
      <c r="B276" s="19" t="s">
        <v>488</v>
      </c>
      <c r="C276" s="19" t="s">
        <v>488</v>
      </c>
      <c r="D276" s="19" t="s">
        <v>479</v>
      </c>
      <c r="E276" s="19" t="s">
        <v>479</v>
      </c>
      <c r="F276" s="19" t="s">
        <v>479</v>
      </c>
      <c r="G276" s="19" t="s">
        <v>479</v>
      </c>
      <c r="H276" s="19" t="s">
        <v>479</v>
      </c>
      <c r="I276" s="19">
        <v>2</v>
      </c>
      <c r="J276" s="19">
        <v>1</v>
      </c>
      <c r="K276" s="19"/>
    </row>
    <row r="277" spans="1:11" x14ac:dyDescent="0.25">
      <c r="A277" s="6">
        <v>276</v>
      </c>
      <c r="B277" s="19" t="s">
        <v>488</v>
      </c>
      <c r="C277" s="19" t="s">
        <v>479</v>
      </c>
      <c r="D277" s="19" t="s">
        <v>479</v>
      </c>
      <c r="E277" s="19" t="s">
        <v>488</v>
      </c>
      <c r="F277" s="19" t="s">
        <v>479</v>
      </c>
      <c r="G277" s="19" t="s">
        <v>479</v>
      </c>
      <c r="H277" s="19" t="s">
        <v>479</v>
      </c>
      <c r="I277" s="19">
        <v>4</v>
      </c>
      <c r="J277" s="19">
        <v>1</v>
      </c>
      <c r="K277" s="19"/>
    </row>
    <row r="278" spans="1:11" x14ac:dyDescent="0.25">
      <c r="A278" s="6">
        <v>277</v>
      </c>
      <c r="B278" s="19" t="s">
        <v>488</v>
      </c>
      <c r="C278" s="19" t="s">
        <v>488</v>
      </c>
      <c r="D278" s="19" t="s">
        <v>479</v>
      </c>
      <c r="E278" s="19" t="s">
        <v>479</v>
      </c>
      <c r="F278" s="19" t="s">
        <v>479</v>
      </c>
      <c r="G278" s="19" t="s">
        <v>479</v>
      </c>
      <c r="H278" s="19" t="s">
        <v>479</v>
      </c>
      <c r="I278" s="19">
        <v>2</v>
      </c>
      <c r="J278" s="19">
        <v>1</v>
      </c>
      <c r="K278" s="19"/>
    </row>
    <row r="279" spans="1:11" x14ac:dyDescent="0.25">
      <c r="A279" s="6">
        <v>278</v>
      </c>
      <c r="B279" s="19" t="s">
        <v>488</v>
      </c>
      <c r="C279" s="19" t="s">
        <v>479</v>
      </c>
      <c r="D279" s="19" t="s">
        <v>488</v>
      </c>
      <c r="E279" s="19" t="s">
        <v>479</v>
      </c>
      <c r="F279" s="19" t="s">
        <v>479</v>
      </c>
      <c r="G279" s="19" t="s">
        <v>479</v>
      </c>
      <c r="H279" s="19" t="s">
        <v>479</v>
      </c>
      <c r="I279" s="19">
        <v>3</v>
      </c>
      <c r="J279" s="19">
        <v>1</v>
      </c>
      <c r="K279" s="19"/>
    </row>
    <row r="280" spans="1:11" x14ac:dyDescent="0.25">
      <c r="A280" s="6">
        <v>279</v>
      </c>
      <c r="B280" s="19" t="s">
        <v>488</v>
      </c>
      <c r="C280" s="19" t="s">
        <v>488</v>
      </c>
      <c r="D280" s="19" t="s">
        <v>479</v>
      </c>
      <c r="E280" s="19" t="s">
        <v>479</v>
      </c>
      <c r="F280" s="19" t="s">
        <v>479</v>
      </c>
      <c r="G280" s="19" t="s">
        <v>479</v>
      </c>
      <c r="H280" s="19" t="s">
        <v>479</v>
      </c>
      <c r="I280" s="19">
        <v>2</v>
      </c>
      <c r="J280" s="19">
        <v>1</v>
      </c>
      <c r="K280" s="19"/>
    </row>
    <row r="281" spans="1:11" x14ac:dyDescent="0.25">
      <c r="A281" s="6">
        <v>280</v>
      </c>
      <c r="B281" s="19" t="s">
        <v>488</v>
      </c>
      <c r="C281" s="19" t="s">
        <v>479</v>
      </c>
      <c r="D281" s="19" t="s">
        <v>479</v>
      </c>
      <c r="E281" s="19" t="s">
        <v>479</v>
      </c>
      <c r="F281" s="19" t="s">
        <v>479</v>
      </c>
      <c r="G281" s="19" t="s">
        <v>488</v>
      </c>
      <c r="H281" s="19" t="s">
        <v>479</v>
      </c>
      <c r="I281" s="19">
        <v>6</v>
      </c>
      <c r="J281" s="19">
        <v>1</v>
      </c>
      <c r="K281" s="19"/>
    </row>
    <row r="282" spans="1:11" x14ac:dyDescent="0.25">
      <c r="A282" s="6">
        <v>281</v>
      </c>
      <c r="B282" s="19" t="s">
        <v>488</v>
      </c>
      <c r="C282" s="19" t="s">
        <v>488</v>
      </c>
      <c r="D282" s="19" t="s">
        <v>479</v>
      </c>
      <c r="E282" s="19" t="s">
        <v>479</v>
      </c>
      <c r="F282" s="19" t="s">
        <v>479</v>
      </c>
      <c r="G282" s="19" t="s">
        <v>479</v>
      </c>
      <c r="H282" s="19" t="s">
        <v>479</v>
      </c>
      <c r="I282" s="19">
        <v>2</v>
      </c>
      <c r="J282" s="19">
        <v>1</v>
      </c>
      <c r="K282" s="19"/>
    </row>
    <row r="283" spans="1:11" x14ac:dyDescent="0.25">
      <c r="A283" s="6">
        <v>282</v>
      </c>
      <c r="B283" s="19" t="s">
        <v>488</v>
      </c>
      <c r="C283" s="19" t="s">
        <v>479</v>
      </c>
      <c r="D283" s="19" t="s">
        <v>488</v>
      </c>
      <c r="E283" s="19" t="s">
        <v>479</v>
      </c>
      <c r="F283" s="19" t="s">
        <v>479</v>
      </c>
      <c r="G283" s="19" t="s">
        <v>479</v>
      </c>
      <c r="H283" s="19" t="s">
        <v>479</v>
      </c>
      <c r="I283" s="19">
        <v>3</v>
      </c>
      <c r="J283" s="19">
        <v>1</v>
      </c>
      <c r="K283" s="19"/>
    </row>
    <row r="284" spans="1:11" x14ac:dyDescent="0.25">
      <c r="A284" s="6">
        <v>283</v>
      </c>
      <c r="B284" s="19" t="s">
        <v>488</v>
      </c>
      <c r="C284" s="19" t="s">
        <v>488</v>
      </c>
      <c r="D284" s="19" t="s">
        <v>479</v>
      </c>
      <c r="E284" s="19" t="s">
        <v>479</v>
      </c>
      <c r="F284" s="19" t="s">
        <v>479</v>
      </c>
      <c r="G284" s="19" t="s">
        <v>479</v>
      </c>
      <c r="H284" s="19" t="s">
        <v>479</v>
      </c>
      <c r="I284" s="19">
        <v>2</v>
      </c>
      <c r="J284" s="19">
        <v>1</v>
      </c>
      <c r="K284" s="19"/>
    </row>
    <row r="285" spans="1:11" x14ac:dyDescent="0.25">
      <c r="A285" s="6">
        <v>284</v>
      </c>
      <c r="B285" s="19" t="s">
        <v>488</v>
      </c>
      <c r="C285" s="19" t="s">
        <v>479</v>
      </c>
      <c r="D285" s="19" t="s">
        <v>479</v>
      </c>
      <c r="E285" s="19" t="s">
        <v>479</v>
      </c>
      <c r="F285" s="19" t="s">
        <v>488</v>
      </c>
      <c r="G285" s="19" t="s">
        <v>479</v>
      </c>
      <c r="H285" s="19" t="s">
        <v>479</v>
      </c>
      <c r="I285" s="19">
        <v>5</v>
      </c>
      <c r="J285" s="19">
        <v>1</v>
      </c>
      <c r="K285" s="19"/>
    </row>
    <row r="286" spans="1:11" x14ac:dyDescent="0.25">
      <c r="A286" s="6">
        <v>285</v>
      </c>
      <c r="B286" s="19" t="s">
        <v>488</v>
      </c>
      <c r="C286" s="19" t="s">
        <v>488</v>
      </c>
      <c r="D286" s="19" t="s">
        <v>479</v>
      </c>
      <c r="E286" s="19" t="s">
        <v>488</v>
      </c>
      <c r="F286" s="19" t="s">
        <v>479</v>
      </c>
      <c r="G286" s="19" t="s">
        <v>479</v>
      </c>
      <c r="H286" s="19" t="s">
        <v>479</v>
      </c>
      <c r="I286" s="19">
        <v>4</v>
      </c>
      <c r="J286" s="19">
        <v>2</v>
      </c>
      <c r="K286" s="19">
        <v>1</v>
      </c>
    </row>
    <row r="287" spans="1:11" x14ac:dyDescent="0.25">
      <c r="A287" s="6">
        <v>286</v>
      </c>
      <c r="B287" s="19" t="s">
        <v>488</v>
      </c>
      <c r="C287" s="19" t="s">
        <v>479</v>
      </c>
      <c r="D287" s="19" t="s">
        <v>488</v>
      </c>
      <c r="E287" s="19" t="s">
        <v>479</v>
      </c>
      <c r="F287" s="19" t="s">
        <v>479</v>
      </c>
      <c r="G287" s="19" t="s">
        <v>479</v>
      </c>
      <c r="H287" s="19" t="s">
        <v>479</v>
      </c>
      <c r="I287" s="19">
        <v>3</v>
      </c>
      <c r="J287" s="19">
        <v>1</v>
      </c>
      <c r="K287" s="19"/>
    </row>
    <row r="288" spans="1:11" x14ac:dyDescent="0.25">
      <c r="A288" s="6">
        <v>287</v>
      </c>
      <c r="B288" s="19" t="s">
        <v>488</v>
      </c>
      <c r="C288" s="19" t="s">
        <v>488</v>
      </c>
      <c r="D288" s="19" t="s">
        <v>479</v>
      </c>
      <c r="E288" s="19" t="s">
        <v>479</v>
      </c>
      <c r="F288" s="19" t="s">
        <v>479</v>
      </c>
      <c r="G288" s="19" t="s">
        <v>479</v>
      </c>
      <c r="H288" s="19" t="s">
        <v>479</v>
      </c>
      <c r="I288" s="19">
        <v>2</v>
      </c>
      <c r="J288" s="19">
        <v>1</v>
      </c>
      <c r="K288" s="19"/>
    </row>
    <row r="289" spans="1:11" x14ac:dyDescent="0.25">
      <c r="A289" s="6">
        <v>288</v>
      </c>
      <c r="B289" s="19" t="s">
        <v>488</v>
      </c>
      <c r="C289" s="19" t="s">
        <v>479</v>
      </c>
      <c r="D289" s="19" t="s">
        <v>479</v>
      </c>
      <c r="E289" s="19" t="s">
        <v>479</v>
      </c>
      <c r="F289" s="19" t="s">
        <v>479</v>
      </c>
      <c r="G289" s="19" t="s">
        <v>479</v>
      </c>
      <c r="H289" s="19" t="s">
        <v>479</v>
      </c>
      <c r="I289" s="19">
        <v>1</v>
      </c>
      <c r="J289" s="19"/>
      <c r="K289" s="19"/>
    </row>
    <row r="290" spans="1:11" x14ac:dyDescent="0.25">
      <c r="A290" s="6">
        <v>289</v>
      </c>
      <c r="B290" s="19" t="s">
        <v>488</v>
      </c>
      <c r="C290" s="19" t="s">
        <v>488</v>
      </c>
      <c r="D290" s="19" t="s">
        <v>479</v>
      </c>
      <c r="E290" s="19" t="s">
        <v>479</v>
      </c>
      <c r="F290" s="19" t="s">
        <v>479</v>
      </c>
      <c r="G290" s="19" t="s">
        <v>479</v>
      </c>
      <c r="H290" s="19" t="s">
        <v>479</v>
      </c>
      <c r="I290" s="19">
        <v>2</v>
      </c>
      <c r="J290" s="19">
        <v>1</v>
      </c>
      <c r="K290" s="19"/>
    </row>
    <row r="291" spans="1:11" x14ac:dyDescent="0.25">
      <c r="A291" s="6">
        <v>290</v>
      </c>
      <c r="B291" s="19" t="s">
        <v>488</v>
      </c>
      <c r="C291" s="19" t="s">
        <v>479</v>
      </c>
      <c r="D291" s="19" t="s">
        <v>488</v>
      </c>
      <c r="E291" s="19" t="s">
        <v>479</v>
      </c>
      <c r="F291" s="19" t="s">
        <v>479</v>
      </c>
      <c r="G291" s="19" t="s">
        <v>479</v>
      </c>
      <c r="H291" s="19" t="s">
        <v>479</v>
      </c>
      <c r="I291" s="19">
        <v>3</v>
      </c>
      <c r="J291" s="19">
        <v>1</v>
      </c>
      <c r="K291" s="19"/>
    </row>
    <row r="292" spans="1:11" x14ac:dyDescent="0.25">
      <c r="A292" s="6">
        <v>291</v>
      </c>
      <c r="B292" s="19" t="s">
        <v>488</v>
      </c>
      <c r="C292" s="19" t="s">
        <v>488</v>
      </c>
      <c r="D292" s="19" t="s">
        <v>479</v>
      </c>
      <c r="E292" s="19" t="s">
        <v>479</v>
      </c>
      <c r="F292" s="19" t="s">
        <v>479</v>
      </c>
      <c r="G292" s="19" t="s">
        <v>479</v>
      </c>
      <c r="H292" s="19" t="s">
        <v>479</v>
      </c>
      <c r="I292" s="19">
        <v>2</v>
      </c>
      <c r="J292" s="19">
        <v>1</v>
      </c>
      <c r="K292" s="19"/>
    </row>
    <row r="293" spans="1:11" x14ac:dyDescent="0.25">
      <c r="A293" s="6">
        <v>292</v>
      </c>
      <c r="B293" s="19" t="s">
        <v>488</v>
      </c>
      <c r="C293" s="19" t="s">
        <v>479</v>
      </c>
      <c r="D293" s="19" t="s">
        <v>479</v>
      </c>
      <c r="E293" s="19" t="s">
        <v>488</v>
      </c>
      <c r="F293" s="19" t="s">
        <v>479</v>
      </c>
      <c r="G293" s="19" t="s">
        <v>479</v>
      </c>
      <c r="H293" s="19" t="s">
        <v>479</v>
      </c>
      <c r="I293" s="19">
        <v>4</v>
      </c>
      <c r="J293" s="19">
        <v>1</v>
      </c>
      <c r="K293" s="19"/>
    </row>
    <row r="294" spans="1:11" x14ac:dyDescent="0.25">
      <c r="A294" s="6">
        <v>293</v>
      </c>
      <c r="B294" s="19" t="s">
        <v>488</v>
      </c>
      <c r="C294" s="19" t="s">
        <v>488</v>
      </c>
      <c r="D294" s="19" t="s">
        <v>479</v>
      </c>
      <c r="E294" s="19" t="s">
        <v>479</v>
      </c>
      <c r="F294" s="19" t="s">
        <v>479</v>
      </c>
      <c r="G294" s="19" t="s">
        <v>479</v>
      </c>
      <c r="H294" s="19" t="s">
        <v>479</v>
      </c>
      <c r="I294" s="19">
        <v>2</v>
      </c>
      <c r="J294" s="19">
        <v>1</v>
      </c>
      <c r="K294" s="19"/>
    </row>
    <row r="295" spans="1:11" x14ac:dyDescent="0.25">
      <c r="A295" s="6">
        <v>294</v>
      </c>
      <c r="B295" s="19" t="s">
        <v>488</v>
      </c>
      <c r="C295" s="19" t="s">
        <v>479</v>
      </c>
      <c r="D295" s="19" t="s">
        <v>488</v>
      </c>
      <c r="E295" s="19" t="s">
        <v>479</v>
      </c>
      <c r="F295" s="19" t="s">
        <v>479</v>
      </c>
      <c r="G295" s="19" t="s">
        <v>479</v>
      </c>
      <c r="H295" s="19" t="s">
        <v>479</v>
      </c>
      <c r="I295" s="19">
        <v>3</v>
      </c>
      <c r="J295" s="19">
        <v>1</v>
      </c>
      <c r="K295" s="19"/>
    </row>
    <row r="296" spans="1:11" x14ac:dyDescent="0.25">
      <c r="A296" s="6">
        <v>295</v>
      </c>
      <c r="B296" s="19" t="s">
        <v>488</v>
      </c>
      <c r="C296" s="19" t="s">
        <v>488</v>
      </c>
      <c r="D296" s="19" t="s">
        <v>479</v>
      </c>
      <c r="E296" s="19" t="s">
        <v>479</v>
      </c>
      <c r="F296" s="19" t="s">
        <v>479</v>
      </c>
      <c r="G296" s="19" t="s">
        <v>479</v>
      </c>
      <c r="H296" s="19" t="s">
        <v>479</v>
      </c>
      <c r="I296" s="19">
        <v>2</v>
      </c>
      <c r="J296" s="19">
        <v>1</v>
      </c>
      <c r="K296" s="19"/>
    </row>
    <row r="297" spans="1:11" x14ac:dyDescent="0.25">
      <c r="A297" s="6">
        <v>296</v>
      </c>
      <c r="B297" s="19" t="s">
        <v>488</v>
      </c>
      <c r="C297" s="19" t="s">
        <v>479</v>
      </c>
      <c r="D297" s="19" t="s">
        <v>479</v>
      </c>
      <c r="E297" s="19" t="s">
        <v>479</v>
      </c>
      <c r="F297" s="19" t="s">
        <v>479</v>
      </c>
      <c r="G297" s="19" t="s">
        <v>479</v>
      </c>
      <c r="H297" s="19" t="s">
        <v>479</v>
      </c>
      <c r="I297" s="19">
        <v>1</v>
      </c>
      <c r="J297" s="19"/>
      <c r="K297" s="19"/>
    </row>
    <row r="298" spans="1:11" x14ac:dyDescent="0.25">
      <c r="A298" s="6">
        <v>297</v>
      </c>
      <c r="B298" s="19" t="s">
        <v>488</v>
      </c>
      <c r="C298" s="19" t="s">
        <v>488</v>
      </c>
      <c r="D298" s="19" t="s">
        <v>479</v>
      </c>
      <c r="E298" s="19" t="s">
        <v>479</v>
      </c>
      <c r="F298" s="19" t="s">
        <v>479</v>
      </c>
      <c r="G298" s="19" t="s">
        <v>479</v>
      </c>
      <c r="H298" s="19" t="s">
        <v>479</v>
      </c>
      <c r="I298" s="19">
        <v>2</v>
      </c>
      <c r="J298" s="19">
        <v>1</v>
      </c>
      <c r="K298" s="19"/>
    </row>
    <row r="299" spans="1:11" x14ac:dyDescent="0.25">
      <c r="A299" s="6">
        <v>298</v>
      </c>
      <c r="B299" s="19" t="s">
        <v>488</v>
      </c>
      <c r="C299" s="19" t="s">
        <v>479</v>
      </c>
      <c r="D299" s="19" t="s">
        <v>488</v>
      </c>
      <c r="E299" s="19" t="s">
        <v>479</v>
      </c>
      <c r="F299" s="19" t="s">
        <v>479</v>
      </c>
      <c r="G299" s="19" t="s">
        <v>479</v>
      </c>
      <c r="H299" s="19" t="s">
        <v>479</v>
      </c>
      <c r="I299" s="19">
        <v>3</v>
      </c>
      <c r="J299" s="19">
        <v>1</v>
      </c>
      <c r="K299" s="19"/>
    </row>
    <row r="300" spans="1:11" x14ac:dyDescent="0.25">
      <c r="A300" s="6">
        <v>299</v>
      </c>
      <c r="B300" s="19" t="s">
        <v>488</v>
      </c>
      <c r="C300" s="19" t="s">
        <v>488</v>
      </c>
      <c r="D300" s="19" t="s">
        <v>479</v>
      </c>
      <c r="E300" s="19" t="s">
        <v>479</v>
      </c>
      <c r="F300" s="19" t="s">
        <v>479</v>
      </c>
      <c r="G300" s="19" t="s">
        <v>479</v>
      </c>
      <c r="H300" s="19" t="s">
        <v>479</v>
      </c>
      <c r="I300" s="19">
        <v>2</v>
      </c>
      <c r="J300" s="19">
        <v>1</v>
      </c>
      <c r="K300" s="19"/>
    </row>
    <row r="301" spans="1:11" x14ac:dyDescent="0.25">
      <c r="A301" s="6">
        <v>300</v>
      </c>
      <c r="B301" s="19" t="s">
        <v>488</v>
      </c>
      <c r="C301" s="19" t="s">
        <v>479</v>
      </c>
      <c r="D301" s="19" t="s">
        <v>479</v>
      </c>
      <c r="E301" s="19" t="s">
        <v>479</v>
      </c>
      <c r="F301" s="19" t="s">
        <v>488</v>
      </c>
      <c r="G301" s="19" t="s">
        <v>479</v>
      </c>
      <c r="H301" s="19" t="s">
        <v>479</v>
      </c>
      <c r="I301" s="19">
        <v>5</v>
      </c>
      <c r="J301" s="19">
        <v>1</v>
      </c>
      <c r="K301" s="19"/>
    </row>
    <row r="302" spans="1:11" x14ac:dyDescent="0.25">
      <c r="A302" s="6">
        <v>301</v>
      </c>
      <c r="B302" s="19" t="s">
        <v>488</v>
      </c>
      <c r="C302" s="19" t="s">
        <v>488</v>
      </c>
      <c r="D302" s="19" t="s">
        <v>479</v>
      </c>
      <c r="E302" s="19" t="s">
        <v>488</v>
      </c>
      <c r="F302" s="19" t="s">
        <v>479</v>
      </c>
      <c r="G302" s="19" t="s">
        <v>479</v>
      </c>
      <c r="H302" s="19" t="s">
        <v>479</v>
      </c>
      <c r="I302" s="19">
        <v>4</v>
      </c>
      <c r="J302" s="19">
        <v>2</v>
      </c>
      <c r="K302" s="19">
        <v>1</v>
      </c>
    </row>
    <row r="303" spans="1:11" x14ac:dyDescent="0.25">
      <c r="A303" s="6">
        <v>302</v>
      </c>
      <c r="B303" s="19" t="s">
        <v>488</v>
      </c>
      <c r="C303" s="19" t="s">
        <v>479</v>
      </c>
      <c r="D303" s="19" t="s">
        <v>488</v>
      </c>
      <c r="E303" s="19" t="s">
        <v>479</v>
      </c>
      <c r="F303" s="19" t="s">
        <v>479</v>
      </c>
      <c r="G303" s="19" t="s">
        <v>479</v>
      </c>
      <c r="H303" s="19" t="s">
        <v>479</v>
      </c>
      <c r="I303" s="19">
        <v>3</v>
      </c>
      <c r="J303" s="19">
        <v>1</v>
      </c>
      <c r="K303" s="19"/>
    </row>
    <row r="304" spans="1:11" x14ac:dyDescent="0.25">
      <c r="A304" s="6">
        <v>303</v>
      </c>
      <c r="B304" s="19" t="s">
        <v>488</v>
      </c>
      <c r="C304" s="19" t="s">
        <v>488</v>
      </c>
      <c r="D304" s="19" t="s">
        <v>479</v>
      </c>
      <c r="E304" s="19" t="s">
        <v>479</v>
      </c>
      <c r="F304" s="19" t="s">
        <v>479</v>
      </c>
      <c r="G304" s="19" t="s">
        <v>479</v>
      </c>
      <c r="H304" s="19" t="s">
        <v>479</v>
      </c>
      <c r="I304" s="19">
        <v>2</v>
      </c>
      <c r="J304" s="19">
        <v>1</v>
      </c>
      <c r="K304" s="19"/>
    </row>
    <row r="305" spans="1:11" x14ac:dyDescent="0.25">
      <c r="A305" s="6">
        <v>304</v>
      </c>
      <c r="B305" s="19" t="s">
        <v>488</v>
      </c>
      <c r="C305" s="19" t="s">
        <v>479</v>
      </c>
      <c r="D305" s="19" t="s">
        <v>479</v>
      </c>
      <c r="E305" s="19" t="s">
        <v>479</v>
      </c>
      <c r="F305" s="19" t="s">
        <v>479</v>
      </c>
      <c r="G305" s="19" t="s">
        <v>479</v>
      </c>
      <c r="H305" s="19" t="s">
        <v>479</v>
      </c>
      <c r="I305" s="19">
        <v>1</v>
      </c>
      <c r="J305" s="19"/>
      <c r="K305" s="19"/>
    </row>
    <row r="306" spans="1:11" x14ac:dyDescent="0.25">
      <c r="A306" s="6">
        <v>305</v>
      </c>
      <c r="B306" s="19" t="s">
        <v>488</v>
      </c>
      <c r="C306" s="19" t="s">
        <v>488</v>
      </c>
      <c r="D306" s="19" t="s">
        <v>479</v>
      </c>
      <c r="E306" s="19" t="s">
        <v>479</v>
      </c>
      <c r="F306" s="19" t="s">
        <v>479</v>
      </c>
      <c r="G306" s="19" t="s">
        <v>479</v>
      </c>
      <c r="H306" s="19" t="s">
        <v>479</v>
      </c>
      <c r="I306" s="19">
        <v>2</v>
      </c>
      <c r="J306" s="19">
        <v>1</v>
      </c>
      <c r="K306" s="19"/>
    </row>
    <row r="307" spans="1:11" x14ac:dyDescent="0.25">
      <c r="A307" s="6">
        <v>306</v>
      </c>
      <c r="B307" s="19" t="s">
        <v>488</v>
      </c>
      <c r="C307" s="19" t="s">
        <v>479</v>
      </c>
      <c r="D307" s="19" t="s">
        <v>488</v>
      </c>
      <c r="E307" s="19" t="s">
        <v>479</v>
      </c>
      <c r="F307" s="19" t="s">
        <v>479</v>
      </c>
      <c r="G307" s="19" t="s">
        <v>479</v>
      </c>
      <c r="H307" s="19" t="s">
        <v>479</v>
      </c>
      <c r="I307" s="19">
        <v>3</v>
      </c>
      <c r="J307" s="19">
        <v>1</v>
      </c>
      <c r="K307" s="19"/>
    </row>
    <row r="308" spans="1:11" x14ac:dyDescent="0.25">
      <c r="A308" s="6">
        <v>307</v>
      </c>
      <c r="B308" s="19" t="s">
        <v>488</v>
      </c>
      <c r="C308" s="19" t="s">
        <v>488</v>
      </c>
      <c r="D308" s="19" t="s">
        <v>479</v>
      </c>
      <c r="E308" s="19" t="s">
        <v>479</v>
      </c>
      <c r="F308" s="19" t="s">
        <v>479</v>
      </c>
      <c r="G308" s="19" t="s">
        <v>479</v>
      </c>
      <c r="H308" s="19" t="s">
        <v>479</v>
      </c>
      <c r="I308" s="19">
        <v>2</v>
      </c>
      <c r="J308" s="19">
        <v>1</v>
      </c>
      <c r="K308" s="19"/>
    </row>
    <row r="309" spans="1:11" x14ac:dyDescent="0.25">
      <c r="A309" s="6">
        <v>308</v>
      </c>
      <c r="B309" s="19" t="s">
        <v>488</v>
      </c>
      <c r="C309" s="19" t="s">
        <v>479</v>
      </c>
      <c r="D309" s="19" t="s">
        <v>479</v>
      </c>
      <c r="E309" s="19" t="s">
        <v>488</v>
      </c>
      <c r="F309" s="19" t="s">
        <v>479</v>
      </c>
      <c r="G309" s="19" t="s">
        <v>479</v>
      </c>
      <c r="H309" s="19" t="s">
        <v>479</v>
      </c>
      <c r="I309" s="19">
        <v>4</v>
      </c>
      <c r="J309" s="19">
        <v>1</v>
      </c>
      <c r="K309" s="19"/>
    </row>
    <row r="310" spans="1:11" x14ac:dyDescent="0.25">
      <c r="A310" s="6">
        <v>309</v>
      </c>
      <c r="B310" s="19" t="s">
        <v>488</v>
      </c>
      <c r="C310" s="19" t="s">
        <v>488</v>
      </c>
      <c r="D310" s="19" t="s">
        <v>479</v>
      </c>
      <c r="E310" s="19" t="s">
        <v>479</v>
      </c>
      <c r="F310" s="19" t="s">
        <v>479</v>
      </c>
      <c r="G310" s="19" t="s">
        <v>479</v>
      </c>
      <c r="H310" s="19" t="s">
        <v>479</v>
      </c>
      <c r="I310" s="19">
        <v>2</v>
      </c>
      <c r="J310" s="19">
        <v>1</v>
      </c>
      <c r="K310" s="19"/>
    </row>
    <row r="311" spans="1:11" x14ac:dyDescent="0.25">
      <c r="A311" s="6">
        <v>310</v>
      </c>
      <c r="B311" s="19" t="s">
        <v>488</v>
      </c>
      <c r="C311" s="19" t="s">
        <v>479</v>
      </c>
      <c r="D311" s="19" t="s">
        <v>488</v>
      </c>
      <c r="E311" s="19" t="s">
        <v>479</v>
      </c>
      <c r="F311" s="19" t="s">
        <v>479</v>
      </c>
      <c r="G311" s="19" t="s">
        <v>479</v>
      </c>
      <c r="H311" s="19" t="s">
        <v>479</v>
      </c>
      <c r="I311" s="19">
        <v>3</v>
      </c>
      <c r="J311" s="19">
        <v>1</v>
      </c>
      <c r="K311" s="19"/>
    </row>
    <row r="312" spans="1:11" x14ac:dyDescent="0.25">
      <c r="A312" s="6">
        <v>311</v>
      </c>
      <c r="B312" s="19" t="s">
        <v>488</v>
      </c>
      <c r="C312" s="19" t="s">
        <v>488</v>
      </c>
      <c r="D312" s="19" t="s">
        <v>479</v>
      </c>
      <c r="E312" s="19" t="s">
        <v>479</v>
      </c>
      <c r="F312" s="19" t="s">
        <v>479</v>
      </c>
      <c r="G312" s="19" t="s">
        <v>479</v>
      </c>
      <c r="H312" s="19" t="s">
        <v>479</v>
      </c>
      <c r="I312" s="19">
        <v>2</v>
      </c>
      <c r="J312" s="19">
        <v>1</v>
      </c>
      <c r="K312" s="19"/>
    </row>
    <row r="313" spans="1:11" x14ac:dyDescent="0.25">
      <c r="A313" s="6">
        <v>312</v>
      </c>
      <c r="B313" s="19" t="s">
        <v>488</v>
      </c>
      <c r="C313" s="19" t="s">
        <v>479</v>
      </c>
      <c r="D313" s="19" t="s">
        <v>479</v>
      </c>
      <c r="E313" s="19" t="s">
        <v>479</v>
      </c>
      <c r="F313" s="19" t="s">
        <v>479</v>
      </c>
      <c r="G313" s="19" t="s">
        <v>479</v>
      </c>
      <c r="H313" s="19" t="s">
        <v>488</v>
      </c>
      <c r="I313" s="19">
        <v>7</v>
      </c>
      <c r="J313" s="19">
        <v>1</v>
      </c>
      <c r="K313" s="19"/>
    </row>
    <row r="314" spans="1:11" x14ac:dyDescent="0.25">
      <c r="A314" s="6">
        <v>313</v>
      </c>
      <c r="B314" s="19" t="s">
        <v>488</v>
      </c>
      <c r="C314" s="19" t="s">
        <v>488</v>
      </c>
      <c r="D314" s="19" t="s">
        <v>479</v>
      </c>
      <c r="E314" s="19" t="s">
        <v>479</v>
      </c>
      <c r="F314" s="19" t="s">
        <v>479</v>
      </c>
      <c r="G314" s="19" t="s">
        <v>479</v>
      </c>
      <c r="H314" s="19" t="s">
        <v>479</v>
      </c>
      <c r="I314" s="19">
        <v>2</v>
      </c>
      <c r="J314" s="19">
        <v>1</v>
      </c>
      <c r="K314" s="19"/>
    </row>
    <row r="315" spans="1:11" x14ac:dyDescent="0.25">
      <c r="A315" s="6">
        <v>314</v>
      </c>
      <c r="B315" s="19" t="s">
        <v>488</v>
      </c>
      <c r="C315" s="19" t="s">
        <v>479</v>
      </c>
      <c r="D315" s="19" t="s">
        <v>488</v>
      </c>
      <c r="E315" s="19" t="s">
        <v>479</v>
      </c>
      <c r="F315" s="19" t="s">
        <v>479</v>
      </c>
      <c r="G315" s="19" t="s">
        <v>479</v>
      </c>
      <c r="H315" s="19" t="s">
        <v>479</v>
      </c>
      <c r="I315" s="19">
        <v>3</v>
      </c>
      <c r="J315" s="19">
        <v>1</v>
      </c>
      <c r="K315" s="19"/>
    </row>
    <row r="316" spans="1:11" x14ac:dyDescent="0.25">
      <c r="A316" s="6">
        <v>315</v>
      </c>
      <c r="B316" s="19" t="s">
        <v>488</v>
      </c>
      <c r="C316" s="19" t="s">
        <v>488</v>
      </c>
      <c r="D316" s="19" t="s">
        <v>479</v>
      </c>
      <c r="E316" s="19" t="s">
        <v>479</v>
      </c>
      <c r="F316" s="19" t="s">
        <v>479</v>
      </c>
      <c r="G316" s="19" t="s">
        <v>488</v>
      </c>
      <c r="H316" s="19" t="s">
        <v>479</v>
      </c>
      <c r="I316" s="19">
        <v>6</v>
      </c>
      <c r="J316" s="19">
        <v>2</v>
      </c>
      <c r="K316" s="19">
        <v>1</v>
      </c>
    </row>
    <row r="317" spans="1:11" x14ac:dyDescent="0.25">
      <c r="A317" s="6">
        <v>316</v>
      </c>
      <c r="B317" s="19" t="s">
        <v>488</v>
      </c>
      <c r="C317" s="19" t="s">
        <v>479</v>
      </c>
      <c r="D317" s="19" t="s">
        <v>479</v>
      </c>
      <c r="E317" s="19" t="s">
        <v>479</v>
      </c>
      <c r="F317" s="19" t="s">
        <v>488</v>
      </c>
      <c r="G317" s="19" t="s">
        <v>479</v>
      </c>
      <c r="H317" s="19" t="s">
        <v>479</v>
      </c>
      <c r="I317" s="19">
        <v>5</v>
      </c>
      <c r="J317" s="19">
        <v>1</v>
      </c>
      <c r="K317" s="19"/>
    </row>
    <row r="318" spans="1:11" x14ac:dyDescent="0.25">
      <c r="A318" s="6">
        <v>317</v>
      </c>
      <c r="B318" s="19" t="s">
        <v>488</v>
      </c>
      <c r="C318" s="19" t="s">
        <v>488</v>
      </c>
      <c r="D318" s="19" t="s">
        <v>479</v>
      </c>
      <c r="E318" s="19" t="s">
        <v>488</v>
      </c>
      <c r="F318" s="19" t="s">
        <v>479</v>
      </c>
      <c r="G318" s="19" t="s">
        <v>479</v>
      </c>
      <c r="H318" s="19" t="s">
        <v>479</v>
      </c>
      <c r="I318" s="19">
        <v>4</v>
      </c>
      <c r="J318" s="19">
        <v>2</v>
      </c>
      <c r="K318" s="19">
        <v>1</v>
      </c>
    </row>
    <row r="319" spans="1:11" x14ac:dyDescent="0.25">
      <c r="A319" s="6">
        <v>318</v>
      </c>
      <c r="B319" s="19" t="s">
        <v>488</v>
      </c>
      <c r="C319" s="19" t="s">
        <v>479</v>
      </c>
      <c r="D319" s="19" t="s">
        <v>488</v>
      </c>
      <c r="E319" s="19" t="s">
        <v>479</v>
      </c>
      <c r="F319" s="19" t="s">
        <v>479</v>
      </c>
      <c r="G319" s="19" t="s">
        <v>479</v>
      </c>
      <c r="H319" s="19" t="s">
        <v>479</v>
      </c>
      <c r="I319" s="19">
        <v>3</v>
      </c>
      <c r="J319" s="19">
        <v>1</v>
      </c>
      <c r="K319" s="19"/>
    </row>
    <row r="320" spans="1:11" x14ac:dyDescent="0.25">
      <c r="A320" s="6">
        <v>319</v>
      </c>
      <c r="B320" s="19" t="s">
        <v>488</v>
      </c>
      <c r="C320" s="19" t="s">
        <v>488</v>
      </c>
      <c r="D320" s="19" t="s">
        <v>479</v>
      </c>
      <c r="E320" s="19" t="s">
        <v>479</v>
      </c>
      <c r="F320" s="19" t="s">
        <v>479</v>
      </c>
      <c r="G320" s="19" t="s">
        <v>479</v>
      </c>
      <c r="H320" s="19" t="s">
        <v>479</v>
      </c>
      <c r="I320" s="19">
        <v>2</v>
      </c>
      <c r="J320" s="19">
        <v>1</v>
      </c>
      <c r="K320" s="19"/>
    </row>
    <row r="321" spans="1:11" x14ac:dyDescent="0.25">
      <c r="A321" s="6">
        <v>320</v>
      </c>
      <c r="B321" s="19" t="s">
        <v>488</v>
      </c>
      <c r="C321" s="19" t="s">
        <v>479</v>
      </c>
      <c r="D321" s="19" t="s">
        <v>479</v>
      </c>
      <c r="E321" s="19" t="s">
        <v>479</v>
      </c>
      <c r="F321" s="19" t="s">
        <v>479</v>
      </c>
      <c r="G321" s="19" t="s">
        <v>479</v>
      </c>
      <c r="H321" s="19" t="s">
        <v>479</v>
      </c>
      <c r="I321" s="19">
        <v>1</v>
      </c>
      <c r="J321" s="19"/>
      <c r="K321" s="19"/>
    </row>
    <row r="322" spans="1:11" x14ac:dyDescent="0.25">
      <c r="A322" s="6">
        <v>321</v>
      </c>
      <c r="B322" s="20" t="s">
        <v>488</v>
      </c>
      <c r="C322" s="20" t="s">
        <v>488</v>
      </c>
      <c r="D322" s="20" t="s">
        <v>479</v>
      </c>
      <c r="E322" s="20" t="s">
        <v>479</v>
      </c>
      <c r="F322" s="20" t="s">
        <v>479</v>
      </c>
      <c r="G322" s="20" t="s">
        <v>479</v>
      </c>
      <c r="H322" s="20" t="s">
        <v>479</v>
      </c>
      <c r="I322" s="20">
        <v>2</v>
      </c>
      <c r="J322" s="20">
        <v>1</v>
      </c>
      <c r="K322" s="20"/>
    </row>
    <row r="323" spans="1:11" x14ac:dyDescent="0.25">
      <c r="A323" s="6">
        <v>322</v>
      </c>
      <c r="B323" s="20" t="s">
        <v>488</v>
      </c>
      <c r="C323" s="20" t="s">
        <v>479</v>
      </c>
      <c r="D323" s="20" t="s">
        <v>488</v>
      </c>
      <c r="E323" s="20" t="s">
        <v>479</v>
      </c>
      <c r="F323" s="20" t="s">
        <v>479</v>
      </c>
      <c r="G323" s="20" t="s">
        <v>479</v>
      </c>
      <c r="H323" s="20" t="s">
        <v>479</v>
      </c>
      <c r="I323" s="20">
        <v>3</v>
      </c>
      <c r="J323" s="20">
        <v>1</v>
      </c>
      <c r="K323" s="20"/>
    </row>
    <row r="324" spans="1:11" x14ac:dyDescent="0.25">
      <c r="A324" s="6">
        <v>323</v>
      </c>
      <c r="B324" s="20" t="s">
        <v>488</v>
      </c>
      <c r="C324" s="20" t="s">
        <v>488</v>
      </c>
      <c r="D324" s="20" t="s">
        <v>479</v>
      </c>
      <c r="E324" s="20" t="s">
        <v>479</v>
      </c>
      <c r="F324" s="20" t="s">
        <v>479</v>
      </c>
      <c r="G324" s="20" t="s">
        <v>479</v>
      </c>
      <c r="H324" s="20" t="s">
        <v>479</v>
      </c>
      <c r="I324" s="20">
        <v>2</v>
      </c>
      <c r="J324" s="20">
        <v>1</v>
      </c>
      <c r="K324" s="20"/>
    </row>
    <row r="325" spans="1:11" x14ac:dyDescent="0.25">
      <c r="A325" s="6">
        <v>324</v>
      </c>
      <c r="B325" s="20" t="s">
        <v>488</v>
      </c>
      <c r="C325" s="20" t="s">
        <v>479</v>
      </c>
      <c r="D325" s="20" t="s">
        <v>479</v>
      </c>
      <c r="E325" s="20" t="s">
        <v>488</v>
      </c>
      <c r="F325" s="20" t="s">
        <v>479</v>
      </c>
      <c r="G325" s="20" t="s">
        <v>479</v>
      </c>
      <c r="H325" s="20" t="s">
        <v>479</v>
      </c>
      <c r="I325" s="20">
        <v>4</v>
      </c>
      <c r="J325" s="20">
        <v>1</v>
      </c>
      <c r="K325" s="20"/>
    </row>
    <row r="326" spans="1:11" x14ac:dyDescent="0.25">
      <c r="A326" s="6">
        <v>325</v>
      </c>
      <c r="B326" s="20" t="s">
        <v>488</v>
      </c>
      <c r="C326" s="20" t="s">
        <v>488</v>
      </c>
      <c r="D326" s="20" t="s">
        <v>479</v>
      </c>
      <c r="E326" s="20" t="s">
        <v>479</v>
      </c>
      <c r="F326" s="20" t="s">
        <v>479</v>
      </c>
      <c r="G326" s="20" t="s">
        <v>479</v>
      </c>
      <c r="H326" s="20" t="s">
        <v>479</v>
      </c>
      <c r="I326" s="20">
        <v>2</v>
      </c>
      <c r="J326" s="20">
        <v>1</v>
      </c>
      <c r="K326" s="20"/>
    </row>
    <row r="327" spans="1:11" x14ac:dyDescent="0.25">
      <c r="A327" s="6">
        <v>326</v>
      </c>
      <c r="B327" s="20" t="s">
        <v>488</v>
      </c>
      <c r="C327" s="20" t="s">
        <v>479</v>
      </c>
      <c r="D327" s="20" t="s">
        <v>488</v>
      </c>
      <c r="E327" s="20" t="s">
        <v>479</v>
      </c>
      <c r="F327" s="20" t="s">
        <v>479</v>
      </c>
      <c r="G327" s="20" t="s">
        <v>479</v>
      </c>
      <c r="H327" s="20" t="s">
        <v>479</v>
      </c>
      <c r="I327" s="20">
        <v>3</v>
      </c>
      <c r="J327" s="20">
        <v>1</v>
      </c>
      <c r="K327" s="20"/>
    </row>
    <row r="328" spans="1:11" x14ac:dyDescent="0.25">
      <c r="A328" s="6">
        <v>327</v>
      </c>
      <c r="B328" s="20" t="s">
        <v>488</v>
      </c>
      <c r="C328" s="20" t="s">
        <v>488</v>
      </c>
      <c r="D328" s="20" t="s">
        <v>479</v>
      </c>
      <c r="E328" s="20" t="s">
        <v>479</v>
      </c>
      <c r="F328" s="20" t="s">
        <v>479</v>
      </c>
      <c r="G328" s="20" t="s">
        <v>479</v>
      </c>
      <c r="H328" s="20" t="s">
        <v>479</v>
      </c>
      <c r="I328" s="20">
        <v>2</v>
      </c>
      <c r="J328" s="20">
        <v>1</v>
      </c>
      <c r="K328" s="20"/>
    </row>
    <row r="329" spans="1:11" x14ac:dyDescent="0.25">
      <c r="A329" s="6">
        <v>328</v>
      </c>
      <c r="B329" s="20" t="s">
        <v>488</v>
      </c>
      <c r="C329" s="20" t="s">
        <v>479</v>
      </c>
      <c r="D329" s="20" t="s">
        <v>479</v>
      </c>
      <c r="E329" s="20" t="s">
        <v>479</v>
      </c>
      <c r="F329" s="20" t="s">
        <v>479</v>
      </c>
      <c r="G329" s="20" t="s">
        <v>479</v>
      </c>
      <c r="H329" s="20" t="s">
        <v>479</v>
      </c>
      <c r="I329" s="20">
        <v>1</v>
      </c>
      <c r="J329" s="20"/>
      <c r="K329" s="20"/>
    </row>
    <row r="330" spans="1:11" x14ac:dyDescent="0.25">
      <c r="A330" s="6">
        <v>329</v>
      </c>
      <c r="B330" s="20" t="s">
        <v>488</v>
      </c>
      <c r="C330" s="20" t="s">
        <v>488</v>
      </c>
      <c r="D330" s="20" t="s">
        <v>479</v>
      </c>
      <c r="E330" s="20" t="s">
        <v>479</v>
      </c>
      <c r="F330" s="20" t="s">
        <v>479</v>
      </c>
      <c r="G330" s="20" t="s">
        <v>479</v>
      </c>
      <c r="H330" s="20" t="s">
        <v>479</v>
      </c>
      <c r="I330" s="20">
        <v>2</v>
      </c>
      <c r="J330" s="20">
        <v>1</v>
      </c>
      <c r="K330" s="20"/>
    </row>
    <row r="331" spans="1:11" x14ac:dyDescent="0.25">
      <c r="A331" s="6">
        <v>330</v>
      </c>
      <c r="B331" s="20" t="s">
        <v>488</v>
      </c>
      <c r="C331" s="20" t="s">
        <v>479</v>
      </c>
      <c r="D331" s="20" t="s">
        <v>488</v>
      </c>
      <c r="E331" s="20" t="s">
        <v>479</v>
      </c>
      <c r="F331" s="20" t="s">
        <v>479</v>
      </c>
      <c r="G331" s="20" t="s">
        <v>479</v>
      </c>
      <c r="H331" s="20" t="s">
        <v>479</v>
      </c>
      <c r="I331" s="20">
        <v>3</v>
      </c>
      <c r="J331" s="20">
        <v>1</v>
      </c>
      <c r="K331" s="20"/>
    </row>
    <row r="332" spans="1:11" x14ac:dyDescent="0.25">
      <c r="A332" s="6">
        <v>331</v>
      </c>
      <c r="B332" s="20" t="s">
        <v>488</v>
      </c>
      <c r="C332" s="20" t="s">
        <v>488</v>
      </c>
      <c r="D332" s="20" t="s">
        <v>479</v>
      </c>
      <c r="E332" s="20" t="s">
        <v>479</v>
      </c>
      <c r="F332" s="20" t="s">
        <v>479</v>
      </c>
      <c r="G332" s="20" t="s">
        <v>479</v>
      </c>
      <c r="H332" s="20" t="s">
        <v>479</v>
      </c>
      <c r="I332" s="20">
        <v>2</v>
      </c>
      <c r="J332" s="20">
        <v>1</v>
      </c>
      <c r="K332" s="20"/>
    </row>
    <row r="333" spans="1:11" x14ac:dyDescent="0.25">
      <c r="A333" s="6">
        <v>332</v>
      </c>
      <c r="B333" s="20" t="s">
        <v>488</v>
      </c>
      <c r="C333" s="20" t="s">
        <v>479</v>
      </c>
      <c r="D333" s="20" t="s">
        <v>479</v>
      </c>
      <c r="E333" s="20" t="s">
        <v>479</v>
      </c>
      <c r="F333" s="20" t="s">
        <v>488</v>
      </c>
      <c r="G333" s="20" t="s">
        <v>479</v>
      </c>
      <c r="H333" s="20" t="s">
        <v>479</v>
      </c>
      <c r="I333" s="20">
        <v>5</v>
      </c>
      <c r="J333" s="20">
        <v>1</v>
      </c>
      <c r="K333" s="20"/>
    </row>
    <row r="334" spans="1:11" x14ac:dyDescent="0.25">
      <c r="A334" s="6">
        <v>333</v>
      </c>
      <c r="B334" s="20" t="s">
        <v>488</v>
      </c>
      <c r="C334" s="20" t="s">
        <v>488</v>
      </c>
      <c r="D334" s="20" t="s">
        <v>479</v>
      </c>
      <c r="E334" s="20" t="s">
        <v>488</v>
      </c>
      <c r="F334" s="20" t="s">
        <v>479</v>
      </c>
      <c r="G334" s="20" t="s">
        <v>479</v>
      </c>
      <c r="H334" s="20" t="s">
        <v>479</v>
      </c>
      <c r="I334" s="20">
        <v>4</v>
      </c>
      <c r="J334" s="20">
        <v>2</v>
      </c>
      <c r="K334" s="20">
        <v>1</v>
      </c>
    </row>
    <row r="335" spans="1:11" x14ac:dyDescent="0.25">
      <c r="A335" s="6">
        <v>334</v>
      </c>
      <c r="B335" s="20" t="s">
        <v>488</v>
      </c>
      <c r="C335" s="20" t="s">
        <v>479</v>
      </c>
      <c r="D335" s="20" t="s">
        <v>488</v>
      </c>
      <c r="E335" s="20" t="s">
        <v>479</v>
      </c>
      <c r="F335" s="20" t="s">
        <v>479</v>
      </c>
      <c r="G335" s="20" t="s">
        <v>479</v>
      </c>
      <c r="H335" s="20" t="s">
        <v>479</v>
      </c>
      <c r="I335" s="20">
        <v>3</v>
      </c>
      <c r="J335" s="20">
        <v>1</v>
      </c>
      <c r="K335" s="20"/>
    </row>
    <row r="336" spans="1:11" x14ac:dyDescent="0.25">
      <c r="A336" s="6">
        <v>335</v>
      </c>
      <c r="B336" s="20" t="s">
        <v>488</v>
      </c>
      <c r="C336" s="20" t="s">
        <v>488</v>
      </c>
      <c r="D336" s="20" t="s">
        <v>479</v>
      </c>
      <c r="E336" s="20" t="s">
        <v>479</v>
      </c>
      <c r="F336" s="20" t="s">
        <v>479</v>
      </c>
      <c r="G336" s="20" t="s">
        <v>479</v>
      </c>
      <c r="H336" s="20" t="s">
        <v>479</v>
      </c>
      <c r="I336" s="20">
        <v>2</v>
      </c>
      <c r="J336" s="20">
        <v>1</v>
      </c>
      <c r="K336" s="20"/>
    </row>
    <row r="337" spans="1:11" x14ac:dyDescent="0.25">
      <c r="A337" s="6">
        <v>336</v>
      </c>
      <c r="B337" s="20" t="s">
        <v>488</v>
      </c>
      <c r="C337" s="20" t="s">
        <v>479</v>
      </c>
      <c r="D337" s="20" t="s">
        <v>479</v>
      </c>
      <c r="E337" s="20" t="s">
        <v>479</v>
      </c>
      <c r="F337" s="20" t="s">
        <v>479</v>
      </c>
      <c r="G337" s="20" t="s">
        <v>479</v>
      </c>
      <c r="H337" s="20" t="s">
        <v>479</v>
      </c>
      <c r="I337" s="20">
        <v>1</v>
      </c>
      <c r="J337" s="20"/>
      <c r="K337" s="20"/>
    </row>
    <row r="338" spans="1:11" x14ac:dyDescent="0.25">
      <c r="A338" s="6">
        <v>337</v>
      </c>
      <c r="B338" s="20" t="s">
        <v>488</v>
      </c>
      <c r="C338" s="20" t="s">
        <v>488</v>
      </c>
      <c r="D338" s="20" t="s">
        <v>479</v>
      </c>
      <c r="E338" s="20" t="s">
        <v>479</v>
      </c>
      <c r="F338" s="20" t="s">
        <v>479</v>
      </c>
      <c r="G338" s="20" t="s">
        <v>479</v>
      </c>
      <c r="H338" s="20" t="s">
        <v>479</v>
      </c>
      <c r="I338" s="20">
        <v>2</v>
      </c>
      <c r="J338" s="20">
        <v>1</v>
      </c>
      <c r="K338" s="20"/>
    </row>
    <row r="339" spans="1:11" x14ac:dyDescent="0.25">
      <c r="A339" s="6">
        <v>338</v>
      </c>
      <c r="B339" s="20" t="s">
        <v>488</v>
      </c>
      <c r="C339" s="20" t="s">
        <v>479</v>
      </c>
      <c r="D339" s="20" t="s">
        <v>488</v>
      </c>
      <c r="E339" s="20" t="s">
        <v>479</v>
      </c>
      <c r="F339" s="20" t="s">
        <v>479</v>
      </c>
      <c r="G339" s="20" t="s">
        <v>479</v>
      </c>
      <c r="H339" s="20" t="s">
        <v>479</v>
      </c>
      <c r="I339" s="20">
        <v>3</v>
      </c>
      <c r="J339" s="20">
        <v>1</v>
      </c>
      <c r="K339" s="20"/>
    </row>
    <row r="340" spans="1:11" x14ac:dyDescent="0.25">
      <c r="A340" s="6">
        <v>339</v>
      </c>
      <c r="B340" s="20" t="s">
        <v>488</v>
      </c>
      <c r="C340" s="20" t="s">
        <v>488</v>
      </c>
      <c r="D340" s="20" t="s">
        <v>479</v>
      </c>
      <c r="E340" s="20" t="s">
        <v>479</v>
      </c>
      <c r="F340" s="20" t="s">
        <v>479</v>
      </c>
      <c r="G340" s="20" t="s">
        <v>479</v>
      </c>
      <c r="H340" s="20" t="s">
        <v>479</v>
      </c>
      <c r="I340" s="20">
        <v>2</v>
      </c>
      <c r="J340" s="20">
        <v>1</v>
      </c>
      <c r="K340" s="20"/>
    </row>
    <row r="341" spans="1:11" x14ac:dyDescent="0.25">
      <c r="A341" s="6">
        <v>340</v>
      </c>
      <c r="B341" s="20" t="s">
        <v>488</v>
      </c>
      <c r="C341" s="20" t="s">
        <v>479</v>
      </c>
      <c r="D341" s="20" t="s">
        <v>479</v>
      </c>
      <c r="E341" s="20" t="s">
        <v>488</v>
      </c>
      <c r="F341" s="20" t="s">
        <v>479</v>
      </c>
      <c r="G341" s="20" t="s">
        <v>479</v>
      </c>
      <c r="H341" s="20" t="s">
        <v>479</v>
      </c>
      <c r="I341" s="20">
        <v>4</v>
      </c>
      <c r="J341" s="20">
        <v>1</v>
      </c>
      <c r="K341" s="20"/>
    </row>
    <row r="342" spans="1:11" x14ac:dyDescent="0.25">
      <c r="A342" s="6">
        <v>341</v>
      </c>
      <c r="B342" s="20" t="s">
        <v>488</v>
      </c>
      <c r="C342" s="20" t="s">
        <v>488</v>
      </c>
      <c r="D342" s="20" t="s">
        <v>479</v>
      </c>
      <c r="E342" s="20" t="s">
        <v>479</v>
      </c>
      <c r="F342" s="20" t="s">
        <v>479</v>
      </c>
      <c r="G342" s="20" t="s">
        <v>479</v>
      </c>
      <c r="H342" s="20" t="s">
        <v>479</v>
      </c>
      <c r="I342" s="20">
        <v>2</v>
      </c>
      <c r="J342" s="20">
        <v>1</v>
      </c>
      <c r="K342" s="20"/>
    </row>
    <row r="343" spans="1:11" x14ac:dyDescent="0.25">
      <c r="A343" s="6">
        <v>342</v>
      </c>
      <c r="B343" s="20" t="s">
        <v>488</v>
      </c>
      <c r="C343" s="20" t="s">
        <v>479</v>
      </c>
      <c r="D343" s="20" t="s">
        <v>488</v>
      </c>
      <c r="E343" s="20" t="s">
        <v>479</v>
      </c>
      <c r="F343" s="20" t="s">
        <v>479</v>
      </c>
      <c r="G343" s="20" t="s">
        <v>479</v>
      </c>
      <c r="H343" s="20" t="s">
        <v>479</v>
      </c>
      <c r="I343" s="20">
        <v>3</v>
      </c>
      <c r="J343" s="20">
        <v>1</v>
      </c>
      <c r="K343" s="20"/>
    </row>
    <row r="344" spans="1:11" x14ac:dyDescent="0.25">
      <c r="A344" s="6">
        <v>343</v>
      </c>
      <c r="B344" s="20" t="s">
        <v>488</v>
      </c>
      <c r="C344" s="20" t="s">
        <v>488</v>
      </c>
      <c r="D344" s="20" t="s">
        <v>479</v>
      </c>
      <c r="E344" s="20" t="s">
        <v>479</v>
      </c>
      <c r="F344" s="20" t="s">
        <v>479</v>
      </c>
      <c r="G344" s="20" t="s">
        <v>479</v>
      </c>
      <c r="H344" s="20" t="s">
        <v>479</v>
      </c>
      <c r="I344" s="20">
        <v>2</v>
      </c>
      <c r="J344" s="20">
        <v>1</v>
      </c>
      <c r="K344" s="20"/>
    </row>
    <row r="345" spans="1:11" x14ac:dyDescent="0.25">
      <c r="A345" s="6">
        <v>344</v>
      </c>
      <c r="B345" s="20" t="s">
        <v>488</v>
      </c>
      <c r="C345" s="20" t="s">
        <v>479</v>
      </c>
      <c r="D345" s="20" t="s">
        <v>479</v>
      </c>
      <c r="E345" s="20" t="s">
        <v>479</v>
      </c>
      <c r="F345" s="20" t="s">
        <v>479</v>
      </c>
      <c r="G345" s="20" t="s">
        <v>488</v>
      </c>
      <c r="H345" s="20" t="s">
        <v>479</v>
      </c>
      <c r="I345" s="20">
        <v>6</v>
      </c>
      <c r="J345" s="20">
        <v>1</v>
      </c>
      <c r="K345" s="20"/>
    </row>
    <row r="346" spans="1:11" x14ac:dyDescent="0.25">
      <c r="A346" s="6">
        <v>345</v>
      </c>
      <c r="B346" s="20" t="s">
        <v>488</v>
      </c>
      <c r="C346" s="20" t="s">
        <v>488</v>
      </c>
      <c r="D346" s="20" t="s">
        <v>479</v>
      </c>
      <c r="E346" s="20" t="s">
        <v>479</v>
      </c>
      <c r="F346" s="20" t="s">
        <v>479</v>
      </c>
      <c r="G346" s="20" t="s">
        <v>479</v>
      </c>
      <c r="H346" s="20" t="s">
        <v>479</v>
      </c>
      <c r="I346" s="20">
        <v>2</v>
      </c>
      <c r="J346" s="20">
        <v>1</v>
      </c>
      <c r="K346" s="20"/>
    </row>
    <row r="347" spans="1:11" x14ac:dyDescent="0.25">
      <c r="A347" s="6">
        <v>346</v>
      </c>
      <c r="B347" s="20" t="s">
        <v>488</v>
      </c>
      <c r="C347" s="20" t="s">
        <v>479</v>
      </c>
      <c r="D347" s="20" t="s">
        <v>488</v>
      </c>
      <c r="E347" s="20" t="s">
        <v>479</v>
      </c>
      <c r="F347" s="20" t="s">
        <v>479</v>
      </c>
      <c r="G347" s="20" t="s">
        <v>479</v>
      </c>
      <c r="H347" s="20" t="s">
        <v>479</v>
      </c>
      <c r="I347" s="20">
        <v>3</v>
      </c>
      <c r="J347" s="20">
        <v>1</v>
      </c>
      <c r="K347" s="20"/>
    </row>
    <row r="348" spans="1:11" x14ac:dyDescent="0.25">
      <c r="A348" s="6">
        <v>347</v>
      </c>
      <c r="B348" s="20" t="s">
        <v>488</v>
      </c>
      <c r="C348" s="20" t="s">
        <v>488</v>
      </c>
      <c r="D348" s="20" t="s">
        <v>479</v>
      </c>
      <c r="E348" s="20" t="s">
        <v>479</v>
      </c>
      <c r="F348" s="20" t="s">
        <v>479</v>
      </c>
      <c r="G348" s="20" t="s">
        <v>479</v>
      </c>
      <c r="H348" s="20" t="s">
        <v>479</v>
      </c>
      <c r="I348" s="20">
        <v>2</v>
      </c>
      <c r="J348" s="20">
        <v>1</v>
      </c>
      <c r="K348" s="20"/>
    </row>
    <row r="349" spans="1:11" x14ac:dyDescent="0.25">
      <c r="A349" s="6">
        <v>348</v>
      </c>
      <c r="B349" s="20" t="s">
        <v>488</v>
      </c>
      <c r="C349" s="20" t="s">
        <v>479</v>
      </c>
      <c r="D349" s="20" t="s">
        <v>479</v>
      </c>
      <c r="E349" s="20" t="s">
        <v>479</v>
      </c>
      <c r="F349" s="20" t="s">
        <v>488</v>
      </c>
      <c r="G349" s="20" t="s">
        <v>479</v>
      </c>
      <c r="H349" s="20" t="s">
        <v>479</v>
      </c>
      <c r="I349" s="20">
        <v>5</v>
      </c>
      <c r="J349" s="20">
        <v>1</v>
      </c>
      <c r="K349" s="20"/>
    </row>
    <row r="350" spans="1:11" x14ac:dyDescent="0.25">
      <c r="A350" s="6">
        <v>349</v>
      </c>
      <c r="B350" s="20" t="s">
        <v>488</v>
      </c>
      <c r="C350" s="20" t="s">
        <v>488</v>
      </c>
      <c r="D350" s="20" t="s">
        <v>479</v>
      </c>
      <c r="E350" s="20" t="s">
        <v>488</v>
      </c>
      <c r="F350" s="20" t="s">
        <v>479</v>
      </c>
      <c r="G350" s="20" t="s">
        <v>479</v>
      </c>
      <c r="H350" s="20" t="s">
        <v>479</v>
      </c>
      <c r="I350" s="20">
        <v>4</v>
      </c>
      <c r="J350" s="20">
        <v>2</v>
      </c>
      <c r="K350" s="20">
        <v>1</v>
      </c>
    </row>
    <row r="351" spans="1:11" x14ac:dyDescent="0.25">
      <c r="A351" s="6">
        <v>350</v>
      </c>
      <c r="B351" s="20" t="s">
        <v>488</v>
      </c>
      <c r="C351" s="20" t="s">
        <v>479</v>
      </c>
      <c r="D351" s="20" t="s">
        <v>488</v>
      </c>
      <c r="E351" s="20" t="s">
        <v>479</v>
      </c>
      <c r="F351" s="20" t="s">
        <v>479</v>
      </c>
      <c r="G351" s="20" t="s">
        <v>479</v>
      </c>
      <c r="H351" s="20" t="s">
        <v>479</v>
      </c>
      <c r="I351" s="20">
        <v>3</v>
      </c>
      <c r="J351" s="20">
        <v>1</v>
      </c>
      <c r="K351" s="20"/>
    </row>
    <row r="352" spans="1:11" x14ac:dyDescent="0.25">
      <c r="A352" s="6">
        <v>351</v>
      </c>
      <c r="B352" s="20" t="s">
        <v>488</v>
      </c>
      <c r="C352" s="20" t="s">
        <v>488</v>
      </c>
      <c r="D352" s="20" t="s">
        <v>479</v>
      </c>
      <c r="E352" s="20" t="s">
        <v>479</v>
      </c>
      <c r="F352" s="20" t="s">
        <v>479</v>
      </c>
      <c r="G352" s="20" t="s">
        <v>479</v>
      </c>
      <c r="H352" s="20" t="s">
        <v>479</v>
      </c>
      <c r="I352" s="20">
        <v>2</v>
      </c>
      <c r="J352" s="20">
        <v>1</v>
      </c>
      <c r="K352" s="20"/>
    </row>
    <row r="353" spans="1:11" x14ac:dyDescent="0.25">
      <c r="A353" s="6">
        <v>352</v>
      </c>
      <c r="B353" s="20" t="s">
        <v>488</v>
      </c>
      <c r="C353" s="20" t="s">
        <v>479</v>
      </c>
      <c r="D353" s="20" t="s">
        <v>479</v>
      </c>
      <c r="E353" s="20" t="s">
        <v>479</v>
      </c>
      <c r="F353" s="20" t="s">
        <v>479</v>
      </c>
      <c r="G353" s="20" t="s">
        <v>479</v>
      </c>
      <c r="H353" s="20" t="s">
        <v>479</v>
      </c>
      <c r="I353" s="20">
        <v>1</v>
      </c>
      <c r="J353" s="20"/>
      <c r="K353" s="20"/>
    </row>
    <row r="354" spans="1:11" x14ac:dyDescent="0.25">
      <c r="A354" s="6">
        <v>353</v>
      </c>
      <c r="B354" s="20" t="s">
        <v>488</v>
      </c>
      <c r="C354" s="20" t="s">
        <v>488</v>
      </c>
      <c r="D354" s="20" t="s">
        <v>479</v>
      </c>
      <c r="E354" s="20" t="s">
        <v>479</v>
      </c>
      <c r="F354" s="20" t="s">
        <v>479</v>
      </c>
      <c r="G354" s="20" t="s">
        <v>479</v>
      </c>
      <c r="H354" s="20" t="s">
        <v>479</v>
      </c>
      <c r="I354" s="20">
        <v>2</v>
      </c>
      <c r="J354" s="20">
        <v>1</v>
      </c>
      <c r="K354" s="20"/>
    </row>
    <row r="355" spans="1:11" x14ac:dyDescent="0.25">
      <c r="A355" s="6">
        <v>354</v>
      </c>
      <c r="B355" s="20" t="s">
        <v>488</v>
      </c>
      <c r="C355" s="20" t="s">
        <v>479</v>
      </c>
      <c r="D355" s="20" t="s">
        <v>488</v>
      </c>
      <c r="E355" s="20" t="s">
        <v>479</v>
      </c>
      <c r="F355" s="20" t="s">
        <v>479</v>
      </c>
      <c r="G355" s="20" t="s">
        <v>479</v>
      </c>
      <c r="H355" s="20" t="s">
        <v>479</v>
      </c>
      <c r="I355" s="20">
        <v>3</v>
      </c>
      <c r="J355" s="20">
        <v>1</v>
      </c>
      <c r="K355" s="20"/>
    </row>
    <row r="356" spans="1:11" x14ac:dyDescent="0.25">
      <c r="A356" s="6">
        <v>355</v>
      </c>
      <c r="B356" s="20" t="s">
        <v>488</v>
      </c>
      <c r="C356" s="20" t="s">
        <v>488</v>
      </c>
      <c r="D356" s="20" t="s">
        <v>479</v>
      </c>
      <c r="E356" s="20" t="s">
        <v>479</v>
      </c>
      <c r="F356" s="20" t="s">
        <v>479</v>
      </c>
      <c r="G356" s="20" t="s">
        <v>479</v>
      </c>
      <c r="H356" s="20" t="s">
        <v>479</v>
      </c>
      <c r="I356" s="20">
        <v>2</v>
      </c>
      <c r="J356" s="20">
        <v>1</v>
      </c>
      <c r="K356" s="20"/>
    </row>
    <row r="357" spans="1:11" x14ac:dyDescent="0.25">
      <c r="A357" s="6">
        <v>356</v>
      </c>
      <c r="B357" s="20" t="s">
        <v>488</v>
      </c>
      <c r="C357" s="20" t="s">
        <v>479</v>
      </c>
      <c r="D357" s="20" t="s">
        <v>479</v>
      </c>
      <c r="E357" s="20" t="s">
        <v>488</v>
      </c>
      <c r="F357" s="20" t="s">
        <v>479</v>
      </c>
      <c r="G357" s="20" t="s">
        <v>479</v>
      </c>
      <c r="H357" s="20" t="s">
        <v>479</v>
      </c>
      <c r="I357" s="20">
        <v>4</v>
      </c>
      <c r="J357" s="20">
        <v>1</v>
      </c>
      <c r="K357" s="20"/>
    </row>
    <row r="358" spans="1:11" x14ac:dyDescent="0.25">
      <c r="A358" s="6">
        <v>357</v>
      </c>
      <c r="B358" s="20" t="s">
        <v>488</v>
      </c>
      <c r="C358" s="20" t="s">
        <v>488</v>
      </c>
      <c r="D358" s="20" t="s">
        <v>479</v>
      </c>
      <c r="E358" s="20" t="s">
        <v>479</v>
      </c>
      <c r="F358" s="20" t="s">
        <v>479</v>
      </c>
      <c r="G358" s="20" t="s">
        <v>479</v>
      </c>
      <c r="H358" s="20" t="s">
        <v>479</v>
      </c>
      <c r="I358" s="20">
        <v>2</v>
      </c>
      <c r="J358" s="20">
        <v>1</v>
      </c>
      <c r="K358" s="20"/>
    </row>
    <row r="359" spans="1:11" x14ac:dyDescent="0.25">
      <c r="A359" s="6">
        <v>358</v>
      </c>
      <c r="B359" s="20" t="s">
        <v>488</v>
      </c>
      <c r="C359" s="20" t="s">
        <v>479</v>
      </c>
      <c r="D359" s="20" t="s">
        <v>488</v>
      </c>
      <c r="E359" s="20" t="s">
        <v>479</v>
      </c>
      <c r="F359" s="20" t="s">
        <v>479</v>
      </c>
      <c r="G359" s="20" t="s">
        <v>479</v>
      </c>
      <c r="H359" s="20" t="s">
        <v>479</v>
      </c>
      <c r="I359" s="20">
        <v>3</v>
      </c>
      <c r="J359" s="20">
        <v>1</v>
      </c>
      <c r="K359" s="20"/>
    </row>
    <row r="360" spans="1:11" x14ac:dyDescent="0.25">
      <c r="A360" s="6">
        <v>359</v>
      </c>
      <c r="B360" s="20" t="s">
        <v>488</v>
      </c>
      <c r="C360" s="20" t="s">
        <v>488</v>
      </c>
      <c r="D360" s="20" t="s">
        <v>479</v>
      </c>
      <c r="E360" s="20" t="s">
        <v>479</v>
      </c>
      <c r="F360" s="20" t="s">
        <v>479</v>
      </c>
      <c r="G360" s="20" t="s">
        <v>479</v>
      </c>
      <c r="H360" s="20" t="s">
        <v>479</v>
      </c>
      <c r="I360" s="20">
        <v>2</v>
      </c>
      <c r="J360" s="20">
        <v>1</v>
      </c>
      <c r="K360" s="20"/>
    </row>
    <row r="361" spans="1:11" x14ac:dyDescent="0.25">
      <c r="A361" s="6">
        <v>360</v>
      </c>
      <c r="B361" s="20" t="s">
        <v>488</v>
      </c>
      <c r="C361" s="20" t="s">
        <v>479</v>
      </c>
      <c r="D361" s="20" t="s">
        <v>479</v>
      </c>
      <c r="E361" s="20" t="s">
        <v>479</v>
      </c>
      <c r="F361" s="20" t="s">
        <v>479</v>
      </c>
      <c r="G361" s="20" t="s">
        <v>479</v>
      </c>
      <c r="H361" s="20" t="s">
        <v>479</v>
      </c>
      <c r="I361" s="20">
        <v>1</v>
      </c>
      <c r="J361" s="20"/>
      <c r="K361" s="20"/>
    </row>
    <row r="362" spans="1:11" x14ac:dyDescent="0.25">
      <c r="A362" s="6">
        <v>361</v>
      </c>
      <c r="B362" s="20" t="s">
        <v>488</v>
      </c>
      <c r="C362" s="20" t="s">
        <v>488</v>
      </c>
      <c r="D362" s="20" t="s">
        <v>479</v>
      </c>
      <c r="E362" s="20" t="s">
        <v>479</v>
      </c>
      <c r="F362" s="20" t="s">
        <v>479</v>
      </c>
      <c r="G362" s="20" t="s">
        <v>479</v>
      </c>
      <c r="H362" s="20" t="s">
        <v>479</v>
      </c>
      <c r="I362" s="20">
        <v>2</v>
      </c>
      <c r="J362" s="20">
        <v>1</v>
      </c>
      <c r="K362" s="20"/>
    </row>
    <row r="363" spans="1:11" x14ac:dyDescent="0.25">
      <c r="A363" s="6">
        <v>362</v>
      </c>
      <c r="B363" s="20" t="s">
        <v>488</v>
      </c>
      <c r="C363" s="20" t="s">
        <v>479</v>
      </c>
      <c r="D363" s="20" t="s">
        <v>488</v>
      </c>
      <c r="E363" s="20" t="s">
        <v>479</v>
      </c>
      <c r="F363" s="20" t="s">
        <v>479</v>
      </c>
      <c r="G363" s="20" t="s">
        <v>479</v>
      </c>
      <c r="H363" s="20" t="s">
        <v>479</v>
      </c>
      <c r="I363" s="20">
        <v>3</v>
      </c>
      <c r="J363" s="20">
        <v>1</v>
      </c>
      <c r="K363" s="20"/>
    </row>
    <row r="364" spans="1:11" x14ac:dyDescent="0.25">
      <c r="A364" s="6">
        <v>363</v>
      </c>
      <c r="B364" s="20" t="s">
        <v>488</v>
      </c>
      <c r="C364" s="20" t="s">
        <v>488</v>
      </c>
      <c r="D364" s="20" t="s">
        <v>479</v>
      </c>
      <c r="E364" s="20" t="s">
        <v>479</v>
      </c>
      <c r="F364" s="20" t="s">
        <v>479</v>
      </c>
      <c r="G364" s="20" t="s">
        <v>479</v>
      </c>
      <c r="H364" s="20" t="s">
        <v>479</v>
      </c>
      <c r="I364" s="20">
        <v>2</v>
      </c>
      <c r="J364" s="20">
        <v>1</v>
      </c>
      <c r="K364" s="20"/>
    </row>
    <row r="365" spans="1:11" x14ac:dyDescent="0.25">
      <c r="A365" s="6">
        <v>364</v>
      </c>
      <c r="B365" s="20" t="s">
        <v>488</v>
      </c>
      <c r="C365" s="20" t="s">
        <v>479</v>
      </c>
      <c r="D365" s="20" t="s">
        <v>479</v>
      </c>
      <c r="E365" s="20" t="s">
        <v>479</v>
      </c>
      <c r="F365" s="20" t="s">
        <v>488</v>
      </c>
      <c r="G365" s="20" t="s">
        <v>479</v>
      </c>
      <c r="H365" s="20" t="s">
        <v>479</v>
      </c>
      <c r="I365" s="20">
        <v>5</v>
      </c>
      <c r="J365" s="20">
        <v>1</v>
      </c>
      <c r="K365" s="20"/>
    </row>
    <row r="366" spans="1:11" x14ac:dyDescent="0.25">
      <c r="A366" s="6">
        <v>365</v>
      </c>
      <c r="B366" s="20" t="s">
        <v>488</v>
      </c>
      <c r="C366" s="20" t="s">
        <v>488</v>
      </c>
      <c r="D366" s="20" t="s">
        <v>479</v>
      </c>
      <c r="E366" s="20" t="s">
        <v>488</v>
      </c>
      <c r="F366" s="20" t="s">
        <v>479</v>
      </c>
      <c r="G366" s="20" t="s">
        <v>479</v>
      </c>
      <c r="H366" s="20" t="s">
        <v>479</v>
      </c>
      <c r="I366" s="20">
        <v>4</v>
      </c>
      <c r="J366" s="20">
        <v>2</v>
      </c>
      <c r="K366" s="20">
        <v>1</v>
      </c>
    </row>
    <row r="367" spans="1:11" x14ac:dyDescent="0.25">
      <c r="A367" s="6">
        <v>366</v>
      </c>
      <c r="B367" s="20" t="s">
        <v>488</v>
      </c>
      <c r="C367" s="20" t="s">
        <v>479</v>
      </c>
      <c r="D367" s="20" t="s">
        <v>488</v>
      </c>
      <c r="E367" s="20" t="s">
        <v>479</v>
      </c>
      <c r="F367" s="20" t="s">
        <v>479</v>
      </c>
      <c r="G367" s="20" t="s">
        <v>479</v>
      </c>
      <c r="H367" s="20" t="s">
        <v>479</v>
      </c>
      <c r="I367" s="20">
        <v>3</v>
      </c>
      <c r="J367" s="20">
        <v>1</v>
      </c>
      <c r="K367" s="20"/>
    </row>
    <row r="368" spans="1:11" x14ac:dyDescent="0.25">
      <c r="A368" s="6">
        <v>367</v>
      </c>
      <c r="B368" s="20" t="s">
        <v>488</v>
      </c>
      <c r="C368" s="20" t="s">
        <v>488</v>
      </c>
      <c r="D368" s="20" t="s">
        <v>479</v>
      </c>
      <c r="E368" s="20" t="s">
        <v>479</v>
      </c>
      <c r="F368" s="20" t="s">
        <v>479</v>
      </c>
      <c r="G368" s="20" t="s">
        <v>479</v>
      </c>
      <c r="H368" s="20" t="s">
        <v>479</v>
      </c>
      <c r="I368" s="20">
        <v>2</v>
      </c>
      <c r="J368" s="20">
        <v>1</v>
      </c>
      <c r="K368" s="20"/>
    </row>
    <row r="369" spans="1:11" x14ac:dyDescent="0.25">
      <c r="A369" s="6">
        <v>368</v>
      </c>
      <c r="B369" s="20" t="s">
        <v>488</v>
      </c>
      <c r="C369" s="20" t="s">
        <v>479</v>
      </c>
      <c r="D369" s="20" t="s">
        <v>479</v>
      </c>
      <c r="E369" s="20" t="s">
        <v>479</v>
      </c>
      <c r="F369" s="20" t="s">
        <v>479</v>
      </c>
      <c r="G369" s="20" t="s">
        <v>479</v>
      </c>
      <c r="H369" s="20" t="s">
        <v>479</v>
      </c>
      <c r="I369" s="20">
        <v>1</v>
      </c>
      <c r="J369" s="20"/>
      <c r="K369" s="20"/>
    </row>
    <row r="370" spans="1:11" x14ac:dyDescent="0.25">
      <c r="A370" s="6">
        <v>369</v>
      </c>
      <c r="B370" s="20" t="s">
        <v>488</v>
      </c>
      <c r="C370" s="20" t="s">
        <v>488</v>
      </c>
      <c r="D370" s="20" t="s">
        <v>479</v>
      </c>
      <c r="E370" s="20" t="s">
        <v>479</v>
      </c>
      <c r="F370" s="20" t="s">
        <v>479</v>
      </c>
      <c r="G370" s="20" t="s">
        <v>479</v>
      </c>
      <c r="H370" s="20" t="s">
        <v>479</v>
      </c>
      <c r="I370" s="20">
        <v>2</v>
      </c>
      <c r="J370" s="20">
        <v>1</v>
      </c>
      <c r="K370" s="20"/>
    </row>
    <row r="371" spans="1:11" x14ac:dyDescent="0.25">
      <c r="A371" s="6">
        <v>370</v>
      </c>
      <c r="B371" s="20" t="s">
        <v>488</v>
      </c>
      <c r="C371" s="20" t="s">
        <v>479</v>
      </c>
      <c r="D371" s="20" t="s">
        <v>488</v>
      </c>
      <c r="E371" s="20" t="s">
        <v>479</v>
      </c>
      <c r="F371" s="20" t="s">
        <v>479</v>
      </c>
      <c r="G371" s="20" t="s">
        <v>479</v>
      </c>
      <c r="H371" s="20" t="s">
        <v>479</v>
      </c>
      <c r="I371" s="20">
        <v>3</v>
      </c>
      <c r="J371" s="20">
        <v>1</v>
      </c>
      <c r="K371" s="20"/>
    </row>
    <row r="372" spans="1:11" x14ac:dyDescent="0.25">
      <c r="A372" s="6">
        <v>371</v>
      </c>
      <c r="B372" s="20" t="s">
        <v>488</v>
      </c>
      <c r="C372" s="20" t="s">
        <v>488</v>
      </c>
      <c r="D372" s="20" t="s">
        <v>479</v>
      </c>
      <c r="E372" s="20" t="s">
        <v>479</v>
      </c>
      <c r="F372" s="20" t="s">
        <v>479</v>
      </c>
      <c r="G372" s="20" t="s">
        <v>479</v>
      </c>
      <c r="H372" s="20" t="s">
        <v>479</v>
      </c>
      <c r="I372" s="20">
        <v>2</v>
      </c>
      <c r="J372" s="20">
        <v>1</v>
      </c>
      <c r="K372" s="20"/>
    </row>
    <row r="373" spans="1:11" x14ac:dyDescent="0.25">
      <c r="A373" s="6">
        <v>372</v>
      </c>
      <c r="B373" s="20" t="s">
        <v>488</v>
      </c>
      <c r="C373" s="20" t="s">
        <v>479</v>
      </c>
      <c r="D373" s="20" t="s">
        <v>479</v>
      </c>
      <c r="E373" s="20" t="s">
        <v>488</v>
      </c>
      <c r="F373" s="20" t="s">
        <v>479</v>
      </c>
      <c r="G373" s="20" t="s">
        <v>479</v>
      </c>
      <c r="H373" s="20" t="s">
        <v>479</v>
      </c>
      <c r="I373" s="20">
        <v>4</v>
      </c>
      <c r="J373" s="20">
        <v>1</v>
      </c>
      <c r="K373" s="20"/>
    </row>
    <row r="374" spans="1:11" x14ac:dyDescent="0.25">
      <c r="A374" s="6">
        <v>373</v>
      </c>
      <c r="B374" s="20" t="s">
        <v>488</v>
      </c>
      <c r="C374" s="20" t="s">
        <v>488</v>
      </c>
      <c r="D374" s="20" t="s">
        <v>479</v>
      </c>
      <c r="E374" s="20" t="s">
        <v>479</v>
      </c>
      <c r="F374" s="20" t="s">
        <v>479</v>
      </c>
      <c r="G374" s="20" t="s">
        <v>479</v>
      </c>
      <c r="H374" s="20" t="s">
        <v>479</v>
      </c>
      <c r="I374" s="20">
        <v>2</v>
      </c>
      <c r="J374" s="20">
        <v>1</v>
      </c>
      <c r="K374" s="20"/>
    </row>
    <row r="375" spans="1:11" x14ac:dyDescent="0.25">
      <c r="A375" s="6">
        <v>374</v>
      </c>
      <c r="B375" s="20" t="s">
        <v>488</v>
      </c>
      <c r="C375" s="20" t="s">
        <v>479</v>
      </c>
      <c r="D375" s="20" t="s">
        <v>488</v>
      </c>
      <c r="E375" s="20" t="s">
        <v>479</v>
      </c>
      <c r="F375" s="20" t="s">
        <v>479</v>
      </c>
      <c r="G375" s="20" t="s">
        <v>479</v>
      </c>
      <c r="H375" s="20" t="s">
        <v>479</v>
      </c>
      <c r="I375" s="20">
        <v>3</v>
      </c>
      <c r="J375" s="20">
        <v>1</v>
      </c>
      <c r="K375" s="20"/>
    </row>
    <row r="376" spans="1:11" x14ac:dyDescent="0.25">
      <c r="A376" s="6">
        <v>375</v>
      </c>
      <c r="B376" s="20" t="s">
        <v>488</v>
      </c>
      <c r="C376" s="20" t="s">
        <v>488</v>
      </c>
      <c r="D376" s="20" t="s">
        <v>479</v>
      </c>
      <c r="E376" s="20" t="s">
        <v>479</v>
      </c>
      <c r="F376" s="20" t="s">
        <v>479</v>
      </c>
      <c r="G376" s="20" t="s">
        <v>479</v>
      </c>
      <c r="H376" s="20" t="s">
        <v>479</v>
      </c>
      <c r="I376" s="20">
        <v>2</v>
      </c>
      <c r="J376" s="20">
        <v>1</v>
      </c>
      <c r="K376" s="20"/>
    </row>
    <row r="377" spans="1:11" x14ac:dyDescent="0.25">
      <c r="A377" s="6">
        <v>376</v>
      </c>
      <c r="B377" s="20" t="s">
        <v>488</v>
      </c>
      <c r="C377" s="20" t="s">
        <v>479</v>
      </c>
      <c r="D377" s="20" t="s">
        <v>479</v>
      </c>
      <c r="E377" s="20" t="s">
        <v>479</v>
      </c>
      <c r="F377" s="20" t="s">
        <v>479</v>
      </c>
      <c r="G377" s="20" t="s">
        <v>479</v>
      </c>
      <c r="H377" s="20" t="s">
        <v>488</v>
      </c>
      <c r="I377" s="20">
        <v>7</v>
      </c>
      <c r="J377" s="20">
        <v>1</v>
      </c>
      <c r="K377" s="20"/>
    </row>
    <row r="378" spans="1:11" x14ac:dyDescent="0.25">
      <c r="A378" s="6">
        <v>377</v>
      </c>
      <c r="B378" s="20" t="s">
        <v>488</v>
      </c>
      <c r="C378" s="20" t="s">
        <v>488</v>
      </c>
      <c r="D378" s="20" t="s">
        <v>479</v>
      </c>
      <c r="E378" s="20" t="s">
        <v>479</v>
      </c>
      <c r="F378" s="20" t="s">
        <v>479</v>
      </c>
      <c r="G378" s="20" t="s">
        <v>479</v>
      </c>
      <c r="H378" s="20" t="s">
        <v>479</v>
      </c>
      <c r="I378" s="20">
        <v>2</v>
      </c>
      <c r="J378" s="20">
        <v>1</v>
      </c>
      <c r="K378" s="20"/>
    </row>
    <row r="379" spans="1:11" x14ac:dyDescent="0.25">
      <c r="A379" s="6">
        <v>378</v>
      </c>
      <c r="B379" s="20" t="s">
        <v>488</v>
      </c>
      <c r="C379" s="20" t="s">
        <v>479</v>
      </c>
      <c r="D379" s="20" t="s">
        <v>488</v>
      </c>
      <c r="E379" s="20" t="s">
        <v>479</v>
      </c>
      <c r="F379" s="20" t="s">
        <v>479</v>
      </c>
      <c r="G379" s="20" t="s">
        <v>479</v>
      </c>
      <c r="H379" s="20" t="s">
        <v>479</v>
      </c>
      <c r="I379" s="20">
        <v>3</v>
      </c>
      <c r="J379" s="20">
        <v>1</v>
      </c>
      <c r="K379" s="20"/>
    </row>
    <row r="380" spans="1:11" x14ac:dyDescent="0.25">
      <c r="A380" s="6">
        <v>379</v>
      </c>
      <c r="B380" s="20" t="s">
        <v>488</v>
      </c>
      <c r="C380" s="20" t="s">
        <v>488</v>
      </c>
      <c r="D380" s="20" t="s">
        <v>479</v>
      </c>
      <c r="E380" s="20" t="s">
        <v>479</v>
      </c>
      <c r="F380" s="20" t="s">
        <v>479</v>
      </c>
      <c r="G380" s="20" t="s">
        <v>488</v>
      </c>
      <c r="H380" s="20" t="s">
        <v>479</v>
      </c>
      <c r="I380" s="20">
        <v>6</v>
      </c>
      <c r="J380" s="20">
        <v>2</v>
      </c>
      <c r="K380" s="20">
        <v>1</v>
      </c>
    </row>
    <row r="381" spans="1:11" x14ac:dyDescent="0.25">
      <c r="A381" s="6">
        <v>380</v>
      </c>
      <c r="B381" s="20" t="s">
        <v>488</v>
      </c>
      <c r="C381" s="20" t="s">
        <v>479</v>
      </c>
      <c r="D381" s="20" t="s">
        <v>479</v>
      </c>
      <c r="E381" s="20" t="s">
        <v>479</v>
      </c>
      <c r="F381" s="20" t="s">
        <v>488</v>
      </c>
      <c r="G381" s="20" t="s">
        <v>479</v>
      </c>
      <c r="H381" s="20" t="s">
        <v>479</v>
      </c>
      <c r="I381" s="20">
        <v>5</v>
      </c>
      <c r="J381" s="20">
        <v>1</v>
      </c>
      <c r="K381" s="20"/>
    </row>
    <row r="382" spans="1:11" x14ac:dyDescent="0.25">
      <c r="A382" s="6">
        <v>381</v>
      </c>
      <c r="B382" s="20" t="s">
        <v>488</v>
      </c>
      <c r="C382" s="20" t="s">
        <v>488</v>
      </c>
      <c r="D382" s="20" t="s">
        <v>479</v>
      </c>
      <c r="E382" s="20" t="s">
        <v>488</v>
      </c>
      <c r="F382" s="20" t="s">
        <v>479</v>
      </c>
      <c r="G382" s="20" t="s">
        <v>479</v>
      </c>
      <c r="H382" s="20" t="s">
        <v>479</v>
      </c>
      <c r="I382" s="20">
        <v>4</v>
      </c>
      <c r="J382" s="20">
        <v>2</v>
      </c>
      <c r="K382" s="20">
        <v>1</v>
      </c>
    </row>
    <row r="383" spans="1:11" x14ac:dyDescent="0.25">
      <c r="A383" s="6">
        <v>382</v>
      </c>
      <c r="B383" s="20" t="s">
        <v>488</v>
      </c>
      <c r="C383" s="20" t="s">
        <v>479</v>
      </c>
      <c r="D383" s="20" t="s">
        <v>488</v>
      </c>
      <c r="E383" s="20" t="s">
        <v>479</v>
      </c>
      <c r="F383" s="20" t="s">
        <v>479</v>
      </c>
      <c r="G383" s="20" t="s">
        <v>479</v>
      </c>
      <c r="H383" s="20" t="s">
        <v>479</v>
      </c>
      <c r="I383" s="20">
        <v>3</v>
      </c>
      <c r="J383" s="20">
        <v>1</v>
      </c>
      <c r="K383" s="20"/>
    </row>
    <row r="384" spans="1:11" x14ac:dyDescent="0.25">
      <c r="A384" s="6">
        <v>383</v>
      </c>
      <c r="B384" s="20" t="s">
        <v>488</v>
      </c>
      <c r="C384" s="20" t="s">
        <v>488</v>
      </c>
      <c r="D384" s="20" t="s">
        <v>479</v>
      </c>
      <c r="E384" s="20" t="s">
        <v>479</v>
      </c>
      <c r="F384" s="20" t="s">
        <v>479</v>
      </c>
      <c r="G384" s="20" t="s">
        <v>479</v>
      </c>
      <c r="H384" s="20" t="s">
        <v>479</v>
      </c>
      <c r="I384" s="20">
        <v>2</v>
      </c>
      <c r="J384" s="20">
        <v>1</v>
      </c>
      <c r="K384" s="20"/>
    </row>
    <row r="385" spans="1:11" x14ac:dyDescent="0.25">
      <c r="A385" s="6">
        <v>384</v>
      </c>
      <c r="B385" s="20" t="s">
        <v>488</v>
      </c>
      <c r="C385" s="20" t="s">
        <v>479</v>
      </c>
      <c r="D385" s="20" t="s">
        <v>479</v>
      </c>
      <c r="E385" s="20" t="s">
        <v>479</v>
      </c>
      <c r="F385" s="20" t="s">
        <v>479</v>
      </c>
      <c r="G385" s="20" t="s">
        <v>479</v>
      </c>
      <c r="H385" s="20" t="s">
        <v>479</v>
      </c>
      <c r="I385" s="20">
        <v>1</v>
      </c>
      <c r="J385" s="20"/>
      <c r="K385" s="20"/>
    </row>
  </sheetData>
  <conditionalFormatting sqref="A2:A385">
    <cfRule type="colorScale" priority="1">
      <colorScale>
        <cfvo type="min"/>
        <cfvo type="max"/>
        <color rgb="FFFCFCFF"/>
        <color rgb="FFF8696B"/>
      </colorScale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740AC-F0E9-8648-93BD-1FE42A7961C8}">
  <sheetPr codeName="Feuil3"/>
  <dimension ref="A1:M26"/>
  <sheetViews>
    <sheetView workbookViewId="0">
      <selection activeCell="F26" sqref="F26"/>
    </sheetView>
  </sheetViews>
  <sheetFormatPr baseColWidth="10" defaultRowHeight="16" x14ac:dyDescent="0.2"/>
  <cols>
    <col min="1" max="1" width="15.83203125" style="7" customWidth="1"/>
    <col min="2" max="2" width="21.5" style="8" customWidth="1"/>
    <col min="3" max="4" width="10.83203125" style="8"/>
    <col min="5" max="5" width="11.33203125" style="7" customWidth="1"/>
    <col min="6" max="16384" width="10.83203125" style="7"/>
  </cols>
  <sheetData>
    <row r="1" spans="1:12" ht="43" customHeight="1" x14ac:dyDescent="0.2">
      <c r="A1" s="11" t="s">
        <v>485</v>
      </c>
      <c r="B1" s="9">
        <v>35</v>
      </c>
      <c r="C1" s="7"/>
      <c r="D1" s="7"/>
      <c r="E1" s="7" t="s">
        <v>503</v>
      </c>
      <c r="F1" s="14">
        <f ca="1">RAND()</f>
        <v>0.93775708770315203</v>
      </c>
      <c r="H1" s="7" t="s">
        <v>490</v>
      </c>
    </row>
    <row r="2" spans="1:12" x14ac:dyDescent="0.2">
      <c r="A2" s="11" t="s">
        <v>486</v>
      </c>
      <c r="B2" s="9">
        <f>VLOOKUP(B1,Tableau3[],9,FALSE)</f>
        <v>2</v>
      </c>
      <c r="C2" s="9">
        <f>IF(VLOOKUP(B1,Tableau3[],10,FALSE)=0,"",VLOOKUP(B1,Tableau3[],10,FALSE))</f>
        <v>1</v>
      </c>
      <c r="D2" s="9" t="str">
        <f>IF(VLOOKUP(B1,Tableau3[],11,FALSE)=0,"",VLOOKUP(B1,Tableau3[],11,FALSE))</f>
        <v/>
      </c>
      <c r="E2" s="12" t="s">
        <v>502</v>
      </c>
      <c r="F2" s="9">
        <f>IF(NOT(B3=0),B2,IF(NOT(C3=0),C2,D2))</f>
        <v>2</v>
      </c>
    </row>
    <row r="3" spans="1:12" x14ac:dyDescent="0.2">
      <c r="A3" s="11" t="s">
        <v>489</v>
      </c>
      <c r="B3" s="8">
        <f>COUNTIF(Tableau2[Niv],App!B2)</f>
        <v>1</v>
      </c>
      <c r="C3" s="8">
        <f>IF(C2="","",COUNTIF(Tableau2[Niv],App!C2))</f>
        <v>369</v>
      </c>
      <c r="D3" s="8" t="str">
        <f>IF(D2="","",COUNTIF(Tableau2[Niv],App!D2))</f>
        <v/>
      </c>
      <c r="E3" s="12" t="s">
        <v>501</v>
      </c>
      <c r="F3" s="10">
        <f>SUM(B3:D3)</f>
        <v>370</v>
      </c>
    </row>
    <row r="4" spans="1:12" ht="42" customHeight="1" x14ac:dyDescent="0.2">
      <c r="A4" s="11" t="str">
        <f ca="1">IF(F1&gt;0.5,"Recto","Verso")</f>
        <v>Recto</v>
      </c>
      <c r="B4" s="13" t="str">
        <f ca="1">IF(A4="recto",VLOOKUP(F2,Tableau2[],3,FALSE),VLOOKUP(F2,Tableau2[],4,FALSE))</f>
        <v>tu, vous (formel)</v>
      </c>
    </row>
    <row r="5" spans="1:12" ht="47" customHeight="1" x14ac:dyDescent="0.2">
      <c r="A5" s="11" t="str">
        <f ca="1">IF(A4="Recto","Verso","Recto")</f>
        <v>Verso</v>
      </c>
      <c r="B5" s="13" t="str">
        <f ca="1">IF(A5="recto",VLOOKUP(F2,Tableau2[],3,FALSE),VLOOKUP(F2,Tableau2[],4,FALSE))</f>
        <v>Tu</v>
      </c>
      <c r="K5" s="7" t="s">
        <v>490</v>
      </c>
    </row>
    <row r="6" spans="1:12" x14ac:dyDescent="0.2">
      <c r="A6" s="11" t="s">
        <v>487</v>
      </c>
      <c r="C6" s="7"/>
      <c r="H6" s="7" t="s">
        <v>490</v>
      </c>
      <c r="J6" s="7" t="s">
        <v>490</v>
      </c>
    </row>
    <row r="7" spans="1:12" x14ac:dyDescent="0.2">
      <c r="D7" s="21"/>
      <c r="H7" s="7" t="s">
        <v>490</v>
      </c>
      <c r="J7" s="7" t="s">
        <v>490</v>
      </c>
    </row>
    <row r="8" spans="1:12" x14ac:dyDescent="0.2">
      <c r="D8" s="21"/>
      <c r="H8" s="7" t="s">
        <v>490</v>
      </c>
    </row>
    <row r="9" spans="1:12" x14ac:dyDescent="0.2">
      <c r="D9" s="21"/>
      <c r="G9" s="7" t="s">
        <v>490</v>
      </c>
    </row>
    <row r="10" spans="1:12" x14ac:dyDescent="0.2">
      <c r="I10" s="7" t="s">
        <v>490</v>
      </c>
      <c r="L10" s="7" t="s">
        <v>490</v>
      </c>
    </row>
    <row r="11" spans="1:12" x14ac:dyDescent="0.2">
      <c r="J11" s="7" t="s">
        <v>490</v>
      </c>
    </row>
    <row r="12" spans="1:12" x14ac:dyDescent="0.2">
      <c r="C12" s="8" t="s">
        <v>490</v>
      </c>
      <c r="J12" s="7" t="s">
        <v>490</v>
      </c>
    </row>
    <row r="13" spans="1:12" x14ac:dyDescent="0.2">
      <c r="E13" s="7" t="s">
        <v>490</v>
      </c>
    </row>
    <row r="14" spans="1:12" x14ac:dyDescent="0.2">
      <c r="D14" s="8" t="s">
        <v>490</v>
      </c>
    </row>
    <row r="15" spans="1:12" x14ac:dyDescent="0.2">
      <c r="D15" s="8" t="s">
        <v>490</v>
      </c>
      <c r="K15" s="7" t="s">
        <v>490</v>
      </c>
    </row>
    <row r="16" spans="1:12" x14ac:dyDescent="0.2">
      <c r="F16" s="7" t="s">
        <v>490</v>
      </c>
      <c r="K16" s="7" t="s">
        <v>490</v>
      </c>
    </row>
    <row r="17" spans="5:13" x14ac:dyDescent="0.2">
      <c r="F17" s="7" t="s">
        <v>490</v>
      </c>
      <c r="K17" s="7" t="s">
        <v>490</v>
      </c>
    </row>
    <row r="18" spans="5:13" x14ac:dyDescent="0.2">
      <c r="M18" s="7" t="s">
        <v>490</v>
      </c>
    </row>
    <row r="19" spans="5:13" x14ac:dyDescent="0.2">
      <c r="M19" s="7" t="s">
        <v>490</v>
      </c>
    </row>
    <row r="20" spans="5:13" x14ac:dyDescent="0.2">
      <c r="M20" s="7" t="s">
        <v>504</v>
      </c>
    </row>
    <row r="25" spans="5:13" x14ac:dyDescent="0.2">
      <c r="J25" s="7" t="s">
        <v>490</v>
      </c>
    </row>
    <row r="26" spans="5:13" x14ac:dyDescent="0.2">
      <c r="E26" s="7" t="s">
        <v>490</v>
      </c>
    </row>
  </sheetData>
  <conditionalFormatting sqref="B4">
    <cfRule type="expression" dxfId="10" priority="3">
      <formula>IF($A$4="Verso","VRAI","FAUX")</formula>
    </cfRule>
    <cfRule type="expression" dxfId="9" priority="4">
      <formula>IF($A$4="Recto","VRAI","FAUX")</formula>
    </cfRule>
  </conditionalFormatting>
  <conditionalFormatting sqref="B5">
    <cfRule type="expression" dxfId="8" priority="1">
      <formula>IF($A$5="Verso","VRAI","FAUX")</formula>
    </cfRule>
    <cfRule type="expression" dxfId="7" priority="2">
      <formula>IF($A$5="Recto","VRAI","FAUX")</formula>
    </cfRule>
  </conditionalFormatting>
  <conditionalFormatting sqref="B2:F2">
    <cfRule type="cellIs" dxfId="6" priority="5" operator="equal">
      <formula>7</formula>
    </cfRule>
    <cfRule type="cellIs" dxfId="5" priority="6" operator="equal">
      <formula>6</formula>
    </cfRule>
    <cfRule type="containsText" dxfId="4" priority="7" operator="containsText" text="5">
      <formula>NOT(ISERROR(SEARCH("5",B2)))</formula>
    </cfRule>
    <cfRule type="cellIs" dxfId="3" priority="8" operator="equal">
      <formula>4</formula>
    </cfRule>
    <cfRule type="containsText" dxfId="2" priority="9" operator="containsText" text="3">
      <formula>NOT(ISERROR(SEARCH("3",B2)))</formula>
    </cfRule>
    <cfRule type="cellIs" dxfId="1" priority="10" operator="equal">
      <formula>2</formula>
    </cfRule>
    <cfRule type="cellIs" dxfId="0" priority="1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mots</vt:lpstr>
      <vt:lpstr>Jour</vt:lpstr>
      <vt:lpstr>App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2021-02-01T17:14:51Z</dcterms:created>
  <dcterms:modified xsi:type="dcterms:W3CDTF">2021-02-02T11:40:52Z</dcterms:modified>
</cp:coreProperties>
</file>