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ypech\Documents\"/>
    </mc:Choice>
  </mc:AlternateContent>
  <bookViews>
    <workbookView xWindow="0" yWindow="0" windowWidth="28620" windowHeight="12150"/>
  </bookViews>
  <sheets>
    <sheet name="2015" sheetId="2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Y10" i="2" l="1"/>
  <c r="W10" i="2"/>
  <c r="U10" i="2"/>
  <c r="S10" i="2"/>
  <c r="Q10" i="2"/>
  <c r="O10" i="2"/>
  <c r="M10" i="2"/>
  <c r="K10" i="2"/>
  <c r="I10" i="2"/>
  <c r="G10" i="2"/>
  <c r="E10" i="2"/>
  <c r="C10" i="2"/>
</calcChain>
</file>

<file path=xl/sharedStrings.xml><?xml version="1.0" encoding="utf-8"?>
<sst xmlns="http://schemas.openxmlformats.org/spreadsheetml/2006/main" count="158" uniqueCount="81">
  <si>
    <t>MANUFACTURE</t>
  </si>
  <si>
    <t>CHARGE MENSUELLE</t>
  </si>
  <si>
    <t>AVRIL 2014</t>
  </si>
  <si>
    <t>MAI 2014</t>
  </si>
  <si>
    <t>JUIN 2014</t>
  </si>
  <si>
    <t>JUILLET 2014</t>
  </si>
  <si>
    <t>AOUT 2014</t>
  </si>
  <si>
    <t>SEPTEMBRE 2014</t>
  </si>
  <si>
    <t>OCTOBRE 2014</t>
  </si>
  <si>
    <t>NOVEMBRE 2014</t>
  </si>
  <si>
    <t>DECEMBRE 2014</t>
  </si>
  <si>
    <t>MARS 2014</t>
  </si>
  <si>
    <t>nombre de jours travaillés</t>
  </si>
  <si>
    <t>nombre d'heures mensuelles</t>
  </si>
  <si>
    <t>EFFECTIF INSCRIT</t>
  </si>
  <si>
    <t>EFFECTIF PRESENT</t>
  </si>
  <si>
    <t>NBRE H. CHARGEES</t>
  </si>
  <si>
    <t>SAINT-LOUIS PM</t>
  </si>
  <si>
    <t>1,50</t>
  </si>
  <si>
    <t>BOURGET PM</t>
  </si>
  <si>
    <t>ARTOIS PM</t>
  </si>
  <si>
    <t>GRENADINES</t>
  </si>
  <si>
    <t>APM 107</t>
  </si>
  <si>
    <t>APM 205</t>
  </si>
  <si>
    <t>L'UNIFORM</t>
  </si>
  <si>
    <t>SAC A DOS PM</t>
  </si>
  <si>
    <t>SAC A DOS GM</t>
  </si>
  <si>
    <t>SAC MARIN PM</t>
  </si>
  <si>
    <t>23</t>
  </si>
  <si>
    <t>2,65</t>
  </si>
  <si>
    <t>0,75</t>
  </si>
  <si>
    <t>1,91</t>
  </si>
  <si>
    <t>DESIGNATION PRODUIT</t>
  </si>
  <si>
    <t>TEMPS / PRODUIT</t>
  </si>
  <si>
    <t>21</t>
  </si>
  <si>
    <t>164</t>
  </si>
  <si>
    <t>44</t>
  </si>
  <si>
    <t>38</t>
  </si>
  <si>
    <t>36</t>
  </si>
  <si>
    <t>35</t>
  </si>
  <si>
    <t>33</t>
  </si>
  <si>
    <t>JANVIER 2014</t>
  </si>
  <si>
    <t>FEVRIER 2014</t>
  </si>
  <si>
    <t>22</t>
  </si>
  <si>
    <t>171</t>
  </si>
  <si>
    <t>20</t>
  </si>
  <si>
    <t>156</t>
  </si>
  <si>
    <t>LA MANUFACTURE</t>
  </si>
  <si>
    <t>SAC A OUTILS PM</t>
  </si>
  <si>
    <t>SAC COMMISSIONS</t>
  </si>
  <si>
    <t>1,66</t>
  </si>
  <si>
    <t>SORBONNE</t>
  </si>
  <si>
    <t>HOUSSE HABITS</t>
  </si>
  <si>
    <t>PORTE ORDINATEUR</t>
  </si>
  <si>
    <t>1,63</t>
  </si>
  <si>
    <t>1,88</t>
  </si>
  <si>
    <t>0,93</t>
  </si>
  <si>
    <t>172</t>
  </si>
  <si>
    <t>16</t>
  </si>
  <si>
    <t>134</t>
  </si>
  <si>
    <t>163</t>
  </si>
  <si>
    <t>47</t>
  </si>
  <si>
    <t>113</t>
  </si>
  <si>
    <t>JANVIER 2015</t>
  </si>
  <si>
    <t>FEVRIER 2015</t>
  </si>
  <si>
    <t>MARS 2015</t>
  </si>
  <si>
    <t>AVRIL 2015</t>
  </si>
  <si>
    <t>JUIN 2015</t>
  </si>
  <si>
    <t>JUILLET 2015</t>
  </si>
  <si>
    <t>AOUT 2015</t>
  </si>
  <si>
    <t>SEPTEMBRE 2015</t>
  </si>
  <si>
    <t>OCTOBRE 2015</t>
  </si>
  <si>
    <t>NOVEMBRE 2015</t>
  </si>
  <si>
    <t>DECEMBRE 2015</t>
  </si>
  <si>
    <t>SAINT-LOUIS GM</t>
  </si>
  <si>
    <t>1,58</t>
  </si>
  <si>
    <t>TROUSSE DE TOILETTE</t>
  </si>
  <si>
    <t>1,53</t>
  </si>
  <si>
    <t>2,00</t>
  </si>
  <si>
    <t>1,78</t>
  </si>
  <si>
    <t>MAI 2015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</si>
</sst>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i/>
      <sz val="18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i/>
      <sz val="20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 tint="-0.34998626667073579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49" fontId="0" fillId="0" borderId="0" xfId="0" applyNumberFormat="1"/>
    <xf numFmtId="49" fontId="1" fillId="0" borderId="0" xfId="0" applyNumberFormat="1" applyFont="1"/>
    <xf numFmtId="0" fontId="2" fillId="0" borderId="1" xfId="0" applyFont="1" applyBorder="1"/>
    <xf numFmtId="49" fontId="4" fillId="0" borderId="3" xfId="0" applyNumberFormat="1" applyFont="1" applyBorder="1" applyAlignment="1">
      <alignment wrapText="1"/>
    </xf>
    <xf numFmtId="49" fontId="1" fillId="0" borderId="3" xfId="0" applyNumberFormat="1" applyFont="1" applyBorder="1"/>
    <xf numFmtId="0" fontId="5" fillId="0" borderId="4" xfId="0" applyFont="1" applyBorder="1"/>
    <xf numFmtId="49" fontId="6" fillId="2" borderId="3" xfId="0" applyNumberFormat="1" applyFont="1" applyFill="1" applyBorder="1" applyAlignment="1">
      <alignment wrapText="1"/>
    </xf>
    <xf numFmtId="49" fontId="1" fillId="2" borderId="0" xfId="0" applyNumberFormat="1" applyFont="1" applyFill="1" applyBorder="1" applyAlignment="1">
      <alignment horizontal="center"/>
    </xf>
    <xf numFmtId="0" fontId="3" fillId="2" borderId="0" xfId="0" applyFont="1" applyFill="1" applyBorder="1" applyAlignment="1">
      <alignment horizontal="center"/>
    </xf>
    <xf numFmtId="49" fontId="3" fillId="2" borderId="0" xfId="0" applyNumberFormat="1" applyFont="1" applyFill="1" applyBorder="1" applyAlignment="1">
      <alignment horizontal="center"/>
    </xf>
    <xf numFmtId="17" fontId="0" fillId="0" borderId="2" xfId="0" applyNumberFormat="1" applyBorder="1"/>
    <xf numFmtId="0" fontId="7" fillId="3" borderId="1" xfId="0" applyFont="1" applyFill="1" applyBorder="1"/>
    <xf numFmtId="17" fontId="8" fillId="3" borderId="2" xfId="0" applyNumberFormat="1" applyFont="1" applyFill="1" applyBorder="1"/>
    <xf numFmtId="49" fontId="4" fillId="0" borderId="5" xfId="0" applyNumberFormat="1" applyFont="1" applyBorder="1" applyAlignment="1">
      <alignment wrapText="1"/>
    </xf>
    <xf numFmtId="0" fontId="9" fillId="0" borderId="0" xfId="0" applyFont="1"/>
    <xf numFmtId="49" fontId="6" fillId="2" borderId="0" xfId="0" applyNumberFormat="1" applyFont="1" applyFill="1" applyBorder="1" applyAlignment="1">
      <alignment wrapText="1"/>
    </xf>
    <xf numFmtId="0" fontId="6" fillId="2" borderId="7" xfId="0" applyFont="1" applyFill="1" applyBorder="1" applyAlignment="1">
      <alignment wrapText="1"/>
    </xf>
    <xf numFmtId="0" fontId="3" fillId="0" borderId="0" xfId="0" applyFont="1" applyFill="1" applyBorder="1"/>
    <xf numFmtId="0" fontId="0" fillId="0" borderId="0" xfId="0" applyFont="1" applyBorder="1" applyAlignment="1">
      <alignment vertical="top"/>
    </xf>
    <xf numFmtId="49" fontId="3" fillId="0" borderId="0" xfId="0" applyNumberFormat="1" applyFont="1" applyBorder="1" applyAlignment="1">
      <alignment horizontal="center"/>
    </xf>
    <xf numFmtId="0" fontId="3" fillId="0" borderId="0" xfId="0" applyNumberFormat="1" applyFont="1" applyBorder="1" applyAlignment="1">
      <alignment horizontal="center"/>
    </xf>
    <xf numFmtId="49" fontId="3" fillId="0" borderId="3" xfId="0" applyNumberFormat="1" applyFont="1" applyBorder="1" applyAlignment="1">
      <alignment horizontal="center"/>
    </xf>
    <xf numFmtId="0" fontId="3" fillId="0" borderId="3" xfId="0" applyFont="1" applyBorder="1" applyAlignment="1">
      <alignment horizontal="center"/>
    </xf>
    <xf numFmtId="49" fontId="3" fillId="0" borderId="5" xfId="0" applyNumberFormat="1" applyFont="1" applyBorder="1" applyAlignment="1">
      <alignment horizontal="center"/>
    </xf>
    <xf numFmtId="49" fontId="3" fillId="0" borderId="6" xfId="0" applyNumberFormat="1" applyFont="1" applyBorder="1" applyAlignment="1">
      <alignment horizontal="center"/>
    </xf>
    <xf numFmtId="0" fontId="7" fillId="3" borderId="1" xfId="0" applyFont="1" applyFill="1" applyBorder="1" applyAlignment="1"/>
    <xf numFmtId="0" fontId="0" fillId="0" borderId="2" xfId="0" applyBorder="1" applyAlignment="1"/>
    <xf numFmtId="0" fontId="3" fillId="0" borderId="6" xfId="0" applyNumberFormat="1" applyFont="1" applyBorder="1" applyAlignment="1">
      <alignment horizontal="center"/>
    </xf>
    <xf numFmtId="0" fontId="3" fillId="0" borderId="5" xfId="0" applyNumberFormat="1" applyFont="1" applyBorder="1" applyAlignment="1">
      <alignment horizontal="center"/>
    </xf>
    <xf numFmtId="0" fontId="3" fillId="0" borderId="3" xfId="0" applyNumberFormat="1" applyFont="1" applyBorder="1" applyAlignment="1">
      <alignment horizontal="center"/>
    </xf>
    <xf numFmtId="49" fontId="1" fillId="0" borderId="6" xfId="0" applyNumberFormat="1" applyFont="1" applyBorder="1" applyAlignment="1"/>
    <xf numFmtId="49" fontId="1" fillId="0" borderId="5" xfId="0" applyNumberFormat="1" applyFont="1" applyBorder="1" applyAlignment="1"/>
    <xf numFmtId="49" fontId="1" fillId="0" borderId="3" xfId="0" applyNumberFormat="1" applyFont="1" applyBorder="1" applyAlignment="1"/>
    <xf numFmtId="0" fontId="0" fillId="0" borderId="3" xfId="0" applyBorder="1" applyAlignment="1"/>
    <xf numFmtId="0" fontId="0" fillId="0" borderId="0" xfId="0" applyFont="1" applyBorder="1" applyAlignment="1">
      <alignment vertical="top" wrapText="1"/>
    </xf>
    <xf numFmtId="0" fontId="0" fillId="0" borderId="0" xfId="0" applyFont="1" applyBorder="1" applyAlignment="1">
      <alignment vertical="top"/>
    </xf>
    <xf numFmtId="0" fontId="1" fillId="0" borderId="0" xfId="0" applyNumberFormat="1" applyFont="1" applyBorder="1" applyAlignment="1"/>
    <xf numFmtId="0" fontId="0" fillId="0" borderId="0" xfId="0" applyNumberFormat="1" applyBorder="1" applyAlignment="1"/>
    <xf numFmtId="0" fontId="1" fillId="0" borderId="0" xfId="0" applyFont="1"/>
    <xf numFmtId="0" fontId="1" fillId="0" borderId="0" xfId="0" applyNumberFormat="1" applyFont="1"/>
    <xf numFmtId="0" fontId="3" fillId="0" borderId="3" xfId="0" applyFont="1" applyBorder="1" applyAlignment="1">
      <alignment horizontal="center" vertical="center"/>
    </xf>
    <xf numFmtId="49" fontId="1" fillId="0" borderId="3" xfId="0" applyNumberFormat="1" applyFont="1" applyBorder="1" applyAlignment="1">
      <alignment horizontal="center" vertical="center"/>
    </xf>
    <xf numFmtId="49" fontId="1" fillId="0" borderId="6" xfId="0" applyNumberFormat="1" applyFont="1" applyBorder="1" applyAlignment="1">
      <alignment horizontal="center" vertical="center"/>
    </xf>
    <xf numFmtId="49" fontId="1" fillId="0" borderId="5" xfId="0" applyNumberFormat="1" applyFont="1" applyBorder="1" applyAlignment="1">
      <alignment horizontal="center" vertical="center"/>
    </xf>
    <xf numFmtId="0" fontId="1" fillId="0" borderId="6" xfId="0" applyNumberFormat="1" applyFont="1" applyBorder="1" applyAlignment="1">
      <alignment horizontal="center" vertical="center"/>
    </xf>
    <xf numFmtId="0" fontId="1" fillId="0" borderId="5" xfId="0" applyNumberFormat="1" applyFont="1" applyBorder="1" applyAlignment="1">
      <alignment horizontal="center" vertical="center"/>
    </xf>
    <xf numFmtId="2" fontId="1" fillId="0" borderId="6" xfId="0" applyNumberFormat="1" applyFont="1" applyBorder="1" applyAlignment="1">
      <alignment horizontal="center" vertical="center"/>
    </xf>
    <xf numFmtId="2" fontId="1" fillId="0" borderId="5" xfId="0" applyNumberFormat="1" applyFont="1" applyBorder="1" applyAlignment="1">
      <alignment horizontal="center" vertical="center"/>
    </xf>
    <xf numFmtId="49" fontId="1" fillId="0" borderId="3" xfId="0" applyNumberFormat="1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3" xfId="0" applyNumberFormat="1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 wrapText="1"/>
    </xf>
    <xf numFmtId="0" fontId="3" fillId="0" borderId="3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Z32"/>
  <sheetViews>
    <sheetView tabSelected="1" topLeftCell="A2" workbookViewId="0">
      <selection activeCell="G29" sqref="G29:H29"/>
    </sheetView>
  </sheetViews>
  <sheetFormatPr baseColWidth="10" defaultRowHeight="15" x14ac:dyDescent="0.25"/>
  <cols>
    <col min="1" max="1" width="25.85546875" customWidth="1"/>
    <col min="2" max="2" width="10.140625" customWidth="1"/>
    <col min="3" max="20" width="11.42578125" customWidth="1"/>
  </cols>
  <sheetData>
    <row r="1" spans="1:26" ht="39.950000000000003" hidden="1" customHeight="1" x14ac:dyDescent="0.4">
      <c r="A1" s="12" t="s">
        <v>0</v>
      </c>
      <c r="B1" s="13"/>
      <c r="C1" s="24" t="s">
        <v>41</v>
      </c>
      <c r="D1" s="23"/>
      <c r="E1" s="24" t="s">
        <v>42</v>
      </c>
      <c r="F1" s="23"/>
      <c r="G1" s="25" t="s">
        <v>11</v>
      </c>
      <c r="H1" s="24"/>
      <c r="I1" s="22" t="s">
        <v>2</v>
      </c>
      <c r="J1" s="23" t="s">
        <v>2</v>
      </c>
      <c r="K1" s="22" t="s">
        <v>3</v>
      </c>
      <c r="L1" s="23" t="s">
        <v>3</v>
      </c>
      <c r="M1" s="22" t="s">
        <v>4</v>
      </c>
      <c r="N1" s="23" t="s">
        <v>4</v>
      </c>
      <c r="O1" s="22" t="s">
        <v>5</v>
      </c>
      <c r="P1" s="23" t="s">
        <v>5</v>
      </c>
      <c r="Q1" s="22" t="s">
        <v>6</v>
      </c>
      <c r="R1" s="23" t="s">
        <v>6</v>
      </c>
      <c r="S1" s="22" t="s">
        <v>7</v>
      </c>
      <c r="T1" s="23" t="s">
        <v>7</v>
      </c>
      <c r="U1" s="22" t="s">
        <v>8</v>
      </c>
      <c r="V1" s="23" t="s">
        <v>8</v>
      </c>
      <c r="W1" s="22" t="s">
        <v>9</v>
      </c>
      <c r="X1" s="23"/>
      <c r="Y1" s="22" t="s">
        <v>10</v>
      </c>
      <c r="Z1" s="23"/>
    </row>
    <row r="2" spans="1:26" ht="39.950000000000003" customHeight="1" thickBot="1" x14ac:dyDescent="0.45">
      <c r="A2" s="26" t="s">
        <v>47</v>
      </c>
      <c r="B2" s="27"/>
      <c r="C2" s="22" t="s">
        <v>63</v>
      </c>
      <c r="D2" s="23"/>
      <c r="E2" s="22" t="s">
        <v>64</v>
      </c>
      <c r="F2" s="23"/>
      <c r="G2" s="22" t="s">
        <v>65</v>
      </c>
      <c r="H2" s="23"/>
      <c r="I2" s="22" t="s">
        <v>66</v>
      </c>
      <c r="J2" s="23"/>
      <c r="K2" s="22" t="s">
        <v>80</v>
      </c>
      <c r="L2" s="23"/>
      <c r="M2" s="22" t="s">
        <v>67</v>
      </c>
      <c r="N2" s="23"/>
      <c r="O2" s="22" t="s">
        <v>68</v>
      </c>
      <c r="P2" s="23"/>
      <c r="Q2" s="22" t="s">
        <v>69</v>
      </c>
      <c r="R2" s="23"/>
      <c r="S2" s="22" t="s">
        <v>70</v>
      </c>
      <c r="T2" s="23"/>
      <c r="U2" s="22" t="s">
        <v>71</v>
      </c>
      <c r="V2" s="23"/>
      <c r="W2" s="22" t="s">
        <v>72</v>
      </c>
      <c r="X2" s="23"/>
      <c r="Y2" s="22" t="s">
        <v>73</v>
      </c>
      <c r="Z2" s="23"/>
    </row>
    <row r="3" spans="1:26" ht="39.950000000000003" customHeight="1" thickBot="1" x14ac:dyDescent="0.4">
      <c r="A3" s="3" t="s">
        <v>1</v>
      </c>
      <c r="B3" s="11"/>
      <c r="C3" s="4" t="s">
        <v>12</v>
      </c>
      <c r="D3" s="4" t="s">
        <v>13</v>
      </c>
      <c r="E3" s="4" t="s">
        <v>12</v>
      </c>
      <c r="F3" s="4" t="s">
        <v>13</v>
      </c>
      <c r="G3" s="14" t="s">
        <v>12</v>
      </c>
      <c r="H3" s="4" t="s">
        <v>13</v>
      </c>
      <c r="I3" s="4" t="s">
        <v>12</v>
      </c>
      <c r="J3" s="4" t="s">
        <v>13</v>
      </c>
      <c r="K3" s="4" t="s">
        <v>12</v>
      </c>
      <c r="L3" s="4" t="s">
        <v>13</v>
      </c>
      <c r="M3" s="4" t="s">
        <v>12</v>
      </c>
      <c r="N3" s="4" t="s">
        <v>13</v>
      </c>
      <c r="O3" s="4" t="s">
        <v>12</v>
      </c>
      <c r="P3" s="4" t="s">
        <v>13</v>
      </c>
      <c r="Q3" s="4" t="s">
        <v>12</v>
      </c>
      <c r="R3" s="4" t="s">
        <v>13</v>
      </c>
      <c r="S3" s="4" t="s">
        <v>12</v>
      </c>
      <c r="T3" s="4" t="s">
        <v>13</v>
      </c>
      <c r="U3" s="4" t="s">
        <v>12</v>
      </c>
      <c r="V3" s="4" t="s">
        <v>13</v>
      </c>
      <c r="W3" s="4" t="s">
        <v>12</v>
      </c>
      <c r="X3" s="4" t="s">
        <v>13</v>
      </c>
      <c r="Y3" s="4" t="s">
        <v>12</v>
      </c>
      <c r="Z3" s="4" t="s">
        <v>13</v>
      </c>
    </row>
    <row r="4" spans="1:26" ht="20.100000000000001" customHeight="1" x14ac:dyDescent="0.3">
      <c r="B4" s="2"/>
      <c r="C4" s="5" t="s">
        <v>45</v>
      </c>
      <c r="D4" s="5" t="s">
        <v>46</v>
      </c>
      <c r="E4" s="5" t="s">
        <v>45</v>
      </c>
      <c r="F4" s="5" t="s">
        <v>46</v>
      </c>
      <c r="G4" s="5" t="s">
        <v>43</v>
      </c>
      <c r="H4" s="5" t="s">
        <v>57</v>
      </c>
      <c r="I4" s="5" t="s">
        <v>34</v>
      </c>
      <c r="J4" s="5" t="s">
        <v>35</v>
      </c>
      <c r="K4" s="5" t="s">
        <v>58</v>
      </c>
      <c r="L4" s="5" t="s">
        <v>59</v>
      </c>
      <c r="M4" s="5" t="s">
        <v>43</v>
      </c>
      <c r="N4" s="5" t="s">
        <v>57</v>
      </c>
      <c r="O4" s="5" t="s">
        <v>34</v>
      </c>
      <c r="P4" s="5" t="s">
        <v>60</v>
      </c>
      <c r="Q4" s="5">
        <v>6</v>
      </c>
      <c r="R4" s="5" t="s">
        <v>61</v>
      </c>
      <c r="S4" s="5">
        <v>22</v>
      </c>
      <c r="T4" s="5">
        <v>172</v>
      </c>
      <c r="U4" s="5" t="s">
        <v>43</v>
      </c>
      <c r="V4" s="5" t="s">
        <v>44</v>
      </c>
      <c r="W4" s="5" t="s">
        <v>45</v>
      </c>
      <c r="X4" s="5" t="s">
        <v>46</v>
      </c>
      <c r="Y4" s="5">
        <v>17</v>
      </c>
      <c r="Z4" s="5" t="s">
        <v>62</v>
      </c>
    </row>
    <row r="5" spans="1:26" ht="39.950000000000003" hidden="1" customHeight="1" x14ac:dyDescent="0.35">
      <c r="B5" s="2"/>
      <c r="C5" s="22" t="s">
        <v>14</v>
      </c>
      <c r="D5" s="23"/>
      <c r="E5" s="22" t="s">
        <v>14</v>
      </c>
      <c r="F5" s="23"/>
      <c r="G5" s="25" t="s">
        <v>14</v>
      </c>
      <c r="H5" s="24"/>
      <c r="I5" s="22" t="s">
        <v>14</v>
      </c>
      <c r="J5" s="23"/>
      <c r="K5" s="22" t="s">
        <v>14</v>
      </c>
      <c r="L5" s="23"/>
      <c r="M5" s="22" t="s">
        <v>14</v>
      </c>
      <c r="N5" s="23"/>
      <c r="O5" s="22" t="s">
        <v>14</v>
      </c>
      <c r="P5" s="23"/>
      <c r="Q5" s="22" t="s">
        <v>14</v>
      </c>
      <c r="R5" s="23"/>
      <c r="S5" s="22" t="s">
        <v>14</v>
      </c>
      <c r="T5" s="23"/>
      <c r="U5" s="22" t="s">
        <v>14</v>
      </c>
      <c r="V5" s="23"/>
      <c r="W5" s="22" t="s">
        <v>14</v>
      </c>
      <c r="X5" s="23"/>
      <c r="Y5" s="22" t="s">
        <v>14</v>
      </c>
      <c r="Z5" s="23"/>
    </row>
    <row r="6" spans="1:26" ht="39.950000000000003" hidden="1" customHeight="1" x14ac:dyDescent="0.35">
      <c r="B6" s="2"/>
      <c r="C6" s="22" t="s">
        <v>36</v>
      </c>
      <c r="D6" s="23"/>
      <c r="E6" s="22" t="s">
        <v>36</v>
      </c>
      <c r="F6" s="23"/>
      <c r="G6" s="28" t="s">
        <v>36</v>
      </c>
      <c r="H6" s="29"/>
      <c r="I6" s="30" t="s">
        <v>37</v>
      </c>
      <c r="J6" s="30"/>
      <c r="K6" s="30" t="s">
        <v>38</v>
      </c>
      <c r="L6" s="30"/>
      <c r="M6" s="30" t="s">
        <v>39</v>
      </c>
      <c r="N6" s="30"/>
      <c r="O6" s="30" t="s">
        <v>39</v>
      </c>
      <c r="P6" s="30"/>
      <c r="Q6" s="30" t="s">
        <v>40</v>
      </c>
      <c r="R6" s="30"/>
      <c r="S6" s="30" t="s">
        <v>40</v>
      </c>
      <c r="T6" s="30"/>
      <c r="U6" s="30">
        <v>35</v>
      </c>
      <c r="V6" s="30"/>
      <c r="W6" s="30">
        <v>35</v>
      </c>
      <c r="X6" s="30"/>
      <c r="Y6" s="30">
        <v>35</v>
      </c>
      <c r="Z6" s="30"/>
    </row>
    <row r="7" spans="1:26" ht="20.100000000000001" customHeight="1" x14ac:dyDescent="0.3">
      <c r="A7" s="15"/>
      <c r="B7" s="2"/>
      <c r="C7" s="31" t="s">
        <v>15</v>
      </c>
      <c r="D7" s="32"/>
      <c r="E7" s="31" t="s">
        <v>15</v>
      </c>
      <c r="F7" s="32"/>
      <c r="G7" s="31" t="s">
        <v>15</v>
      </c>
      <c r="H7" s="32"/>
      <c r="I7" s="33" t="s">
        <v>15</v>
      </c>
      <c r="J7" s="34"/>
      <c r="K7" s="33" t="s">
        <v>15</v>
      </c>
      <c r="L7" s="34"/>
      <c r="M7" s="33" t="s">
        <v>15</v>
      </c>
      <c r="N7" s="34"/>
      <c r="O7" s="33" t="s">
        <v>15</v>
      </c>
      <c r="P7" s="34"/>
      <c r="Q7" s="33" t="s">
        <v>15</v>
      </c>
      <c r="R7" s="34"/>
      <c r="S7" s="33" t="s">
        <v>15</v>
      </c>
      <c r="T7" s="34"/>
      <c r="U7" s="33" t="s">
        <v>15</v>
      </c>
      <c r="V7" s="34"/>
      <c r="W7" s="33" t="s">
        <v>15</v>
      </c>
      <c r="X7" s="34"/>
      <c r="Y7" s="33" t="s">
        <v>15</v>
      </c>
      <c r="Z7" s="34"/>
    </row>
    <row r="8" spans="1:26" ht="20.100000000000001" customHeight="1" x14ac:dyDescent="0.35">
      <c r="A8" s="35"/>
      <c r="B8" s="2"/>
      <c r="C8" s="22" t="s">
        <v>38</v>
      </c>
      <c r="D8" s="23"/>
      <c r="E8" s="22" t="s">
        <v>38</v>
      </c>
      <c r="F8" s="23"/>
      <c r="G8" s="28">
        <v>36</v>
      </c>
      <c r="H8" s="29"/>
      <c r="I8" s="30">
        <v>36</v>
      </c>
      <c r="J8" s="30"/>
      <c r="K8" s="30" t="s">
        <v>38</v>
      </c>
      <c r="L8" s="30"/>
      <c r="M8" s="30">
        <v>36</v>
      </c>
      <c r="N8" s="30"/>
      <c r="O8" s="30">
        <v>36</v>
      </c>
      <c r="P8" s="30"/>
      <c r="Q8" s="30">
        <v>36</v>
      </c>
      <c r="R8" s="30"/>
      <c r="S8" s="30">
        <v>36</v>
      </c>
      <c r="T8" s="30"/>
      <c r="U8" s="30">
        <v>36</v>
      </c>
      <c r="V8" s="30"/>
      <c r="W8" s="30">
        <v>36</v>
      </c>
      <c r="X8" s="30"/>
      <c r="Y8" s="30">
        <v>36</v>
      </c>
      <c r="Z8" s="30"/>
    </row>
    <row r="9" spans="1:26" ht="20.100000000000001" customHeight="1" x14ac:dyDescent="0.3">
      <c r="A9" s="36"/>
      <c r="B9" s="2"/>
      <c r="C9" s="31" t="s">
        <v>16</v>
      </c>
      <c r="D9" s="32"/>
      <c r="E9" s="31" t="s">
        <v>16</v>
      </c>
      <c r="F9" s="32"/>
      <c r="G9" s="31" t="s">
        <v>16</v>
      </c>
      <c r="H9" s="32"/>
      <c r="I9" s="33" t="s">
        <v>16</v>
      </c>
      <c r="J9" s="34"/>
      <c r="K9" s="33" t="s">
        <v>16</v>
      </c>
      <c r="L9" s="34"/>
      <c r="M9" s="33" t="s">
        <v>16</v>
      </c>
      <c r="N9" s="34"/>
      <c r="O9" s="33" t="s">
        <v>16</v>
      </c>
      <c r="P9" s="34"/>
      <c r="Q9" s="33" t="s">
        <v>16</v>
      </c>
      <c r="R9" s="34"/>
      <c r="S9" s="33" t="s">
        <v>16</v>
      </c>
      <c r="T9" s="34"/>
      <c r="U9" s="33" t="s">
        <v>16</v>
      </c>
      <c r="V9" s="34"/>
      <c r="W9" s="33" t="s">
        <v>16</v>
      </c>
      <c r="X9" s="34"/>
      <c r="Y9" s="33" t="s">
        <v>16</v>
      </c>
      <c r="Z9" s="34"/>
    </row>
    <row r="10" spans="1:26" ht="20.100000000000001" customHeight="1" x14ac:dyDescent="0.35">
      <c r="A10" s="36"/>
      <c r="B10" s="2"/>
      <c r="C10" s="25">
        <f t="shared" ref="C10" si="0">+C8*D4</f>
        <v>5616</v>
      </c>
      <c r="D10" s="24"/>
      <c r="E10" s="25">
        <f t="shared" ref="E10" si="1">+E8*F4</f>
        <v>5616</v>
      </c>
      <c r="F10" s="24"/>
      <c r="G10" s="25">
        <f>+G8*H4</f>
        <v>6192</v>
      </c>
      <c r="H10" s="24"/>
      <c r="I10" s="22">
        <f t="shared" ref="I10" si="2">+I8*J4</f>
        <v>5904</v>
      </c>
      <c r="J10" s="30"/>
      <c r="K10" s="22">
        <f t="shared" ref="K10" si="3">+K8*L4</f>
        <v>4824</v>
      </c>
      <c r="L10" s="30"/>
      <c r="M10" s="22">
        <f t="shared" ref="M10" si="4">+M8*N4</f>
        <v>6192</v>
      </c>
      <c r="N10" s="30"/>
      <c r="O10" s="22">
        <f t="shared" ref="O10" si="5">+O8*P4</f>
        <v>5868</v>
      </c>
      <c r="P10" s="30"/>
      <c r="Q10" s="22">
        <f t="shared" ref="Q10" si="6">+Q8*R4</f>
        <v>1692</v>
      </c>
      <c r="R10" s="30"/>
      <c r="S10" s="22">
        <f t="shared" ref="S10" si="7">+S8*T4</f>
        <v>6192</v>
      </c>
      <c r="T10" s="30"/>
      <c r="U10" s="22">
        <f t="shared" ref="U10" si="8">+U8*V4</f>
        <v>6156</v>
      </c>
      <c r="V10" s="30"/>
      <c r="W10" s="22">
        <f t="shared" ref="W10" si="9">+W8*X4</f>
        <v>5616</v>
      </c>
      <c r="X10" s="30"/>
      <c r="Y10" s="22">
        <f t="shared" ref="Y10" si="10">+Y8*Z4</f>
        <v>4068</v>
      </c>
      <c r="Z10" s="30"/>
    </row>
    <row r="11" spans="1:26" ht="20.100000000000001" customHeight="1" x14ac:dyDescent="0.35">
      <c r="A11" s="19"/>
      <c r="B11" s="2"/>
      <c r="C11" s="20"/>
      <c r="D11" s="20"/>
      <c r="E11" s="20"/>
      <c r="F11" s="20"/>
      <c r="G11" s="20"/>
      <c r="H11" s="20"/>
      <c r="I11" s="20"/>
      <c r="J11" s="21"/>
      <c r="K11" s="20"/>
      <c r="L11" s="21"/>
      <c r="M11" s="20"/>
      <c r="N11" s="21"/>
      <c r="O11" s="20"/>
      <c r="P11" s="21"/>
      <c r="Q11" s="20"/>
      <c r="R11" s="21"/>
      <c r="S11" s="20"/>
      <c r="T11" s="21"/>
      <c r="U11" s="20"/>
      <c r="V11" s="21"/>
      <c r="W11" s="20"/>
      <c r="X11" s="21"/>
      <c r="Y11" s="20"/>
      <c r="Z11" s="21"/>
    </row>
    <row r="12" spans="1:26" ht="37.5" customHeight="1" x14ac:dyDescent="0.35">
      <c r="A12" s="17" t="s">
        <v>32</v>
      </c>
      <c r="B12" s="7" t="s">
        <v>33</v>
      </c>
      <c r="C12" s="16"/>
      <c r="D12" s="16"/>
      <c r="E12" s="16"/>
      <c r="F12" s="16"/>
      <c r="G12" s="8"/>
      <c r="H12" s="9"/>
      <c r="I12" s="10"/>
      <c r="J12" s="9"/>
      <c r="K12" s="10"/>
      <c r="L12" s="9"/>
      <c r="M12" s="10"/>
      <c r="N12" s="9"/>
      <c r="O12" s="10"/>
      <c r="P12" s="9"/>
      <c r="Q12" s="10"/>
      <c r="R12" s="9"/>
      <c r="S12" s="10"/>
      <c r="T12" s="9"/>
      <c r="U12" s="10"/>
      <c r="V12" s="9"/>
      <c r="W12" s="10"/>
      <c r="X12" s="9"/>
      <c r="Y12" s="10"/>
      <c r="Z12" s="9"/>
    </row>
    <row r="13" spans="1:26" ht="45" customHeight="1" x14ac:dyDescent="0.25">
      <c r="A13" s="41" t="s">
        <v>17</v>
      </c>
      <c r="B13" s="42" t="s">
        <v>18</v>
      </c>
      <c r="C13" s="43">
        <v>15</v>
      </c>
      <c r="D13" s="44"/>
      <c r="E13" s="43">
        <v>3.75</v>
      </c>
      <c r="F13" s="44"/>
      <c r="G13" s="43">
        <v>150</v>
      </c>
      <c r="H13" s="44"/>
      <c r="I13" s="43">
        <v>300</v>
      </c>
      <c r="J13" s="44"/>
      <c r="K13" s="43">
        <v>1500</v>
      </c>
      <c r="L13" s="44"/>
      <c r="M13" s="43"/>
      <c r="N13" s="44"/>
      <c r="O13" s="43"/>
      <c r="P13" s="44"/>
      <c r="Q13" s="43"/>
      <c r="R13" s="44"/>
      <c r="S13" s="43"/>
      <c r="T13" s="44"/>
      <c r="U13" s="43"/>
      <c r="V13" s="44"/>
      <c r="W13" s="45"/>
      <c r="X13" s="46"/>
      <c r="Y13" s="45"/>
      <c r="Z13" s="46"/>
    </row>
    <row r="14" spans="1:26" ht="45" customHeight="1" x14ac:dyDescent="0.25">
      <c r="A14" s="41" t="s">
        <v>74</v>
      </c>
      <c r="B14" s="42" t="s">
        <v>75</v>
      </c>
      <c r="C14" s="47">
        <v>158</v>
      </c>
      <c r="D14" s="48"/>
      <c r="E14" s="43">
        <v>15.8</v>
      </c>
      <c r="F14" s="44"/>
      <c r="G14" s="43">
        <v>37.92</v>
      </c>
      <c r="H14" s="44"/>
      <c r="I14" s="43"/>
      <c r="J14" s="44"/>
      <c r="K14" s="43"/>
      <c r="L14" s="44"/>
      <c r="M14" s="43"/>
      <c r="N14" s="44"/>
      <c r="O14" s="43"/>
      <c r="P14" s="44"/>
      <c r="Q14" s="43"/>
      <c r="R14" s="44"/>
      <c r="S14" s="43"/>
      <c r="T14" s="44"/>
      <c r="U14" s="43"/>
      <c r="V14" s="44"/>
      <c r="W14" s="43"/>
      <c r="X14" s="44"/>
      <c r="Y14" s="43"/>
      <c r="Z14" s="44"/>
    </row>
    <row r="15" spans="1:26" ht="45" customHeight="1" x14ac:dyDescent="0.25">
      <c r="A15" s="41" t="s">
        <v>19</v>
      </c>
      <c r="B15" s="42" t="s">
        <v>28</v>
      </c>
      <c r="C15" s="47">
        <v>2300</v>
      </c>
      <c r="D15" s="48"/>
      <c r="E15" s="43">
        <v>230</v>
      </c>
      <c r="F15" s="44"/>
      <c r="G15" s="43"/>
      <c r="H15" s="44"/>
      <c r="I15" s="49"/>
      <c r="J15" s="50"/>
      <c r="K15" s="49"/>
      <c r="L15" s="50"/>
      <c r="M15" s="49"/>
      <c r="N15" s="50"/>
      <c r="O15" s="49"/>
      <c r="P15" s="50"/>
      <c r="Q15" s="49"/>
      <c r="R15" s="50"/>
      <c r="S15" s="49"/>
      <c r="T15" s="50"/>
      <c r="U15" s="49"/>
      <c r="V15" s="51"/>
      <c r="W15" s="51"/>
      <c r="X15" s="51"/>
      <c r="Y15" s="51"/>
      <c r="Z15" s="51"/>
    </row>
    <row r="16" spans="1:26" ht="45" customHeight="1" x14ac:dyDescent="0.25">
      <c r="A16" s="41" t="s">
        <v>20</v>
      </c>
      <c r="B16" s="42" t="s">
        <v>50</v>
      </c>
      <c r="C16" s="47"/>
      <c r="D16" s="48"/>
      <c r="E16" s="43"/>
      <c r="F16" s="44"/>
      <c r="G16" s="43"/>
      <c r="H16" s="44"/>
      <c r="I16" s="49"/>
      <c r="J16" s="50"/>
      <c r="K16" s="49"/>
      <c r="L16" s="50"/>
      <c r="M16" s="49"/>
      <c r="N16" s="50"/>
      <c r="O16" s="49"/>
      <c r="P16" s="50"/>
      <c r="Q16" s="49"/>
      <c r="R16" s="50"/>
      <c r="S16" s="49"/>
      <c r="T16" s="50"/>
      <c r="U16" s="49"/>
      <c r="V16" s="51"/>
      <c r="W16" s="51"/>
      <c r="X16" s="51"/>
      <c r="Y16" s="51"/>
      <c r="Z16" s="51"/>
    </row>
    <row r="17" spans="1:26" ht="45" customHeight="1" x14ac:dyDescent="0.25">
      <c r="A17" s="41" t="s">
        <v>21</v>
      </c>
      <c r="B17" s="42" t="s">
        <v>29</v>
      </c>
      <c r="C17" s="47"/>
      <c r="D17" s="48"/>
      <c r="E17" s="43"/>
      <c r="F17" s="44"/>
      <c r="G17" s="43"/>
      <c r="H17" s="44"/>
      <c r="I17" s="49"/>
      <c r="J17" s="50"/>
      <c r="K17" s="49"/>
      <c r="L17" s="50"/>
      <c r="M17" s="49"/>
      <c r="N17" s="50"/>
      <c r="O17" s="49"/>
      <c r="P17" s="50"/>
      <c r="Q17" s="49"/>
      <c r="R17" s="50"/>
      <c r="S17" s="49"/>
      <c r="T17" s="50"/>
      <c r="U17" s="49"/>
      <c r="V17" s="51"/>
      <c r="W17" s="51"/>
      <c r="X17" s="51"/>
      <c r="Y17" s="51"/>
      <c r="Z17" s="51"/>
    </row>
    <row r="18" spans="1:26" ht="45" customHeight="1" x14ac:dyDescent="0.25">
      <c r="A18" s="41" t="s">
        <v>22</v>
      </c>
      <c r="B18" s="42" t="s">
        <v>30</v>
      </c>
      <c r="C18" s="47"/>
      <c r="D18" s="48"/>
      <c r="E18" s="43"/>
      <c r="F18" s="44"/>
      <c r="G18" s="43"/>
      <c r="H18" s="44"/>
      <c r="I18" s="49"/>
      <c r="J18" s="50"/>
      <c r="K18" s="49"/>
      <c r="L18" s="50"/>
      <c r="M18" s="49">
        <v>75</v>
      </c>
      <c r="N18" s="50"/>
      <c r="O18" s="49"/>
      <c r="P18" s="50"/>
      <c r="Q18" s="49"/>
      <c r="R18" s="50"/>
      <c r="S18" s="49"/>
      <c r="T18" s="50"/>
      <c r="U18" s="49"/>
      <c r="V18" s="51"/>
      <c r="W18" s="51"/>
      <c r="X18" s="51"/>
      <c r="Y18" s="51"/>
      <c r="Z18" s="51"/>
    </row>
    <row r="19" spans="1:26" ht="45" customHeight="1" x14ac:dyDescent="0.25">
      <c r="A19" s="41" t="s">
        <v>23</v>
      </c>
      <c r="B19" s="42" t="s">
        <v>31</v>
      </c>
      <c r="C19" s="47"/>
      <c r="D19" s="48"/>
      <c r="E19" s="43"/>
      <c r="F19" s="44"/>
      <c r="G19" s="43"/>
      <c r="H19" s="44"/>
      <c r="I19" s="49"/>
      <c r="J19" s="50"/>
      <c r="K19" s="49"/>
      <c r="L19" s="50"/>
      <c r="M19" s="49"/>
      <c r="N19" s="50"/>
      <c r="O19" s="49"/>
      <c r="P19" s="50"/>
      <c r="Q19" s="49"/>
      <c r="R19" s="50"/>
      <c r="S19" s="49"/>
      <c r="T19" s="50"/>
      <c r="U19" s="49"/>
      <c r="V19" s="51"/>
      <c r="W19" s="51"/>
      <c r="X19" s="51"/>
      <c r="Y19" s="51"/>
      <c r="Z19" s="51"/>
    </row>
    <row r="20" spans="1:26" ht="45" customHeight="1" x14ac:dyDescent="0.25">
      <c r="A20" s="52" t="s">
        <v>76</v>
      </c>
      <c r="B20" s="42" t="s">
        <v>77</v>
      </c>
      <c r="C20" s="47">
        <v>30.6</v>
      </c>
      <c r="D20" s="48"/>
      <c r="E20" s="49"/>
      <c r="F20" s="50"/>
      <c r="G20" s="49"/>
      <c r="H20" s="50"/>
      <c r="I20" s="49"/>
      <c r="J20" s="50"/>
      <c r="K20" s="49"/>
      <c r="L20" s="50"/>
      <c r="M20" s="49"/>
      <c r="N20" s="50"/>
      <c r="O20" s="49"/>
      <c r="P20" s="50"/>
      <c r="Q20" s="49"/>
      <c r="R20" s="50"/>
      <c r="S20" s="49"/>
      <c r="T20" s="50"/>
      <c r="U20" s="49"/>
      <c r="V20" s="50"/>
      <c r="W20" s="49"/>
      <c r="X20" s="50"/>
      <c r="Y20" s="49"/>
      <c r="Z20" s="50"/>
    </row>
    <row r="21" spans="1:26" ht="45" customHeight="1" x14ac:dyDescent="0.25">
      <c r="A21" s="41" t="s">
        <v>51</v>
      </c>
      <c r="B21" s="42"/>
      <c r="C21" s="47"/>
      <c r="D21" s="48"/>
      <c r="E21" s="43"/>
      <c r="F21" s="44"/>
      <c r="G21" s="43"/>
      <c r="H21" s="44"/>
      <c r="I21" s="49"/>
      <c r="J21" s="50"/>
      <c r="K21" s="49"/>
      <c r="L21" s="50"/>
      <c r="M21" s="49"/>
      <c r="N21" s="50"/>
      <c r="O21" s="49"/>
      <c r="P21" s="50"/>
      <c r="Q21" s="49"/>
      <c r="R21" s="50"/>
      <c r="S21" s="49"/>
      <c r="T21" s="50"/>
      <c r="U21" s="49"/>
      <c r="V21" s="51"/>
      <c r="W21" s="51"/>
      <c r="X21" s="51"/>
      <c r="Y21" s="51"/>
      <c r="Z21" s="51"/>
    </row>
    <row r="22" spans="1:26" ht="45" customHeight="1" x14ac:dyDescent="0.3">
      <c r="B22" s="1"/>
      <c r="C22" s="2"/>
      <c r="D22" s="2"/>
      <c r="E22" s="2"/>
      <c r="F22" s="2"/>
      <c r="G22" s="2"/>
      <c r="H22" s="2"/>
      <c r="I22" s="39"/>
      <c r="J22" s="39"/>
      <c r="K22" s="39"/>
      <c r="L22" s="39"/>
      <c r="M22" s="39"/>
      <c r="N22" s="39"/>
      <c r="O22" s="39"/>
      <c r="P22" s="39"/>
      <c r="Q22" s="39"/>
      <c r="R22" s="39"/>
      <c r="S22" s="39"/>
      <c r="T22" s="39"/>
      <c r="U22" s="39"/>
      <c r="V22" s="39"/>
      <c r="W22" s="40"/>
      <c r="X22" s="40"/>
      <c r="Y22" s="40"/>
      <c r="Z22" s="40"/>
    </row>
    <row r="23" spans="1:26" ht="45" customHeight="1" x14ac:dyDescent="0.35">
      <c r="A23" s="6" t="s">
        <v>24</v>
      </c>
      <c r="B23" s="1"/>
      <c r="C23" s="2"/>
      <c r="D23" s="2"/>
      <c r="E23" s="2"/>
      <c r="F23" s="2"/>
      <c r="G23" s="2"/>
      <c r="H23" s="2"/>
      <c r="I23" s="39"/>
      <c r="J23" s="39"/>
      <c r="K23" s="39"/>
      <c r="L23" s="39"/>
      <c r="M23" s="39"/>
      <c r="N23" s="39"/>
      <c r="O23" s="39"/>
      <c r="P23" s="39"/>
      <c r="Q23" s="39"/>
      <c r="R23" s="39"/>
      <c r="S23" s="39"/>
      <c r="T23" s="39"/>
      <c r="U23" s="39"/>
      <c r="V23" s="39"/>
      <c r="W23" s="40"/>
      <c r="X23" s="40"/>
      <c r="Y23" s="40"/>
      <c r="Z23" s="40"/>
    </row>
    <row r="24" spans="1:26" ht="45" customHeight="1" x14ac:dyDescent="0.25">
      <c r="A24" s="41" t="s">
        <v>25</v>
      </c>
      <c r="B24" s="42" t="s">
        <v>54</v>
      </c>
      <c r="C24" s="43"/>
      <c r="D24" s="44"/>
      <c r="E24" s="43"/>
      <c r="F24" s="44"/>
      <c r="G24" s="43"/>
      <c r="H24" s="44"/>
      <c r="I24" s="49"/>
      <c r="J24" s="50"/>
      <c r="K24" s="49"/>
      <c r="L24" s="50"/>
      <c r="M24" s="49"/>
      <c r="N24" s="50"/>
      <c r="O24" s="49"/>
      <c r="P24" s="50"/>
      <c r="Q24" s="49"/>
      <c r="R24" s="50"/>
      <c r="S24" s="49"/>
      <c r="T24" s="50"/>
      <c r="U24" s="49"/>
      <c r="V24" s="51"/>
      <c r="W24" s="51"/>
      <c r="X24" s="51"/>
      <c r="Y24" s="51"/>
      <c r="Z24" s="51"/>
    </row>
    <row r="25" spans="1:26" ht="45" customHeight="1" x14ac:dyDescent="0.25">
      <c r="A25" s="41" t="s">
        <v>26</v>
      </c>
      <c r="B25" s="42" t="s">
        <v>55</v>
      </c>
      <c r="C25" s="43"/>
      <c r="D25" s="44"/>
      <c r="E25" s="43"/>
      <c r="F25" s="44"/>
      <c r="G25" s="43"/>
      <c r="H25" s="44"/>
      <c r="I25" s="49"/>
      <c r="J25" s="50"/>
      <c r="K25" s="49"/>
      <c r="L25" s="50"/>
      <c r="M25" s="49"/>
      <c r="N25" s="50"/>
      <c r="O25" s="49">
        <v>1880</v>
      </c>
      <c r="P25" s="50"/>
      <c r="Q25" s="49"/>
      <c r="R25" s="50"/>
      <c r="S25" s="49"/>
      <c r="T25" s="50"/>
      <c r="U25" s="49"/>
      <c r="V25" s="51"/>
      <c r="W25" s="51"/>
      <c r="X25" s="51"/>
      <c r="Y25" s="51"/>
      <c r="Z25" s="51"/>
    </row>
    <row r="26" spans="1:26" ht="45" customHeight="1" x14ac:dyDescent="0.25">
      <c r="A26" s="41" t="s">
        <v>27</v>
      </c>
      <c r="B26" s="42" t="s">
        <v>56</v>
      </c>
      <c r="C26" s="43"/>
      <c r="D26" s="44"/>
      <c r="E26" s="43"/>
      <c r="F26" s="44"/>
      <c r="G26" s="43">
        <v>93</v>
      </c>
      <c r="H26" s="44"/>
      <c r="I26" s="49"/>
      <c r="J26" s="50"/>
      <c r="K26" s="49"/>
      <c r="L26" s="50"/>
      <c r="M26" s="49"/>
      <c r="N26" s="50"/>
      <c r="O26" s="49"/>
      <c r="P26" s="50"/>
      <c r="Q26" s="49"/>
      <c r="R26" s="50"/>
      <c r="S26" s="49"/>
      <c r="T26" s="50"/>
      <c r="U26" s="49"/>
      <c r="V26" s="51"/>
      <c r="W26" s="51"/>
      <c r="X26" s="51"/>
      <c r="Y26" s="51"/>
      <c r="Z26" s="51"/>
    </row>
    <row r="27" spans="1:26" ht="45" customHeight="1" x14ac:dyDescent="0.25">
      <c r="A27" s="53" t="s">
        <v>49</v>
      </c>
      <c r="B27" s="42" t="s">
        <v>78</v>
      </c>
      <c r="C27" s="43"/>
      <c r="D27" s="44"/>
      <c r="E27" s="43"/>
      <c r="F27" s="44"/>
      <c r="G27" s="43"/>
      <c r="H27" s="44"/>
      <c r="I27" s="43"/>
      <c r="J27" s="44"/>
      <c r="K27" s="43">
        <v>4</v>
      </c>
      <c r="L27" s="44"/>
      <c r="M27" s="43"/>
      <c r="N27" s="44"/>
      <c r="O27" s="43"/>
      <c r="P27" s="44"/>
      <c r="Q27" s="43"/>
      <c r="R27" s="44"/>
      <c r="S27" s="43"/>
      <c r="T27" s="44"/>
      <c r="U27" s="43"/>
      <c r="V27" s="44"/>
      <c r="W27" s="51"/>
      <c r="X27" s="51"/>
      <c r="Y27" s="51"/>
      <c r="Z27" s="51"/>
    </row>
    <row r="28" spans="1:26" ht="45" customHeight="1" x14ac:dyDescent="0.25">
      <c r="A28" s="53" t="s">
        <v>48</v>
      </c>
      <c r="B28" s="42" t="s">
        <v>79</v>
      </c>
      <c r="C28" s="43"/>
      <c r="D28" s="44"/>
      <c r="E28" s="43"/>
      <c r="F28" s="44"/>
      <c r="G28" s="43"/>
      <c r="H28" s="44"/>
      <c r="I28" s="43"/>
      <c r="J28" s="44"/>
      <c r="K28" s="43"/>
      <c r="L28" s="44"/>
      <c r="M28" s="43"/>
      <c r="N28" s="44"/>
      <c r="O28" s="43"/>
      <c r="P28" s="44"/>
      <c r="Q28" s="43"/>
      <c r="R28" s="44"/>
      <c r="S28" s="43"/>
      <c r="T28" s="44"/>
      <c r="U28" s="43"/>
      <c r="V28" s="44"/>
      <c r="W28" s="51"/>
      <c r="X28" s="51"/>
      <c r="Y28" s="51"/>
      <c r="Z28" s="51"/>
    </row>
    <row r="29" spans="1:26" ht="45" customHeight="1" x14ac:dyDescent="0.25">
      <c r="A29" s="53" t="s">
        <v>52</v>
      </c>
      <c r="B29" s="42"/>
      <c r="C29" s="43"/>
      <c r="D29" s="44"/>
      <c r="E29" s="43"/>
      <c r="F29" s="44"/>
      <c r="G29" s="43"/>
      <c r="H29" s="44"/>
      <c r="I29" s="43"/>
      <c r="J29" s="44"/>
      <c r="K29" s="43"/>
      <c r="L29" s="44"/>
      <c r="M29" s="43"/>
      <c r="N29" s="44"/>
      <c r="O29" s="43"/>
      <c r="P29" s="44"/>
      <c r="Q29" s="43"/>
      <c r="R29" s="44"/>
      <c r="S29" s="43"/>
      <c r="T29" s="44"/>
      <c r="U29" s="43"/>
      <c r="V29" s="44"/>
      <c r="W29" s="51"/>
      <c r="X29" s="51"/>
      <c r="Y29" s="51"/>
      <c r="Z29" s="51"/>
    </row>
    <row r="30" spans="1:26" ht="45" customHeight="1" x14ac:dyDescent="0.25">
      <c r="A30" s="53" t="s">
        <v>53</v>
      </c>
      <c r="B30" s="42"/>
      <c r="C30" s="43"/>
      <c r="D30" s="44"/>
      <c r="E30" s="43"/>
      <c r="F30" s="44"/>
      <c r="G30" s="43"/>
      <c r="H30" s="44"/>
      <c r="I30" s="43"/>
      <c r="J30" s="44"/>
      <c r="K30" s="43"/>
      <c r="L30" s="44"/>
      <c r="M30" s="43"/>
      <c r="N30" s="44"/>
      <c r="O30" s="43"/>
      <c r="P30" s="44"/>
      <c r="Q30" s="43"/>
      <c r="R30" s="44"/>
      <c r="S30" s="43"/>
      <c r="T30" s="44"/>
      <c r="U30" s="49"/>
      <c r="V30" s="49"/>
      <c r="W30" s="51"/>
      <c r="X30" s="51"/>
      <c r="Y30" s="51"/>
      <c r="Z30" s="51"/>
    </row>
    <row r="31" spans="1:26" ht="21" x14ac:dyDescent="0.35">
      <c r="A31" s="18"/>
      <c r="U31" s="37"/>
      <c r="V31" s="38"/>
    </row>
    <row r="32" spans="1:26" x14ac:dyDescent="0.25">
      <c r="U32" s="1"/>
    </row>
  </sheetData>
  <mergeCells count="291">
    <mergeCell ref="U31:V31"/>
    <mergeCell ref="O30:P30"/>
    <mergeCell ref="Q30:R30"/>
    <mergeCell ref="S30:T30"/>
    <mergeCell ref="U30:V30"/>
    <mergeCell ref="W30:X30"/>
    <mergeCell ref="Y30:Z30"/>
    <mergeCell ref="C30:D30"/>
    <mergeCell ref="E30:F30"/>
    <mergeCell ref="G30:H30"/>
    <mergeCell ref="I30:J30"/>
    <mergeCell ref="K30:L30"/>
    <mergeCell ref="M30:N30"/>
    <mergeCell ref="O29:P29"/>
    <mergeCell ref="Q29:R29"/>
    <mergeCell ref="S29:T29"/>
    <mergeCell ref="U29:V29"/>
    <mergeCell ref="W29:X29"/>
    <mergeCell ref="Y29:Z29"/>
    <mergeCell ref="C29:D29"/>
    <mergeCell ref="E29:F29"/>
    <mergeCell ref="G29:H29"/>
    <mergeCell ref="I29:J29"/>
    <mergeCell ref="K29:L29"/>
    <mergeCell ref="M29:N29"/>
    <mergeCell ref="O28:P28"/>
    <mergeCell ref="Q28:R28"/>
    <mergeCell ref="S28:T28"/>
    <mergeCell ref="U28:V28"/>
    <mergeCell ref="W28:X28"/>
    <mergeCell ref="Y28:Z28"/>
    <mergeCell ref="C28:D28"/>
    <mergeCell ref="E28:F28"/>
    <mergeCell ref="G28:H28"/>
    <mergeCell ref="I28:J28"/>
    <mergeCell ref="K28:L28"/>
    <mergeCell ref="M28:N28"/>
    <mergeCell ref="O27:P27"/>
    <mergeCell ref="Q27:R27"/>
    <mergeCell ref="S27:T27"/>
    <mergeCell ref="U27:V27"/>
    <mergeCell ref="W27:X27"/>
    <mergeCell ref="Y27:Z27"/>
    <mergeCell ref="C27:D27"/>
    <mergeCell ref="E27:F27"/>
    <mergeCell ref="G27:H27"/>
    <mergeCell ref="I27:J27"/>
    <mergeCell ref="K27:L27"/>
    <mergeCell ref="M27:N27"/>
    <mergeCell ref="O26:P26"/>
    <mergeCell ref="Q26:R26"/>
    <mergeCell ref="S26:T26"/>
    <mergeCell ref="U26:V26"/>
    <mergeCell ref="W26:X26"/>
    <mergeCell ref="Y26:Z26"/>
    <mergeCell ref="C26:D26"/>
    <mergeCell ref="E26:F26"/>
    <mergeCell ref="G26:H26"/>
    <mergeCell ref="I26:J26"/>
    <mergeCell ref="K26:L26"/>
    <mergeCell ref="M26:N26"/>
    <mergeCell ref="O25:P25"/>
    <mergeCell ref="Q25:R25"/>
    <mergeCell ref="S25:T25"/>
    <mergeCell ref="U25:V25"/>
    <mergeCell ref="W25:X25"/>
    <mergeCell ref="Y25:Z25"/>
    <mergeCell ref="C25:D25"/>
    <mergeCell ref="E25:F25"/>
    <mergeCell ref="G25:H25"/>
    <mergeCell ref="I25:J25"/>
    <mergeCell ref="K25:L25"/>
    <mergeCell ref="M25:N25"/>
    <mergeCell ref="O24:P24"/>
    <mergeCell ref="Q24:R24"/>
    <mergeCell ref="S24:T24"/>
    <mergeCell ref="U24:V24"/>
    <mergeCell ref="W24:X24"/>
    <mergeCell ref="Y24:Z24"/>
    <mergeCell ref="C24:D24"/>
    <mergeCell ref="E24:F24"/>
    <mergeCell ref="G24:H24"/>
    <mergeCell ref="I24:J24"/>
    <mergeCell ref="K24:L24"/>
    <mergeCell ref="M24:N24"/>
    <mergeCell ref="O21:P21"/>
    <mergeCell ref="Q21:R21"/>
    <mergeCell ref="S21:T21"/>
    <mergeCell ref="U21:V21"/>
    <mergeCell ref="W21:X21"/>
    <mergeCell ref="Y21:Z21"/>
    <mergeCell ref="C21:D21"/>
    <mergeCell ref="E21:F21"/>
    <mergeCell ref="G21:H21"/>
    <mergeCell ref="I21:J21"/>
    <mergeCell ref="K21:L21"/>
    <mergeCell ref="M21:N21"/>
    <mergeCell ref="O20:P20"/>
    <mergeCell ref="Q20:R20"/>
    <mergeCell ref="S20:T20"/>
    <mergeCell ref="U20:V20"/>
    <mergeCell ref="W20:X20"/>
    <mergeCell ref="Y20:Z20"/>
    <mergeCell ref="C20:D20"/>
    <mergeCell ref="E20:F20"/>
    <mergeCell ref="G20:H20"/>
    <mergeCell ref="I20:J20"/>
    <mergeCell ref="K20:L20"/>
    <mergeCell ref="M20:N20"/>
    <mergeCell ref="O19:P19"/>
    <mergeCell ref="Q19:R19"/>
    <mergeCell ref="S19:T19"/>
    <mergeCell ref="U19:V19"/>
    <mergeCell ref="W19:X19"/>
    <mergeCell ref="Y19:Z19"/>
    <mergeCell ref="C19:D19"/>
    <mergeCell ref="E19:F19"/>
    <mergeCell ref="G19:H19"/>
    <mergeCell ref="I19:J19"/>
    <mergeCell ref="K19:L19"/>
    <mergeCell ref="M19:N19"/>
    <mergeCell ref="O18:P18"/>
    <mergeCell ref="Q18:R18"/>
    <mergeCell ref="S18:T18"/>
    <mergeCell ref="U18:V18"/>
    <mergeCell ref="W18:X18"/>
    <mergeCell ref="Y18:Z18"/>
    <mergeCell ref="C18:D18"/>
    <mergeCell ref="E18:F18"/>
    <mergeCell ref="G18:H18"/>
    <mergeCell ref="I18:J18"/>
    <mergeCell ref="K18:L18"/>
    <mergeCell ref="M18:N18"/>
    <mergeCell ref="O17:P17"/>
    <mergeCell ref="Q17:R17"/>
    <mergeCell ref="S17:T17"/>
    <mergeCell ref="U17:V17"/>
    <mergeCell ref="W17:X17"/>
    <mergeCell ref="Y17:Z17"/>
    <mergeCell ref="C17:D17"/>
    <mergeCell ref="E17:F17"/>
    <mergeCell ref="G17:H17"/>
    <mergeCell ref="I17:J17"/>
    <mergeCell ref="K17:L17"/>
    <mergeCell ref="M17:N17"/>
    <mergeCell ref="O16:P16"/>
    <mergeCell ref="Q16:R16"/>
    <mergeCell ref="S16:T16"/>
    <mergeCell ref="U16:V16"/>
    <mergeCell ref="W16:X16"/>
    <mergeCell ref="Y16:Z16"/>
    <mergeCell ref="C16:D16"/>
    <mergeCell ref="E16:F16"/>
    <mergeCell ref="G16:H16"/>
    <mergeCell ref="I16:J16"/>
    <mergeCell ref="K16:L16"/>
    <mergeCell ref="M16:N16"/>
    <mergeCell ref="U15:V15"/>
    <mergeCell ref="W15:X15"/>
    <mergeCell ref="Y15:Z15"/>
    <mergeCell ref="C15:D15"/>
    <mergeCell ref="E15:F15"/>
    <mergeCell ref="G15:H15"/>
    <mergeCell ref="I15:J15"/>
    <mergeCell ref="K15:L15"/>
    <mergeCell ref="M15:N15"/>
    <mergeCell ref="C14:D14"/>
    <mergeCell ref="E14:F14"/>
    <mergeCell ref="G14:H14"/>
    <mergeCell ref="I14:J14"/>
    <mergeCell ref="K14:L14"/>
    <mergeCell ref="M14:N14"/>
    <mergeCell ref="O15:P15"/>
    <mergeCell ref="Q15:R15"/>
    <mergeCell ref="S15:T15"/>
    <mergeCell ref="U13:V13"/>
    <mergeCell ref="W13:X13"/>
    <mergeCell ref="Y13:Z13"/>
    <mergeCell ref="E13:F13"/>
    <mergeCell ref="G13:H13"/>
    <mergeCell ref="I13:J13"/>
    <mergeCell ref="K13:L13"/>
    <mergeCell ref="M13:N13"/>
    <mergeCell ref="O14:P14"/>
    <mergeCell ref="Q14:R14"/>
    <mergeCell ref="S14:T14"/>
    <mergeCell ref="U14:V14"/>
    <mergeCell ref="W14:X14"/>
    <mergeCell ref="Y14:Z14"/>
    <mergeCell ref="C10:D10"/>
    <mergeCell ref="E10:F10"/>
    <mergeCell ref="G10:H10"/>
    <mergeCell ref="I10:J10"/>
    <mergeCell ref="K10:L10"/>
    <mergeCell ref="M10:N10"/>
    <mergeCell ref="O13:P13"/>
    <mergeCell ref="Q13:R13"/>
    <mergeCell ref="S13:T13"/>
    <mergeCell ref="U8:V8"/>
    <mergeCell ref="W8:X8"/>
    <mergeCell ref="Y8:Z8"/>
    <mergeCell ref="O10:P10"/>
    <mergeCell ref="Q10:R10"/>
    <mergeCell ref="S10:T10"/>
    <mergeCell ref="U10:V10"/>
    <mergeCell ref="W10:X10"/>
    <mergeCell ref="Y10:Z10"/>
    <mergeCell ref="M9:N9"/>
    <mergeCell ref="Y7:Z7"/>
    <mergeCell ref="A8:A10"/>
    <mergeCell ref="C8:D8"/>
    <mergeCell ref="E8:F8"/>
    <mergeCell ref="G8:H8"/>
    <mergeCell ref="I8:J8"/>
    <mergeCell ref="K8:L8"/>
    <mergeCell ref="M8:N8"/>
    <mergeCell ref="O8:P8"/>
    <mergeCell ref="Q8:R8"/>
    <mergeCell ref="M7:N7"/>
    <mergeCell ref="O7:P7"/>
    <mergeCell ref="Q7:R7"/>
    <mergeCell ref="S7:T7"/>
    <mergeCell ref="U7:V7"/>
    <mergeCell ref="W7:X7"/>
    <mergeCell ref="O9:P9"/>
    <mergeCell ref="Q9:R9"/>
    <mergeCell ref="S9:T9"/>
    <mergeCell ref="U9:V9"/>
    <mergeCell ref="W9:X9"/>
    <mergeCell ref="Y9:Z9"/>
    <mergeCell ref="S8:T8"/>
    <mergeCell ref="C7:D7"/>
    <mergeCell ref="E7:F7"/>
    <mergeCell ref="G7:H7"/>
    <mergeCell ref="I7:J7"/>
    <mergeCell ref="K7:L7"/>
    <mergeCell ref="C9:D9"/>
    <mergeCell ref="E9:F9"/>
    <mergeCell ref="G9:H9"/>
    <mergeCell ref="I9:J9"/>
    <mergeCell ref="K9:L9"/>
    <mergeCell ref="Y5:Z5"/>
    <mergeCell ref="C6:D6"/>
    <mergeCell ref="E6:F6"/>
    <mergeCell ref="G6:H6"/>
    <mergeCell ref="I6:J6"/>
    <mergeCell ref="K6:L6"/>
    <mergeCell ref="M6:N6"/>
    <mergeCell ref="O6:P6"/>
    <mergeCell ref="Q6:R6"/>
    <mergeCell ref="S6:T6"/>
    <mergeCell ref="U6:V6"/>
    <mergeCell ref="W6:X6"/>
    <mergeCell ref="Y6:Z6"/>
    <mergeCell ref="A2:B2"/>
    <mergeCell ref="C2:D2"/>
    <mergeCell ref="E2:F2"/>
    <mergeCell ref="G2:H2"/>
    <mergeCell ref="I2:J2"/>
    <mergeCell ref="K2:L2"/>
    <mergeCell ref="O1:P1"/>
    <mergeCell ref="Q1:R1"/>
    <mergeCell ref="S1:T1"/>
    <mergeCell ref="M2:N2"/>
    <mergeCell ref="O2:P2"/>
    <mergeCell ref="Q2:R2"/>
    <mergeCell ref="S2:T2"/>
    <mergeCell ref="C13:D13"/>
    <mergeCell ref="U1:V1"/>
    <mergeCell ref="W1:X1"/>
    <mergeCell ref="Y1:Z1"/>
    <mergeCell ref="C1:D1"/>
    <mergeCell ref="E1:F1"/>
    <mergeCell ref="G1:H1"/>
    <mergeCell ref="I1:J1"/>
    <mergeCell ref="K1:L1"/>
    <mergeCell ref="M1:N1"/>
    <mergeCell ref="Y2:Z2"/>
    <mergeCell ref="C5:D5"/>
    <mergeCell ref="E5:F5"/>
    <mergeCell ref="G5:H5"/>
    <mergeCell ref="I5:J5"/>
    <mergeCell ref="K5:L5"/>
    <mergeCell ref="M5:N5"/>
    <mergeCell ref="O5:P5"/>
    <mergeCell ref="Q5:R5"/>
    <mergeCell ref="S5:T5"/>
    <mergeCell ref="U2:V2"/>
    <mergeCell ref="W2:X2"/>
    <mergeCell ref="U5:V5"/>
    <mergeCell ref="W5:X5"/>
  </mergeCells>
  <pageMargins left="0" right="0" top="0.15748031496062992" bottom="0" header="0.31496062992125984" footer="0.31496062992125984"/>
  <pageSetup paperSize="9" scale="46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2015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Noémie PIRON</dc:creator>
  <cp:lastModifiedBy>Yann PECH</cp:lastModifiedBy>
  <cp:lastPrinted>2014-12-04T11:00:26Z</cp:lastPrinted>
  <dcterms:created xsi:type="dcterms:W3CDTF">2014-03-11T13:42:30Z</dcterms:created>
  <dcterms:modified xsi:type="dcterms:W3CDTF">2014-12-05T07:51:58Z</dcterms:modified>
</cp:coreProperties>
</file>