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210" windowWidth="20115" windowHeight="7935" activeTab="13"/>
  </bookViews>
  <sheets>
    <sheet name="MENU" sheetId="16" r:id="rId1"/>
    <sheet name="01" sheetId="2" r:id="rId2"/>
    <sheet name="02" sheetId="4" r:id="rId3"/>
    <sheet name="03" sheetId="5" r:id="rId4"/>
    <sheet name="04" sheetId="6" r:id="rId5"/>
    <sheet name="05" sheetId="7" r:id="rId6"/>
    <sheet name="06" sheetId="9" r:id="rId7"/>
    <sheet name="07" sheetId="10" r:id="rId8"/>
    <sheet name="08" sheetId="11" r:id="rId9"/>
    <sheet name="09" sheetId="12" r:id="rId10"/>
    <sheet name="10" sheetId="13" r:id="rId11"/>
    <sheet name="11" sheetId="14" r:id="rId12"/>
    <sheet name="12" sheetId="15" r:id="rId13"/>
    <sheet name="JA" sheetId="1" r:id="rId14"/>
    <sheet name="LP" sheetId="8" r:id="rId15"/>
  </sheets>
  <definedNames>
    <definedName name="Année">JA!$B$2</definedName>
  </definedNames>
  <calcPr calcId="144525"/>
</workbook>
</file>

<file path=xl/calcChain.xml><?xml version="1.0" encoding="utf-8"?>
<calcChain xmlns="http://schemas.openxmlformats.org/spreadsheetml/2006/main">
  <c r="E5" i="1" l="1"/>
  <c r="E7" i="1" s="1"/>
  <c r="B2" i="2"/>
  <c r="E9" i="2"/>
  <c r="B2" i="15"/>
  <c r="E9" i="15"/>
  <c r="B2" i="14"/>
  <c r="E9" i="14"/>
  <c r="B2" i="13"/>
  <c r="E9" i="13"/>
  <c r="B2" i="12"/>
  <c r="E9" i="12"/>
  <c r="B2" i="11"/>
  <c r="E9" i="11"/>
  <c r="B2" i="10"/>
  <c r="E9" i="10"/>
  <c r="B2" i="9"/>
  <c r="E9" i="9"/>
  <c r="B2" i="7"/>
  <c r="E9" i="7"/>
  <c r="B2" i="6"/>
  <c r="E9" i="6"/>
  <c r="B2" i="5"/>
  <c r="E9" i="5"/>
  <c r="B2" i="4"/>
  <c r="E11" i="15" l="1"/>
  <c r="E11" i="14"/>
  <c r="E11" i="13"/>
  <c r="E11" i="12"/>
  <c r="E11" i="11"/>
  <c r="E11" i="10"/>
  <c r="E11" i="9"/>
  <c r="E11" i="7"/>
  <c r="E11" i="6"/>
  <c r="E11" i="5"/>
  <c r="E9" i="4"/>
  <c r="E11" i="2"/>
  <c r="E11" i="4" l="1"/>
  <c r="F7" i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G6" i="1" l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F6" i="1"/>
  <c r="F11" i="15" l="1"/>
  <c r="F11" i="14"/>
  <c r="F11" i="13"/>
  <c r="F11" i="12"/>
  <c r="F11" i="11"/>
  <c r="F11" i="10"/>
  <c r="F11" i="9"/>
  <c r="G11" i="11" l="1"/>
  <c r="F10" i="11"/>
  <c r="G11" i="15"/>
  <c r="F10" i="15"/>
  <c r="G11" i="13"/>
  <c r="F10" i="13"/>
  <c r="G11" i="12"/>
  <c r="F10" i="12"/>
  <c r="G11" i="9"/>
  <c r="F10" i="9"/>
  <c r="G11" i="10"/>
  <c r="F10" i="10"/>
  <c r="G11" i="14"/>
  <c r="F10" i="14"/>
  <c r="E10" i="9"/>
  <c r="E10" i="15"/>
  <c r="E10" i="14"/>
  <c r="E10" i="13"/>
  <c r="E10" i="12"/>
  <c r="E10" i="11"/>
  <c r="E10" i="10"/>
  <c r="F11" i="7"/>
  <c r="F11" i="6"/>
  <c r="F11" i="5"/>
  <c r="E10" i="5"/>
  <c r="F11" i="4"/>
  <c r="H11" i="10" l="1"/>
  <c r="G10" i="10"/>
  <c r="H11" i="12"/>
  <c r="G10" i="12"/>
  <c r="G11" i="4"/>
  <c r="F10" i="4"/>
  <c r="H11" i="15"/>
  <c r="G10" i="15"/>
  <c r="G11" i="5"/>
  <c r="F10" i="5"/>
  <c r="H11" i="14"/>
  <c r="G10" i="14"/>
  <c r="H11" i="9"/>
  <c r="G10" i="9"/>
  <c r="G11" i="6"/>
  <c r="F10" i="6"/>
  <c r="G11" i="7"/>
  <c r="F10" i="7"/>
  <c r="H11" i="13"/>
  <c r="G10" i="13"/>
  <c r="H11" i="11"/>
  <c r="G10" i="11"/>
  <c r="E10" i="7"/>
  <c r="E10" i="6"/>
  <c r="E10" i="4"/>
  <c r="I11" i="13" l="1"/>
  <c r="H10" i="13"/>
  <c r="H11" i="6"/>
  <c r="G10" i="6"/>
  <c r="I11" i="14"/>
  <c r="H10" i="14"/>
  <c r="I11" i="15"/>
  <c r="H10" i="15"/>
  <c r="I11" i="12"/>
  <c r="H10" i="12"/>
  <c r="I11" i="11"/>
  <c r="H10" i="11"/>
  <c r="I11" i="9"/>
  <c r="H10" i="9"/>
  <c r="H11" i="7"/>
  <c r="G10" i="7"/>
  <c r="H11" i="5"/>
  <c r="G10" i="5"/>
  <c r="H11" i="4"/>
  <c r="G10" i="4"/>
  <c r="I11" i="10"/>
  <c r="H10" i="10"/>
  <c r="J11" i="9" l="1"/>
  <c r="I10" i="9"/>
  <c r="J11" i="12"/>
  <c r="I10" i="12"/>
  <c r="I11" i="6"/>
  <c r="H10" i="6"/>
  <c r="I11" i="5"/>
  <c r="H10" i="5"/>
  <c r="J11" i="10"/>
  <c r="I10" i="10"/>
  <c r="I11" i="4"/>
  <c r="H10" i="4"/>
  <c r="I11" i="7"/>
  <c r="H10" i="7"/>
  <c r="J11" i="11"/>
  <c r="I10" i="11"/>
  <c r="J11" i="15"/>
  <c r="I10" i="15"/>
  <c r="J11" i="14"/>
  <c r="I10" i="14"/>
  <c r="J11" i="13"/>
  <c r="I10" i="13"/>
  <c r="E6" i="1"/>
  <c r="J11" i="7" l="1"/>
  <c r="I10" i="7"/>
  <c r="K11" i="13"/>
  <c r="J10" i="13"/>
  <c r="K11" i="10"/>
  <c r="J10" i="10"/>
  <c r="J11" i="6"/>
  <c r="I10" i="6"/>
  <c r="K11" i="12"/>
  <c r="J10" i="12"/>
  <c r="K11" i="15"/>
  <c r="J10" i="15"/>
  <c r="K11" i="14"/>
  <c r="J10" i="14"/>
  <c r="K11" i="11"/>
  <c r="J10" i="11"/>
  <c r="J11" i="4"/>
  <c r="I10" i="4"/>
  <c r="J11" i="5"/>
  <c r="I10" i="5"/>
  <c r="K11" i="9"/>
  <c r="J10" i="9"/>
  <c r="L11" i="9" l="1"/>
  <c r="K10" i="9"/>
  <c r="L11" i="11"/>
  <c r="K10" i="11"/>
  <c r="K11" i="6"/>
  <c r="J10" i="6"/>
  <c r="L11" i="13"/>
  <c r="K10" i="13"/>
  <c r="L11" i="15"/>
  <c r="K10" i="15"/>
  <c r="K11" i="5"/>
  <c r="J10" i="5"/>
  <c r="K11" i="4"/>
  <c r="J10" i="4"/>
  <c r="L11" i="14"/>
  <c r="K10" i="14"/>
  <c r="L11" i="12"/>
  <c r="K10" i="12"/>
  <c r="L11" i="10"/>
  <c r="K10" i="10"/>
  <c r="K11" i="7"/>
  <c r="J10" i="7"/>
  <c r="L11" i="7" l="1"/>
  <c r="K10" i="7"/>
  <c r="L11" i="4"/>
  <c r="K10" i="4"/>
  <c r="M11" i="13"/>
  <c r="L10" i="13"/>
  <c r="M11" i="11"/>
  <c r="L10" i="11"/>
  <c r="M11" i="12"/>
  <c r="L10" i="12"/>
  <c r="L11" i="5"/>
  <c r="K10" i="5"/>
  <c r="M11" i="10"/>
  <c r="L10" i="10"/>
  <c r="M11" i="14"/>
  <c r="L10" i="14"/>
  <c r="M11" i="15"/>
  <c r="L10" i="15"/>
  <c r="L11" i="6"/>
  <c r="K10" i="6"/>
  <c r="M11" i="9"/>
  <c r="L10" i="9"/>
  <c r="N11" i="9" l="1"/>
  <c r="M10" i="9"/>
  <c r="N11" i="14"/>
  <c r="M10" i="14"/>
  <c r="N11" i="11"/>
  <c r="M10" i="11"/>
  <c r="M11" i="4"/>
  <c r="L10" i="4"/>
  <c r="M11" i="5"/>
  <c r="L10" i="5"/>
  <c r="N11" i="15"/>
  <c r="M10" i="15"/>
  <c r="M11" i="6"/>
  <c r="L10" i="6"/>
  <c r="N11" i="10"/>
  <c r="M10" i="10"/>
  <c r="N11" i="12"/>
  <c r="M10" i="12"/>
  <c r="N11" i="13"/>
  <c r="M10" i="13"/>
  <c r="M11" i="7"/>
  <c r="L10" i="7"/>
  <c r="N11" i="7" l="1"/>
  <c r="M10" i="7"/>
  <c r="N11" i="4"/>
  <c r="M10" i="4"/>
  <c r="O11" i="14"/>
  <c r="N10" i="14"/>
  <c r="O11" i="12"/>
  <c r="N10" i="12"/>
  <c r="O11" i="15"/>
  <c r="N10" i="15"/>
  <c r="O11" i="13"/>
  <c r="N10" i="13"/>
  <c r="O11" i="10"/>
  <c r="N10" i="10"/>
  <c r="N11" i="6"/>
  <c r="M10" i="6"/>
  <c r="N11" i="5"/>
  <c r="M10" i="5"/>
  <c r="O11" i="11"/>
  <c r="N10" i="11"/>
  <c r="O11" i="9"/>
  <c r="N10" i="9"/>
  <c r="P11" i="10" l="1"/>
  <c r="O10" i="10"/>
  <c r="P11" i="14"/>
  <c r="O10" i="14"/>
  <c r="O11" i="5"/>
  <c r="N10" i="5"/>
  <c r="P11" i="9"/>
  <c r="O10" i="9"/>
  <c r="P11" i="15"/>
  <c r="O10" i="15"/>
  <c r="P11" i="11"/>
  <c r="O10" i="11"/>
  <c r="O11" i="6"/>
  <c r="N10" i="6"/>
  <c r="P11" i="13"/>
  <c r="O10" i="13"/>
  <c r="P11" i="12"/>
  <c r="O10" i="12"/>
  <c r="O11" i="4"/>
  <c r="N10" i="4"/>
  <c r="O11" i="7"/>
  <c r="N10" i="7"/>
  <c r="P11" i="7" l="1"/>
  <c r="O10" i="7"/>
  <c r="Q11" i="12"/>
  <c r="P10" i="12"/>
  <c r="P11" i="5"/>
  <c r="O10" i="5"/>
  <c r="Q11" i="14"/>
  <c r="P10" i="14"/>
  <c r="Q11" i="15"/>
  <c r="P10" i="15"/>
  <c r="P11" i="6"/>
  <c r="O10" i="6"/>
  <c r="P11" i="4"/>
  <c r="O10" i="4"/>
  <c r="Q11" i="13"/>
  <c r="P10" i="13"/>
  <c r="Q11" i="11"/>
  <c r="P10" i="11"/>
  <c r="Q11" i="9"/>
  <c r="P10" i="9"/>
  <c r="Q11" i="10"/>
  <c r="P10" i="10"/>
  <c r="R11" i="10" l="1"/>
  <c r="Q10" i="10"/>
  <c r="R11" i="13"/>
  <c r="Q10" i="13"/>
  <c r="R11" i="14"/>
  <c r="Q10" i="14"/>
  <c r="R11" i="12"/>
  <c r="Q10" i="12"/>
  <c r="R11" i="9"/>
  <c r="Q10" i="9"/>
  <c r="Q11" i="6"/>
  <c r="P10" i="6"/>
  <c r="R11" i="11"/>
  <c r="Q10" i="11"/>
  <c r="Q11" i="4"/>
  <c r="P10" i="4"/>
  <c r="R11" i="15"/>
  <c r="Q10" i="15"/>
  <c r="Q11" i="5"/>
  <c r="P10" i="5"/>
  <c r="Q11" i="7"/>
  <c r="P10" i="7"/>
  <c r="R11" i="7" l="1"/>
  <c r="Q10" i="7"/>
  <c r="R11" i="6"/>
  <c r="Q10" i="6"/>
  <c r="S11" i="12"/>
  <c r="R10" i="12"/>
  <c r="S11" i="13"/>
  <c r="R10" i="13"/>
  <c r="S11" i="11"/>
  <c r="R10" i="11"/>
  <c r="S11" i="15"/>
  <c r="R10" i="15"/>
  <c r="R11" i="5"/>
  <c r="Q10" i="5"/>
  <c r="R11" i="4"/>
  <c r="Q10" i="4"/>
  <c r="S11" i="9"/>
  <c r="R10" i="9"/>
  <c r="S11" i="14"/>
  <c r="R10" i="14"/>
  <c r="S11" i="10"/>
  <c r="R10" i="10"/>
  <c r="T11" i="10" l="1"/>
  <c r="S10" i="10"/>
  <c r="T11" i="9"/>
  <c r="S10" i="9"/>
  <c r="T11" i="13"/>
  <c r="S10" i="13"/>
  <c r="S11" i="6"/>
  <c r="R10" i="6"/>
  <c r="S11" i="4"/>
  <c r="R10" i="4"/>
  <c r="T11" i="15"/>
  <c r="S10" i="15"/>
  <c r="T11" i="14"/>
  <c r="S10" i="14"/>
  <c r="S11" i="5"/>
  <c r="R10" i="5"/>
  <c r="T11" i="11"/>
  <c r="S10" i="11"/>
  <c r="T11" i="12"/>
  <c r="S10" i="12"/>
  <c r="S11" i="7"/>
  <c r="R10" i="7"/>
  <c r="U11" i="11" l="1"/>
  <c r="T10" i="11"/>
  <c r="U11" i="15"/>
  <c r="T10" i="15"/>
  <c r="U11" i="9"/>
  <c r="T10" i="9"/>
  <c r="T11" i="7"/>
  <c r="S10" i="7"/>
  <c r="T11" i="6"/>
  <c r="S10" i="6"/>
  <c r="U11" i="12"/>
  <c r="T10" i="12"/>
  <c r="T11" i="5"/>
  <c r="S10" i="5"/>
  <c r="U11" i="14"/>
  <c r="T10" i="14"/>
  <c r="T11" i="4"/>
  <c r="S10" i="4"/>
  <c r="U11" i="13"/>
  <c r="T10" i="13"/>
  <c r="U11" i="10"/>
  <c r="T10" i="10"/>
  <c r="V11" i="10" l="1"/>
  <c r="U10" i="10"/>
  <c r="U11" i="4"/>
  <c r="T10" i="4"/>
  <c r="U11" i="7"/>
  <c r="T10" i="7"/>
  <c r="V11" i="15"/>
  <c r="U10" i="15"/>
  <c r="U11" i="5"/>
  <c r="T10" i="5"/>
  <c r="U11" i="6"/>
  <c r="T10" i="6"/>
  <c r="V11" i="13"/>
  <c r="U10" i="13"/>
  <c r="V11" i="14"/>
  <c r="U10" i="14"/>
  <c r="V11" i="12"/>
  <c r="U10" i="12"/>
  <c r="V11" i="9"/>
  <c r="U10" i="9"/>
  <c r="V11" i="11"/>
  <c r="U10" i="11"/>
  <c r="W11" i="11" l="1"/>
  <c r="V10" i="11"/>
  <c r="W11" i="14"/>
  <c r="V10" i="14"/>
  <c r="W11" i="15"/>
  <c r="V10" i="15"/>
  <c r="V11" i="4"/>
  <c r="U10" i="4"/>
  <c r="V11" i="6"/>
  <c r="U10" i="6"/>
  <c r="W11" i="9"/>
  <c r="V10" i="9"/>
  <c r="W11" i="12"/>
  <c r="V10" i="12"/>
  <c r="W11" i="13"/>
  <c r="V10" i="13"/>
  <c r="V11" i="5"/>
  <c r="U10" i="5"/>
  <c r="V11" i="7"/>
  <c r="U10" i="7"/>
  <c r="W11" i="10"/>
  <c r="V10" i="10"/>
  <c r="X11" i="10" l="1"/>
  <c r="W10" i="10"/>
  <c r="X11" i="12"/>
  <c r="W10" i="12"/>
  <c r="W11" i="4"/>
  <c r="V10" i="4"/>
  <c r="X11" i="14"/>
  <c r="W10" i="14"/>
  <c r="W11" i="5"/>
  <c r="V10" i="5"/>
  <c r="W11" i="6"/>
  <c r="V10" i="6"/>
  <c r="W11" i="7"/>
  <c r="V10" i="7"/>
  <c r="X11" i="13"/>
  <c r="W10" i="13"/>
  <c r="X11" i="9"/>
  <c r="W10" i="9"/>
  <c r="X11" i="15"/>
  <c r="W10" i="15"/>
  <c r="X11" i="11"/>
  <c r="W10" i="11"/>
  <c r="Y11" i="11" l="1"/>
  <c r="X10" i="11"/>
  <c r="Y11" i="13"/>
  <c r="X10" i="13"/>
  <c r="Y11" i="14"/>
  <c r="X10" i="14"/>
  <c r="Y11" i="12"/>
  <c r="X10" i="12"/>
  <c r="X11" i="6"/>
  <c r="W10" i="6"/>
  <c r="Y11" i="15"/>
  <c r="X10" i="15"/>
  <c r="Y11" i="9"/>
  <c r="X10" i="9"/>
  <c r="X11" i="7"/>
  <c r="W10" i="7"/>
  <c r="X11" i="5"/>
  <c r="W10" i="5"/>
  <c r="X11" i="4"/>
  <c r="W10" i="4"/>
  <c r="Y11" i="10"/>
  <c r="X10" i="10"/>
  <c r="Z11" i="10" l="1"/>
  <c r="Y10" i="10"/>
  <c r="Y11" i="5"/>
  <c r="X10" i="5"/>
  <c r="Z11" i="12"/>
  <c r="Y10" i="12"/>
  <c r="Z11" i="13"/>
  <c r="Y10" i="13"/>
  <c r="Z11" i="9"/>
  <c r="Y10" i="9"/>
  <c r="Y11" i="6"/>
  <c r="X10" i="6"/>
  <c r="Y11" i="4"/>
  <c r="X10" i="4"/>
  <c r="Y11" i="7"/>
  <c r="X10" i="7"/>
  <c r="Z11" i="15"/>
  <c r="Y10" i="15"/>
  <c r="Z11" i="14"/>
  <c r="Y10" i="14"/>
  <c r="Z11" i="11"/>
  <c r="Y10" i="11"/>
  <c r="AA11" i="11" l="1"/>
  <c r="Z10" i="11"/>
  <c r="Z11" i="6"/>
  <c r="Y10" i="6"/>
  <c r="AA11" i="13"/>
  <c r="Z10" i="13"/>
  <c r="Z11" i="5"/>
  <c r="Y10" i="5"/>
  <c r="Z11" i="7"/>
  <c r="Y10" i="7"/>
  <c r="AA11" i="14"/>
  <c r="Z10" i="14"/>
  <c r="AA11" i="15"/>
  <c r="Z10" i="15"/>
  <c r="Z11" i="4"/>
  <c r="Y10" i="4"/>
  <c r="AA11" i="9"/>
  <c r="Z10" i="9"/>
  <c r="AA11" i="12"/>
  <c r="Z10" i="12"/>
  <c r="AA11" i="10"/>
  <c r="Z10" i="10"/>
  <c r="AB11" i="9" l="1"/>
  <c r="AA10" i="9"/>
  <c r="AA11" i="5"/>
  <c r="Z10" i="5"/>
  <c r="AA11" i="6"/>
  <c r="Z10" i="6"/>
  <c r="AB11" i="10"/>
  <c r="AA10" i="10"/>
  <c r="AB11" i="15"/>
  <c r="AA10" i="15"/>
  <c r="AB11" i="12"/>
  <c r="AA10" i="12"/>
  <c r="AA11" i="4"/>
  <c r="Z10" i="4"/>
  <c r="AB11" i="14"/>
  <c r="AA10" i="14"/>
  <c r="AA11" i="7"/>
  <c r="Z10" i="7"/>
  <c r="AB11" i="13"/>
  <c r="AA10" i="13"/>
  <c r="AB11" i="11"/>
  <c r="AA10" i="11"/>
  <c r="AC11" i="11" l="1"/>
  <c r="AB10" i="11"/>
  <c r="AB11" i="7"/>
  <c r="AA10" i="7"/>
  <c r="AC11" i="10"/>
  <c r="AB10" i="10"/>
  <c r="AB11" i="5"/>
  <c r="AA10" i="5"/>
  <c r="AB11" i="4"/>
  <c r="AA10" i="4"/>
  <c r="AC11" i="15"/>
  <c r="AB10" i="15"/>
  <c r="AC11" i="13"/>
  <c r="AB10" i="13"/>
  <c r="AC11" i="14"/>
  <c r="AB10" i="14"/>
  <c r="AC11" i="12"/>
  <c r="AB10" i="12"/>
  <c r="AB11" i="6"/>
  <c r="AA10" i="6"/>
  <c r="AC11" i="9"/>
  <c r="AB10" i="9"/>
  <c r="AD11" i="9" l="1"/>
  <c r="AC10" i="9"/>
  <c r="AD11" i="14"/>
  <c r="AC10" i="14"/>
  <c r="AC11" i="5"/>
  <c r="AB10" i="5"/>
  <c r="AC11" i="7"/>
  <c r="AB10" i="7"/>
  <c r="AD11" i="15"/>
  <c r="AC10" i="15"/>
  <c r="AC11" i="6"/>
  <c r="AB10" i="6"/>
  <c r="AD11" i="12"/>
  <c r="AC10" i="12"/>
  <c r="AD11" i="13"/>
  <c r="AC10" i="13"/>
  <c r="AC11" i="4"/>
  <c r="AB10" i="4"/>
  <c r="AD11" i="10"/>
  <c r="AC10" i="10"/>
  <c r="AD11" i="11"/>
  <c r="AC10" i="11"/>
  <c r="AE11" i="11" l="1"/>
  <c r="AD10" i="11"/>
  <c r="AE11" i="12"/>
  <c r="AD10" i="12"/>
  <c r="AD11" i="7"/>
  <c r="AC10" i="7"/>
  <c r="AE11" i="14"/>
  <c r="AD10" i="14"/>
  <c r="AD11" i="4"/>
  <c r="AC10" i="4"/>
  <c r="AE11" i="15"/>
  <c r="AD10" i="15"/>
  <c r="AE11" i="10"/>
  <c r="AD10" i="10"/>
  <c r="AE11" i="13"/>
  <c r="AD10" i="13"/>
  <c r="AD11" i="6"/>
  <c r="AC10" i="6"/>
  <c r="AD11" i="5"/>
  <c r="AC10" i="5"/>
  <c r="AE11" i="9"/>
  <c r="AD10" i="9"/>
  <c r="AF11" i="9" l="1"/>
  <c r="AE10" i="9"/>
  <c r="AF11" i="13"/>
  <c r="AE10" i="13"/>
  <c r="AF11" i="14"/>
  <c r="AE10" i="14"/>
  <c r="AF11" i="12"/>
  <c r="AE10" i="12"/>
  <c r="AF11" i="15"/>
  <c r="AE10" i="15"/>
  <c r="AE11" i="5"/>
  <c r="AD10" i="5"/>
  <c r="AE11" i="6"/>
  <c r="AD10" i="6"/>
  <c r="AF11" i="10"/>
  <c r="AE10" i="10"/>
  <c r="AE11" i="4"/>
  <c r="AD10" i="4"/>
  <c r="AE11" i="7"/>
  <c r="AD10" i="7"/>
  <c r="AF11" i="11"/>
  <c r="AE10" i="11"/>
  <c r="AG11" i="11" l="1"/>
  <c r="AF10" i="11"/>
  <c r="AF11" i="6"/>
  <c r="AE10" i="6"/>
  <c r="AG11" i="12"/>
  <c r="AF10" i="12"/>
  <c r="AG11" i="13"/>
  <c r="AF10" i="13"/>
  <c r="AF11" i="4"/>
  <c r="AG11" i="4" s="1"/>
  <c r="AE10" i="4"/>
  <c r="AG11" i="15"/>
  <c r="AF10" i="15"/>
  <c r="AF11" i="7"/>
  <c r="AE10" i="7"/>
  <c r="AG11" i="10"/>
  <c r="AF10" i="10"/>
  <c r="AF11" i="5"/>
  <c r="AE10" i="5"/>
  <c r="AG11" i="14"/>
  <c r="AF10" i="14"/>
  <c r="AG11" i="9"/>
  <c r="AF10" i="9"/>
  <c r="AH11" i="9" l="1"/>
  <c r="AH10" i="9" s="1"/>
  <c r="AG10" i="9"/>
  <c r="AH11" i="10"/>
  <c r="AG10" i="10"/>
  <c r="AH11" i="13"/>
  <c r="AG10" i="13"/>
  <c r="AG11" i="6"/>
  <c r="AF10" i="6"/>
  <c r="AH11" i="15"/>
  <c r="AG10" i="15"/>
  <c r="AH11" i="14"/>
  <c r="AG10" i="14"/>
  <c r="AG11" i="5"/>
  <c r="AF10" i="5"/>
  <c r="AG11" i="7"/>
  <c r="AF10" i="7"/>
  <c r="AG10" i="4"/>
  <c r="AF10" i="4"/>
  <c r="AH11" i="12"/>
  <c r="AG10" i="12"/>
  <c r="AH11" i="11"/>
  <c r="AG10" i="11"/>
  <c r="AI11" i="11" l="1"/>
  <c r="AI10" i="11" s="1"/>
  <c r="AH10" i="11"/>
  <c r="AH11" i="5"/>
  <c r="AG10" i="5"/>
  <c r="AI11" i="15"/>
  <c r="AI10" i="15" s="1"/>
  <c r="AH10" i="15"/>
  <c r="AH11" i="6"/>
  <c r="AH10" i="6" s="1"/>
  <c r="AG10" i="6"/>
  <c r="AI11" i="10"/>
  <c r="AI10" i="10" s="1"/>
  <c r="AH10" i="10"/>
  <c r="AI11" i="12"/>
  <c r="AI10" i="12" s="1"/>
  <c r="AH10" i="12"/>
  <c r="AH11" i="7"/>
  <c r="AG10" i="7"/>
  <c r="AI11" i="14"/>
  <c r="AI10" i="14" s="1"/>
  <c r="AH10" i="14"/>
  <c r="AI11" i="13"/>
  <c r="AI10" i="13" s="1"/>
  <c r="AH10" i="13"/>
  <c r="AI11" i="5" l="1"/>
  <c r="AI10" i="5" s="1"/>
  <c r="AH10" i="5"/>
  <c r="AI11" i="7"/>
  <c r="AI10" i="7" s="1"/>
  <c r="AH10" i="7"/>
  <c r="AJ6" i="1" l="1"/>
  <c r="AJ5" i="1" l="1"/>
  <c r="AK6" i="1"/>
  <c r="AL6" i="1" l="1"/>
  <c r="AM6" i="1" l="1"/>
  <c r="AN6" i="1" l="1"/>
  <c r="AO6" i="1" l="1"/>
  <c r="AP6" i="1" l="1"/>
  <c r="AQ6" i="1" l="1"/>
  <c r="AR6" i="1" l="1"/>
  <c r="AS6" i="1" l="1"/>
  <c r="AT6" i="1" l="1"/>
  <c r="AU6" i="1" l="1"/>
  <c r="AV6" i="1" l="1"/>
  <c r="AW6" i="1" l="1"/>
  <c r="AX6" i="1" l="1"/>
  <c r="AY6" i="1" l="1"/>
  <c r="AZ6" i="1" l="1"/>
  <c r="BA6" i="1" l="1"/>
  <c r="BB6" i="1" l="1"/>
  <c r="BC6" i="1" l="1"/>
  <c r="BD6" i="1" l="1"/>
  <c r="BE6" i="1" l="1"/>
  <c r="BF6" i="1" l="1"/>
  <c r="BG6" i="1" l="1"/>
  <c r="BH6" i="1" l="1"/>
  <c r="BI6" i="1" l="1"/>
  <c r="BJ6" i="1" l="1"/>
  <c r="BK6" i="1" l="1"/>
  <c r="BL6" i="1" l="1"/>
  <c r="BM6" i="1" l="1"/>
  <c r="BM5" i="1"/>
  <c r="BN6" i="1" l="1"/>
  <c r="BO6" i="1" l="1"/>
  <c r="BP6" i="1" l="1"/>
  <c r="BQ6" i="1" l="1"/>
  <c r="BR6" i="1" l="1"/>
  <c r="BS6" i="1" l="1"/>
  <c r="BT6" i="1" l="1"/>
  <c r="BU6" i="1" l="1"/>
  <c r="BV6" i="1" l="1"/>
  <c r="BW6" i="1" l="1"/>
  <c r="BX6" i="1" l="1"/>
  <c r="BY6" i="1" l="1"/>
  <c r="BZ6" i="1" l="1"/>
  <c r="CA6" i="1" l="1"/>
  <c r="CB6" i="1" l="1"/>
  <c r="CC6" i="1" l="1"/>
  <c r="CD6" i="1" l="1"/>
  <c r="CE6" i="1" l="1"/>
  <c r="CF6" i="1" l="1"/>
  <c r="CG6" i="1" l="1"/>
  <c r="CH6" i="1" l="1"/>
  <c r="CI6" i="1" l="1"/>
  <c r="CJ6" i="1" l="1"/>
  <c r="CK6" i="1" l="1"/>
  <c r="CL6" i="1" l="1"/>
  <c r="CM6" i="1" l="1"/>
  <c r="CN6" i="1" l="1"/>
  <c r="CO6" i="1" l="1"/>
  <c r="CP6" i="1" l="1"/>
  <c r="CQ6" i="1" l="1"/>
  <c r="CR6" i="1" l="1"/>
  <c r="CR5" i="1"/>
  <c r="CS6" i="1" l="1"/>
  <c r="CT6" i="1" l="1"/>
  <c r="CU6" i="1" l="1"/>
  <c r="CV6" i="1" l="1"/>
  <c r="CW6" i="1" l="1"/>
  <c r="CX6" i="1" l="1"/>
  <c r="CY6" i="1" l="1"/>
  <c r="CZ6" i="1" l="1"/>
  <c r="DA6" i="1" l="1"/>
  <c r="DB6" i="1" l="1"/>
  <c r="DC6" i="1" l="1"/>
  <c r="DD6" i="1" l="1"/>
  <c r="DE6" i="1" l="1"/>
  <c r="DF6" i="1" l="1"/>
  <c r="DG6" i="1" l="1"/>
  <c r="DH6" i="1" l="1"/>
  <c r="DI6" i="1" l="1"/>
  <c r="DJ6" i="1" l="1"/>
  <c r="DK6" i="1" l="1"/>
  <c r="DL6" i="1" l="1"/>
  <c r="DM6" i="1" l="1"/>
  <c r="DN6" i="1" l="1"/>
  <c r="DO6" i="1" l="1"/>
  <c r="DP6" i="1" l="1"/>
  <c r="DQ6" i="1" l="1"/>
  <c r="DR6" i="1" l="1"/>
  <c r="DS6" i="1" l="1"/>
  <c r="DT6" i="1" l="1"/>
  <c r="DU6" i="1" l="1"/>
  <c r="DV6" i="1" l="1"/>
  <c r="DV5" i="1"/>
  <c r="DW6" i="1" l="1"/>
  <c r="DX6" i="1" l="1"/>
  <c r="DY6" i="1" l="1"/>
  <c r="DZ6" i="1" l="1"/>
  <c r="EA6" i="1" l="1"/>
  <c r="EB6" i="1" l="1"/>
  <c r="EC6" i="1" l="1"/>
  <c r="ED6" i="1" l="1"/>
  <c r="EE6" i="1" l="1"/>
  <c r="EF6" i="1" l="1"/>
  <c r="EG6" i="1" l="1"/>
  <c r="EH6" i="1" l="1"/>
  <c r="EI6" i="1" l="1"/>
  <c r="EJ6" i="1" l="1"/>
  <c r="EK6" i="1" l="1"/>
  <c r="EL6" i="1" l="1"/>
  <c r="EM6" i="1" l="1"/>
  <c r="EN6" i="1" l="1"/>
  <c r="EO6" i="1" l="1"/>
  <c r="EP6" i="1" l="1"/>
  <c r="EQ6" i="1" l="1"/>
  <c r="ER6" i="1" l="1"/>
  <c r="ES6" i="1" l="1"/>
  <c r="ET6" i="1" l="1"/>
  <c r="EU6" i="1" l="1"/>
  <c r="EV6" i="1" l="1"/>
  <c r="EW6" i="1" l="1"/>
  <c r="EX6" i="1" l="1"/>
  <c r="EY6" i="1" l="1"/>
  <c r="EZ6" i="1" l="1"/>
  <c r="FA6" i="1" l="1"/>
  <c r="FA5" i="1"/>
  <c r="FB6" i="1" l="1"/>
  <c r="FC6" i="1" l="1"/>
  <c r="FD6" i="1" l="1"/>
  <c r="FE6" i="1" l="1"/>
  <c r="FF6" i="1" l="1"/>
  <c r="FG6" i="1" l="1"/>
  <c r="FH6" i="1" l="1"/>
  <c r="FI6" i="1" l="1"/>
  <c r="FJ6" i="1" l="1"/>
  <c r="FK6" i="1" l="1"/>
  <c r="FL6" i="1" l="1"/>
  <c r="FM6" i="1" l="1"/>
  <c r="FN6" i="1" l="1"/>
  <c r="FO6" i="1" l="1"/>
  <c r="FP6" i="1" l="1"/>
  <c r="FQ6" i="1" l="1"/>
  <c r="FR6" i="1" l="1"/>
  <c r="FS6" i="1" l="1"/>
  <c r="FT6" i="1" l="1"/>
  <c r="FU6" i="1" l="1"/>
  <c r="FV6" i="1" l="1"/>
  <c r="FW6" i="1" l="1"/>
  <c r="FX6" i="1" l="1"/>
  <c r="FY6" i="1" l="1"/>
  <c r="FZ6" i="1" l="1"/>
  <c r="GA6" i="1" l="1"/>
  <c r="GB6" i="1" l="1"/>
  <c r="GC6" i="1" l="1"/>
  <c r="GD6" i="1" l="1"/>
  <c r="GE6" i="1" l="1"/>
  <c r="GE5" i="1"/>
  <c r="GF6" i="1" l="1"/>
  <c r="GG6" i="1" l="1"/>
  <c r="GH6" i="1" l="1"/>
  <c r="GI6" i="1" l="1"/>
  <c r="GJ6" i="1" l="1"/>
  <c r="GK6" i="1" l="1"/>
  <c r="GL6" i="1" l="1"/>
  <c r="GM6" i="1" l="1"/>
  <c r="GN6" i="1" l="1"/>
  <c r="GO6" i="1" l="1"/>
  <c r="GP6" i="1" l="1"/>
  <c r="GQ6" i="1" l="1"/>
  <c r="GR6" i="1" l="1"/>
  <c r="GS6" i="1" l="1"/>
  <c r="GT6" i="1" l="1"/>
  <c r="GU6" i="1" l="1"/>
  <c r="GV6" i="1" l="1"/>
  <c r="GW6" i="1" l="1"/>
  <c r="GX6" i="1" l="1"/>
  <c r="GY6" i="1" l="1"/>
  <c r="GZ6" i="1" l="1"/>
  <c r="HA6" i="1" l="1"/>
  <c r="HB6" i="1" l="1"/>
  <c r="HC6" i="1" l="1"/>
  <c r="HD6" i="1" l="1"/>
  <c r="HE6" i="1" l="1"/>
  <c r="HF6" i="1" l="1"/>
  <c r="HG6" i="1" l="1"/>
  <c r="HH6" i="1" l="1"/>
  <c r="HI6" i="1" l="1"/>
  <c r="HJ6" i="1" l="1"/>
  <c r="HJ5" i="1"/>
  <c r="HK6" i="1" l="1"/>
  <c r="HL6" i="1" l="1"/>
  <c r="HM6" i="1" l="1"/>
  <c r="HN6" i="1" l="1"/>
  <c r="HO6" i="1" l="1"/>
  <c r="HP6" i="1" l="1"/>
  <c r="HQ6" i="1" l="1"/>
  <c r="HR6" i="1" l="1"/>
  <c r="HS6" i="1" l="1"/>
  <c r="HT6" i="1" l="1"/>
  <c r="HU6" i="1" l="1"/>
  <c r="HV6" i="1" l="1"/>
  <c r="HW6" i="1" l="1"/>
  <c r="HX6" i="1" l="1"/>
  <c r="HY6" i="1" l="1"/>
  <c r="HZ6" i="1" l="1"/>
  <c r="IA6" i="1" l="1"/>
  <c r="IB6" i="1" l="1"/>
  <c r="IC6" i="1" l="1"/>
  <c r="ID6" i="1" l="1"/>
  <c r="IE6" i="1" l="1"/>
  <c r="IF6" i="1" l="1"/>
  <c r="IG6" i="1" l="1"/>
  <c r="IH6" i="1" l="1"/>
  <c r="II6" i="1" l="1"/>
  <c r="IJ6" i="1" l="1"/>
  <c r="IK6" i="1" l="1"/>
  <c r="IL6" i="1" l="1"/>
  <c r="IM6" i="1" l="1"/>
  <c r="IN6" i="1" l="1"/>
  <c r="IO6" i="1" l="1"/>
  <c r="IO5" i="1"/>
  <c r="IP6" i="1" l="1"/>
  <c r="IQ6" i="1" l="1"/>
  <c r="IR6" i="1" l="1"/>
  <c r="IS6" i="1" l="1"/>
  <c r="IT6" i="1" l="1"/>
  <c r="IU6" i="1" l="1"/>
  <c r="IV6" i="1" l="1"/>
  <c r="IW6" i="1" l="1"/>
  <c r="IX6" i="1" l="1"/>
  <c r="IY6" i="1" l="1"/>
  <c r="IZ6" i="1" l="1"/>
  <c r="JA6" i="1" l="1"/>
  <c r="JB6" i="1" l="1"/>
  <c r="JC6" i="1" l="1"/>
  <c r="JD6" i="1" l="1"/>
  <c r="JE6" i="1" l="1"/>
  <c r="JF6" i="1" l="1"/>
  <c r="JG6" i="1" l="1"/>
  <c r="JH6" i="1" l="1"/>
  <c r="JI6" i="1" l="1"/>
  <c r="JJ6" i="1" l="1"/>
  <c r="JK6" i="1" l="1"/>
  <c r="JL6" i="1" l="1"/>
  <c r="JM6" i="1" l="1"/>
  <c r="JN6" i="1" l="1"/>
  <c r="JO6" i="1" l="1"/>
  <c r="JP6" i="1" l="1"/>
  <c r="JQ6" i="1" l="1"/>
  <c r="JR6" i="1" l="1"/>
  <c r="JS6" i="1" l="1"/>
  <c r="JS5" i="1"/>
  <c r="JT6" i="1" l="1"/>
  <c r="JU6" i="1" l="1"/>
  <c r="JV6" i="1" l="1"/>
  <c r="JW6" i="1" l="1"/>
  <c r="JX6" i="1" l="1"/>
  <c r="JY6" i="1" l="1"/>
  <c r="JZ6" i="1" l="1"/>
  <c r="KA6" i="1" l="1"/>
  <c r="KB6" i="1" l="1"/>
  <c r="KC6" i="1" l="1"/>
  <c r="KD6" i="1" l="1"/>
  <c r="KE6" i="1" l="1"/>
  <c r="KF6" i="1" l="1"/>
  <c r="KG6" i="1" l="1"/>
  <c r="KH6" i="1" l="1"/>
  <c r="KI6" i="1" l="1"/>
  <c r="KJ6" i="1" l="1"/>
  <c r="KK6" i="1" l="1"/>
  <c r="KL6" i="1" l="1"/>
  <c r="KM6" i="1" l="1"/>
  <c r="KN6" i="1" l="1"/>
  <c r="KO6" i="1" l="1"/>
  <c r="KP6" i="1" l="1"/>
  <c r="KQ6" i="1" l="1"/>
  <c r="KR6" i="1" l="1"/>
  <c r="KS6" i="1" l="1"/>
  <c r="KT6" i="1" l="1"/>
  <c r="KU6" i="1" l="1"/>
  <c r="KV6" i="1" l="1"/>
  <c r="KW6" i="1" l="1"/>
  <c r="KX6" i="1" l="1"/>
  <c r="KX5" i="1"/>
  <c r="KY6" i="1" l="1"/>
  <c r="KZ6" i="1" l="1"/>
  <c r="LA6" i="1" l="1"/>
  <c r="LB6" i="1" l="1"/>
  <c r="LC6" i="1" l="1"/>
  <c r="LD6" i="1" l="1"/>
  <c r="LE6" i="1" l="1"/>
  <c r="LF6" i="1" l="1"/>
  <c r="LG6" i="1" l="1"/>
  <c r="LH6" i="1" l="1"/>
  <c r="LI6" i="1" l="1"/>
  <c r="LJ6" i="1" l="1"/>
  <c r="LK6" i="1" l="1"/>
  <c r="LL6" i="1" l="1"/>
  <c r="LM6" i="1" l="1"/>
  <c r="LN6" i="1" l="1"/>
  <c r="LO6" i="1" l="1"/>
  <c r="LP6" i="1" l="1"/>
  <c r="LQ6" i="1" l="1"/>
  <c r="LR6" i="1" l="1"/>
  <c r="LS6" i="1" l="1"/>
  <c r="LT6" i="1" l="1"/>
  <c r="LU6" i="1" l="1"/>
  <c r="LV6" i="1" l="1"/>
  <c r="LW6" i="1" l="1"/>
  <c r="LX6" i="1" l="1"/>
  <c r="LY6" i="1" l="1"/>
  <c r="LZ6" i="1" l="1"/>
  <c r="MA6" i="1" l="1"/>
  <c r="MB6" i="1" l="1"/>
  <c r="MB5" i="1"/>
  <c r="MC6" i="1" l="1"/>
  <c r="MD6" i="1" l="1"/>
  <c r="ME6" i="1" l="1"/>
  <c r="MF6" i="1" l="1"/>
  <c r="MG6" i="1" l="1"/>
  <c r="MH6" i="1" l="1"/>
  <c r="MI6" i="1" l="1"/>
  <c r="MJ6" i="1" l="1"/>
  <c r="MK6" i="1" l="1"/>
  <c r="ML6" i="1" l="1"/>
  <c r="MM6" i="1" l="1"/>
  <c r="MN6" i="1" l="1"/>
  <c r="MO6" i="1" l="1"/>
  <c r="MP6" i="1" l="1"/>
  <c r="MQ6" i="1" l="1"/>
  <c r="MR6" i="1" l="1"/>
  <c r="MS6" i="1" l="1"/>
  <c r="MT6" i="1" l="1"/>
  <c r="MU6" i="1" l="1"/>
  <c r="MV6" i="1" l="1"/>
  <c r="MW6" i="1" l="1"/>
  <c r="MX6" i="1" l="1"/>
  <c r="MY6" i="1" l="1"/>
  <c r="MZ6" i="1" l="1"/>
  <c r="NA6" i="1" l="1"/>
  <c r="NB6" i="1" l="1"/>
  <c r="NC6" i="1" l="1"/>
  <c r="ND6" i="1" l="1"/>
  <c r="NF6" i="1" l="1"/>
  <c r="NE6" i="1"/>
  <c r="E10" i="2"/>
  <c r="F11" i="2"/>
  <c r="F10" i="2" s="1"/>
  <c r="G11" i="2" l="1"/>
  <c r="G10" i="2" l="1"/>
  <c r="H11" i="2"/>
  <c r="H10" i="2" l="1"/>
  <c r="I11" i="2"/>
  <c r="J11" i="2" l="1"/>
  <c r="I10" i="2"/>
  <c r="J10" i="2" l="1"/>
  <c r="K11" i="2"/>
  <c r="K10" i="2" l="1"/>
  <c r="L11" i="2"/>
  <c r="L10" i="2" l="1"/>
  <c r="M11" i="2"/>
  <c r="N11" i="2" l="1"/>
  <c r="M10" i="2"/>
  <c r="N10" i="2" l="1"/>
  <c r="O11" i="2"/>
  <c r="P11" i="2" l="1"/>
  <c r="O10" i="2"/>
  <c r="P10" i="2" l="1"/>
  <c r="Q11" i="2"/>
  <c r="R11" i="2" l="1"/>
  <c r="Q10" i="2"/>
  <c r="S11" i="2" l="1"/>
  <c r="R10" i="2"/>
  <c r="T11" i="2" l="1"/>
  <c r="S10" i="2"/>
  <c r="U11" i="2" l="1"/>
  <c r="T10" i="2"/>
  <c r="V11" i="2" l="1"/>
  <c r="U10" i="2"/>
  <c r="W11" i="2" l="1"/>
  <c r="V10" i="2"/>
  <c r="W10" i="2" l="1"/>
  <c r="X11" i="2"/>
  <c r="Y11" i="2" l="1"/>
  <c r="X10" i="2"/>
  <c r="Z11" i="2" l="1"/>
  <c r="Y10" i="2"/>
  <c r="Z10" i="2" l="1"/>
  <c r="AA11" i="2"/>
  <c r="AB11" i="2" l="1"/>
  <c r="AA10" i="2"/>
  <c r="AB10" i="2" l="1"/>
  <c r="AC11" i="2"/>
  <c r="AD11" i="2" l="1"/>
  <c r="AC10" i="2"/>
  <c r="AD10" i="2" l="1"/>
  <c r="AE11" i="2"/>
  <c r="AF11" i="2" l="1"/>
  <c r="AE10" i="2"/>
  <c r="AG11" i="2" l="1"/>
  <c r="AF10" i="2"/>
  <c r="AG10" i="2" l="1"/>
  <c r="AH11" i="2"/>
  <c r="AH10" i="2" l="1"/>
  <c r="AI11" i="2"/>
  <c r="AI10" i="2" s="1"/>
</calcChain>
</file>

<file path=xl/sharedStrings.xml><?xml version="1.0" encoding="utf-8"?>
<sst xmlns="http://schemas.openxmlformats.org/spreadsheetml/2006/main" count="390" uniqueCount="73">
  <si>
    <t>NOM &amp; PRENOM</t>
  </si>
  <si>
    <t>AFFECTATION</t>
  </si>
  <si>
    <t>CONTRAT</t>
  </si>
  <si>
    <t>SERVICE</t>
  </si>
  <si>
    <t>POSTE</t>
  </si>
  <si>
    <t>DEBUT</t>
  </si>
  <si>
    <t>FIN</t>
  </si>
  <si>
    <t>NOM / PRENOM</t>
  </si>
  <si>
    <t>DIPLÔME</t>
  </si>
  <si>
    <t>SPECIALITE</t>
  </si>
  <si>
    <t>NIVEAU D'ETUDES</t>
  </si>
  <si>
    <t>JF</t>
  </si>
  <si>
    <t>CM</t>
  </si>
  <si>
    <t>A</t>
  </si>
  <si>
    <t>JA</t>
  </si>
  <si>
    <t>Journal de pointage   Mois de Janvier</t>
  </si>
  <si>
    <t>Journal de pointage   Mois de Fevrier</t>
  </si>
  <si>
    <t>Journal de pointage   Mois de Mars</t>
  </si>
  <si>
    <t>Journal de pointage   Mois de Avril</t>
  </si>
  <si>
    <t>Journal de pointage   Mois de Mai</t>
  </si>
  <si>
    <t>Journal de pointage   Mois de Juin</t>
  </si>
  <si>
    <t>Journal de pointage   Mois de Juillet</t>
  </si>
  <si>
    <t>Journal de pointage   Mois de Aout</t>
  </si>
  <si>
    <t>Journal de pointage   Mois de Septembre</t>
  </si>
  <si>
    <t>Journal de pointage   Mois de Octobre</t>
  </si>
  <si>
    <t>Journal de pointage   Mois de Novembre</t>
  </si>
  <si>
    <t>Journal de pointage   Mois de Décembre</t>
  </si>
  <si>
    <t>LP</t>
  </si>
  <si>
    <t>SOMMAIRE</t>
  </si>
  <si>
    <t>FEUILLE</t>
  </si>
  <si>
    <t>R</t>
  </si>
  <si>
    <t>N° MATR</t>
  </si>
  <si>
    <t>TYPE</t>
  </si>
  <si>
    <r>
      <rPr>
        <b/>
        <sz val="11"/>
        <color theme="3" tint="-0.249977111117893"/>
        <rFont val="Calibri"/>
        <family val="2"/>
        <scheme val="minor"/>
      </rPr>
      <t>J</t>
    </r>
    <r>
      <rPr>
        <sz val="11"/>
        <color theme="3" tint="-0.249977111117893"/>
        <rFont val="Calibri"/>
        <family val="2"/>
        <scheme val="minor"/>
      </rPr>
      <t xml:space="preserve">ournal </t>
    </r>
    <r>
      <rPr>
        <b/>
        <sz val="11"/>
        <color theme="3" tint="-0.249977111117893"/>
        <rFont val="Calibri"/>
        <family val="2"/>
        <scheme val="minor"/>
      </rPr>
      <t>A</t>
    </r>
    <r>
      <rPr>
        <sz val="11"/>
        <color theme="3" tint="-0.249977111117893"/>
        <rFont val="Calibri"/>
        <family val="2"/>
        <scheme val="minor"/>
      </rPr>
      <t>nnnuel regroupe les 12 mois de pointage</t>
    </r>
  </si>
  <si>
    <r>
      <rPr>
        <b/>
        <sz val="11"/>
        <color theme="3" tint="-0.249977111117893"/>
        <rFont val="Calibri"/>
        <family val="2"/>
        <scheme val="minor"/>
      </rPr>
      <t>L</t>
    </r>
    <r>
      <rPr>
        <sz val="11"/>
        <color theme="3" tint="-0.249977111117893"/>
        <rFont val="Calibri"/>
        <family val="2"/>
        <scheme val="minor"/>
      </rPr>
      <t xml:space="preserve">iste du </t>
    </r>
    <r>
      <rPr>
        <b/>
        <sz val="11"/>
        <color theme="3" tint="-0.249977111117893"/>
        <rFont val="Calibri"/>
        <family val="2"/>
        <scheme val="minor"/>
      </rPr>
      <t>P</t>
    </r>
    <r>
      <rPr>
        <sz val="11"/>
        <color theme="3" tint="-0.249977111117893"/>
        <rFont val="Calibri"/>
        <family val="2"/>
        <scheme val="minor"/>
      </rPr>
      <t>ersonnel</t>
    </r>
  </si>
  <si>
    <t>B</t>
  </si>
  <si>
    <t>C</t>
  </si>
  <si>
    <t>D</t>
  </si>
  <si>
    <t>E</t>
  </si>
  <si>
    <t>ABC</t>
  </si>
  <si>
    <t>BDA</t>
  </si>
  <si>
    <t>FRC</t>
  </si>
  <si>
    <t>NGE</t>
  </si>
  <si>
    <t>HTA</t>
  </si>
  <si>
    <t>RPE</t>
  </si>
  <si>
    <t>NTR</t>
  </si>
  <si>
    <t>VBR</t>
  </si>
  <si>
    <t>MMC</t>
  </si>
  <si>
    <t>JKC</t>
  </si>
  <si>
    <t>FCA</t>
  </si>
  <si>
    <t>CBE</t>
  </si>
  <si>
    <t>NAD</t>
  </si>
  <si>
    <t>PER</t>
  </si>
  <si>
    <t>CEM</t>
  </si>
  <si>
    <t>BBE</t>
  </si>
  <si>
    <t>WEN</t>
  </si>
  <si>
    <t>VMC</t>
  </si>
  <si>
    <t>SNC</t>
  </si>
  <si>
    <t>RQM</t>
  </si>
  <si>
    <t>LISTE DU PERSONNEL</t>
  </si>
  <si>
    <t>MENU</t>
  </si>
  <si>
    <t>Page MENU</t>
  </si>
  <si>
    <t>ES</t>
  </si>
  <si>
    <t>K</t>
  </si>
  <si>
    <t xml:space="preserve"> </t>
  </si>
  <si>
    <t xml:space="preserve"> =SI(JOUR(DATE(ANNEE(E9);MOIS(E9)+1;0))=28;"";AF11+1)</t>
  </si>
  <si>
    <t>Année de gestion</t>
  </si>
  <si>
    <t>Changer l'année par ici</t>
  </si>
  <si>
    <t>Avec 2016 tout va bien</t>
  </si>
  <si>
    <t>En conclusion, à chaque fois que l'année remonte, les données se décalent de 365 colonnes de plus</t>
  </si>
  <si>
    <t>pour être changées sur tous les Tableaux</t>
  </si>
  <si>
    <t>2017, . . . les données se décalent au-delà du tableau de 365 colonnes</t>
  </si>
  <si>
    <t>2018, . . . les données s'inserent au-delà du tableau, décalées de 730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</si>
</sst>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"/>
    <numFmt numFmtId="165" formatCode="dd"/>
    <numFmt numFmtId="166" formatCode="mmmm"/>
    <numFmt numFmtId="167" formatCode="mmm"/>
    <numFmt numFmtId="168" formatCode="&quot;Année de gestion : &quot;yyyy;@"/>
    <numFmt numFmtId="169" formatCode="00"/>
    <numFmt numFmtId="170" formatCode="#&quot; &quot;##0.000&quot; &quot;;"/>
    <numFmt numFmtId="171" formatCode="dd/mm/yy;@"/>
    <numFmt numFmtId="172" formatCode="0000"/>
    <numFmt numFmtId="173" formatCode="mmmm\,\ yyyy"/>
  </numFmts>
  <fonts count="23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36"/>
      <color rgb="FF0000FF"/>
      <name val="Calibri"/>
      <family val="2"/>
      <scheme val="minor"/>
    </font>
    <font>
      <b/>
      <sz val="16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7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/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medium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thin">
        <color indexed="64"/>
      </left>
      <right style="double">
        <color auto="1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50">
    <xf numFmtId="0" fontId="0" fillId="0" borderId="0" xfId="0"/>
    <xf numFmtId="0" fontId="2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 textRotation="90"/>
    </xf>
    <xf numFmtId="0" fontId="2" fillId="0" borderId="0" xfId="0" applyFont="1"/>
    <xf numFmtId="165" fontId="2" fillId="0" borderId="1" xfId="0" applyNumberFormat="1" applyFont="1" applyBorder="1" applyAlignment="1">
      <alignment horizontal="center"/>
    </xf>
    <xf numFmtId="0" fontId="2" fillId="0" borderId="2" xfId="0" applyFont="1" applyBorder="1"/>
    <xf numFmtId="0" fontId="2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4" fontId="2" fillId="0" borderId="11" xfId="0" applyNumberFormat="1" applyFont="1" applyBorder="1" applyAlignment="1">
      <alignment horizontal="center" textRotation="90"/>
    </xf>
    <xf numFmtId="164" fontId="2" fillId="0" borderId="17" xfId="0" applyNumberFormat="1" applyFont="1" applyBorder="1" applyAlignment="1">
      <alignment horizontal="center" textRotation="90"/>
    </xf>
    <xf numFmtId="165" fontId="2" fillId="0" borderId="17" xfId="0" applyNumberFormat="1" applyFont="1" applyBorder="1" applyAlignment="1">
      <alignment horizontal="center"/>
    </xf>
    <xf numFmtId="164" fontId="2" fillId="0" borderId="24" xfId="0" applyNumberFormat="1" applyFont="1" applyBorder="1" applyAlignment="1">
      <alignment horizontal="center" textRotation="90"/>
    </xf>
    <xf numFmtId="165" fontId="2" fillId="0" borderId="24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2" fillId="0" borderId="28" xfId="0" applyFont="1" applyBorder="1"/>
    <xf numFmtId="0" fontId="2" fillId="0" borderId="3" xfId="0" applyFont="1" applyBorder="1"/>
    <xf numFmtId="0" fontId="2" fillId="0" borderId="2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0" fillId="0" borderId="29" xfId="0" applyBorder="1"/>
    <xf numFmtId="0" fontId="0" fillId="0" borderId="31" xfId="0" applyBorder="1"/>
    <xf numFmtId="0" fontId="0" fillId="0" borderId="32" xfId="0" applyBorder="1"/>
    <xf numFmtId="0" fontId="0" fillId="0" borderId="30" xfId="0" applyBorder="1"/>
    <xf numFmtId="0" fontId="2" fillId="0" borderId="34" xfId="0" applyFont="1" applyBorder="1" applyAlignment="1">
      <alignment horizontal="center"/>
    </xf>
    <xf numFmtId="0" fontId="2" fillId="0" borderId="35" xfId="0" applyFont="1" applyBorder="1"/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0" fillId="0" borderId="39" xfId="0" applyBorder="1"/>
    <xf numFmtId="0" fontId="2" fillId="0" borderId="33" xfId="0" applyFont="1" applyBorder="1" applyAlignment="1">
      <alignment horizontal="center"/>
    </xf>
    <xf numFmtId="0" fontId="2" fillId="0" borderId="33" xfId="0" applyFont="1" applyBorder="1"/>
    <xf numFmtId="0" fontId="2" fillId="0" borderId="33" xfId="0" applyFont="1" applyBorder="1" applyAlignment="1">
      <alignment horizontal="center" vertical="center"/>
    </xf>
    <xf numFmtId="0" fontId="0" fillId="0" borderId="33" xfId="0" applyBorder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2" borderId="0" xfId="0" applyFont="1" applyFill="1"/>
    <xf numFmtId="0" fontId="8" fillId="2" borderId="0" xfId="0" applyFont="1" applyFill="1"/>
    <xf numFmtId="169" fontId="8" fillId="0" borderId="41" xfId="0" applyNumberFormat="1" applyFont="1" applyFill="1" applyBorder="1" applyAlignment="1" applyProtection="1">
      <alignment horizontal="center" vertical="center"/>
    </xf>
    <xf numFmtId="0" fontId="9" fillId="0" borderId="42" xfId="0" applyFont="1" applyFill="1" applyBorder="1" applyAlignment="1" applyProtection="1">
      <alignment horizontal="left"/>
      <protection locked="0"/>
    </xf>
    <xf numFmtId="0" fontId="8" fillId="0" borderId="42" xfId="0" applyFont="1" applyFill="1" applyBorder="1" applyAlignment="1" applyProtection="1">
      <alignment horizontal="left" vertical="center"/>
      <protection locked="0"/>
    </xf>
    <xf numFmtId="170" fontId="9" fillId="0" borderId="42" xfId="0" applyNumberFormat="1" applyFont="1" applyFill="1" applyBorder="1" applyAlignment="1" applyProtection="1">
      <alignment horizontal="center" vertical="center"/>
      <protection locked="0"/>
    </xf>
    <xf numFmtId="170" fontId="8" fillId="0" borderId="42" xfId="0" applyNumberFormat="1" applyFont="1" applyFill="1" applyBorder="1" applyAlignment="1" applyProtection="1">
      <alignment horizontal="right" vertical="center"/>
      <protection locked="0"/>
    </xf>
    <xf numFmtId="171" fontId="8" fillId="0" borderId="42" xfId="0" applyNumberFormat="1" applyFont="1" applyFill="1" applyBorder="1" applyAlignment="1" applyProtection="1">
      <alignment horizontal="center" vertical="center"/>
      <protection locked="0"/>
    </xf>
    <xf numFmtId="0" fontId="9" fillId="0" borderId="43" xfId="0" applyFont="1" applyFill="1" applyBorder="1" applyAlignment="1" applyProtection="1">
      <alignment horizontal="left" vertical="center"/>
      <protection locked="0"/>
    </xf>
    <xf numFmtId="0" fontId="8" fillId="0" borderId="43" xfId="0" applyFont="1" applyFill="1" applyBorder="1" applyAlignment="1" applyProtection="1">
      <alignment horizontal="left" vertical="center"/>
      <protection locked="0"/>
    </xf>
    <xf numFmtId="170" fontId="9" fillId="0" borderId="43" xfId="0" applyNumberFormat="1" applyFont="1" applyFill="1" applyBorder="1" applyAlignment="1" applyProtection="1">
      <alignment horizontal="center" vertical="center"/>
      <protection locked="0"/>
    </xf>
    <xf numFmtId="170" fontId="8" fillId="0" borderId="43" xfId="0" applyNumberFormat="1" applyFont="1" applyFill="1" applyBorder="1" applyAlignment="1" applyProtection="1">
      <alignment horizontal="right" vertical="center"/>
      <protection locked="0"/>
    </xf>
    <xf numFmtId="171" fontId="8" fillId="0" borderId="43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/>
    <xf numFmtId="0" fontId="9" fillId="0" borderId="7" xfId="0" applyFont="1" applyFill="1" applyBorder="1" applyAlignment="1">
      <alignment horizontal="center" vertical="center"/>
    </xf>
    <xf numFmtId="0" fontId="0" fillId="0" borderId="49" xfId="0" applyBorder="1"/>
    <xf numFmtId="0" fontId="0" fillId="0" borderId="50" xfId="0" applyBorder="1"/>
    <xf numFmtId="169" fontId="8" fillId="0" borderId="9" xfId="0" applyNumberFormat="1" applyFont="1" applyFill="1" applyBorder="1" applyAlignment="1" applyProtection="1">
      <alignment horizontal="center" vertical="center"/>
    </xf>
    <xf numFmtId="169" fontId="8" fillId="0" borderId="51" xfId="0" applyNumberFormat="1" applyFont="1" applyFill="1" applyBorder="1" applyAlignment="1" applyProtection="1">
      <alignment horizontal="center" vertical="center"/>
    </xf>
    <xf numFmtId="0" fontId="9" fillId="0" borderId="52" xfId="0" applyFont="1" applyFill="1" applyBorder="1" applyAlignment="1" applyProtection="1">
      <alignment horizontal="left" vertical="center"/>
      <protection locked="0"/>
    </xf>
    <xf numFmtId="0" fontId="8" fillId="0" borderId="52" xfId="0" applyFont="1" applyFill="1" applyBorder="1" applyAlignment="1" applyProtection="1">
      <alignment horizontal="left" vertical="center"/>
      <protection locked="0"/>
    </xf>
    <xf numFmtId="170" fontId="9" fillId="0" borderId="52" xfId="0" applyNumberFormat="1" applyFont="1" applyFill="1" applyBorder="1" applyAlignment="1" applyProtection="1">
      <alignment horizontal="center" vertical="center"/>
      <protection locked="0"/>
    </xf>
    <xf numFmtId="170" fontId="8" fillId="0" borderId="52" xfId="0" applyNumberFormat="1" applyFont="1" applyFill="1" applyBorder="1" applyAlignment="1" applyProtection="1">
      <alignment horizontal="right" vertical="center"/>
      <protection locked="0"/>
    </xf>
    <xf numFmtId="171" fontId="8" fillId="0" borderId="52" xfId="0" applyNumberFormat="1" applyFont="1" applyFill="1" applyBorder="1" applyAlignment="1" applyProtection="1">
      <alignment horizontal="center" vertical="center"/>
      <protection locked="0"/>
    </xf>
    <xf numFmtId="0" fontId="0" fillId="0" borderId="53" xfId="0" applyBorder="1"/>
    <xf numFmtId="0" fontId="7" fillId="0" borderId="0" xfId="0" applyFont="1" applyFill="1" applyBorder="1" applyAlignment="1"/>
    <xf numFmtId="0" fontId="7" fillId="0" borderId="56" xfId="0" applyFont="1" applyFill="1" applyBorder="1" applyAlignment="1"/>
    <xf numFmtId="0" fontId="2" fillId="0" borderId="58" xfId="0" applyFont="1" applyBorder="1"/>
    <xf numFmtId="0" fontId="2" fillId="0" borderId="59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/>
    </xf>
    <xf numFmtId="0" fontId="1" fillId="0" borderId="47" xfId="0" applyFont="1" applyBorder="1" applyAlignment="1">
      <alignment horizontal="center"/>
    </xf>
    <xf numFmtId="165" fontId="2" fillId="0" borderId="64" xfId="0" applyNumberFormat="1" applyFont="1" applyBorder="1" applyAlignment="1">
      <alignment horizontal="center"/>
    </xf>
    <xf numFmtId="165" fontId="2" fillId="0" borderId="65" xfId="0" applyNumberFormat="1" applyFont="1" applyBorder="1" applyAlignment="1">
      <alignment horizontal="center"/>
    </xf>
    <xf numFmtId="164" fontId="2" fillId="0" borderId="66" xfId="0" applyNumberFormat="1" applyFont="1" applyBorder="1" applyAlignment="1">
      <alignment horizontal="center" textRotation="90"/>
    </xf>
    <xf numFmtId="49" fontId="0" fillId="0" borderId="0" xfId="0" applyNumberFormat="1" applyAlignment="1">
      <alignment horizontal="center"/>
    </xf>
    <xf numFmtId="49" fontId="0" fillId="0" borderId="40" xfId="0" applyNumberFormat="1" applyBorder="1" applyAlignment="1">
      <alignment horizontal="center"/>
    </xf>
    <xf numFmtId="0" fontId="0" fillId="0" borderId="40" xfId="0" applyBorder="1"/>
    <xf numFmtId="169" fontId="10" fillId="0" borderId="67" xfId="0" applyNumberFormat="1" applyFont="1" applyBorder="1" applyAlignment="1">
      <alignment horizontal="center"/>
    </xf>
    <xf numFmtId="0" fontId="11" fillId="0" borderId="67" xfId="0" applyFont="1" applyBorder="1"/>
    <xf numFmtId="0" fontId="10" fillId="0" borderId="67" xfId="0" applyFont="1" applyBorder="1" applyAlignment="1">
      <alignment horizontal="center"/>
    </xf>
    <xf numFmtId="49" fontId="10" fillId="0" borderId="67" xfId="0" applyNumberFormat="1" applyFont="1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3" fillId="0" borderId="0" xfId="1"/>
    <xf numFmtId="164" fontId="2" fillId="0" borderId="0" xfId="0" applyNumberFormat="1" applyFont="1" applyBorder="1" applyAlignment="1">
      <alignment horizontal="center" textRotation="90"/>
    </xf>
    <xf numFmtId="164" fontId="2" fillId="0" borderId="69" xfId="0" applyNumberFormat="1" applyFont="1" applyBorder="1" applyAlignment="1">
      <alignment horizontal="center" textRotation="90"/>
    </xf>
    <xf numFmtId="168" fontId="3" fillId="0" borderId="0" xfId="0" applyNumberFormat="1" applyFont="1" applyAlignment="1">
      <alignment horizontal="center"/>
    </xf>
    <xf numFmtId="0" fontId="15" fillId="0" borderId="0" xfId="0" applyFont="1"/>
    <xf numFmtId="167" fontId="15" fillId="0" borderId="7" xfId="0" applyNumberFormat="1" applyFont="1" applyBorder="1" applyAlignment="1">
      <alignment horizontal="center" textRotation="90"/>
    </xf>
    <xf numFmtId="0" fontId="9" fillId="3" borderId="45" xfId="0" applyFont="1" applyFill="1" applyBorder="1" applyAlignment="1">
      <alignment horizontal="center" vertical="center"/>
    </xf>
    <xf numFmtId="0" fontId="9" fillId="3" borderId="47" xfId="0" applyFont="1" applyFill="1" applyBorder="1" applyAlignment="1">
      <alignment horizontal="center" vertical="center"/>
    </xf>
    <xf numFmtId="0" fontId="0" fillId="0" borderId="0" xfId="0"/>
    <xf numFmtId="168" fontId="1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4" borderId="70" xfId="0" applyFont="1" applyFill="1" applyBorder="1" applyAlignment="1">
      <alignment horizontal="center"/>
    </xf>
    <xf numFmtId="0" fontId="2" fillId="4" borderId="76" xfId="0" applyFont="1" applyFill="1" applyBorder="1"/>
    <xf numFmtId="0" fontId="2" fillId="4" borderId="73" xfId="0" applyFont="1" applyFill="1" applyBorder="1"/>
    <xf numFmtId="0" fontId="2" fillId="4" borderId="77" xfId="0" applyFont="1" applyFill="1" applyBorder="1"/>
    <xf numFmtId="0" fontId="1" fillId="4" borderId="71" xfId="0" applyFont="1" applyFill="1" applyBorder="1" applyAlignment="1">
      <alignment horizontal="center"/>
    </xf>
    <xf numFmtId="0" fontId="2" fillId="4" borderId="72" xfId="0" applyFont="1" applyFill="1" applyBorder="1"/>
    <xf numFmtId="0" fontId="2" fillId="4" borderId="74" xfId="0" applyFont="1" applyFill="1" applyBorder="1"/>
    <xf numFmtId="0" fontId="2" fillId="4" borderId="75" xfId="0" applyFont="1" applyFill="1" applyBorder="1"/>
    <xf numFmtId="0" fontId="16" fillId="0" borderId="0" xfId="0" applyFont="1"/>
    <xf numFmtId="0" fontId="4" fillId="0" borderId="1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7" fillId="0" borderId="0" xfId="0" applyFont="1" applyAlignment="1">
      <alignment vertical="center"/>
    </xf>
    <xf numFmtId="0" fontId="0" fillId="0" borderId="0" xfId="0" applyAlignment="1">
      <alignment horizontal="center"/>
    </xf>
    <xf numFmtId="173" fontId="15" fillId="0" borderId="16" xfId="0" applyNumberFormat="1" applyFont="1" applyBorder="1" applyAlignment="1">
      <alignment horizontal="center" textRotation="90"/>
    </xf>
    <xf numFmtId="0" fontId="0" fillId="4" borderId="0" xfId="0" applyFill="1" applyAlignment="1">
      <alignment horizontal="center"/>
    </xf>
    <xf numFmtId="0" fontId="0" fillId="0" borderId="0" xfId="0" applyAlignment="1">
      <alignment vertical="center"/>
    </xf>
    <xf numFmtId="172" fontId="3" fillId="0" borderId="0" xfId="0" applyNumberFormat="1" applyFont="1" applyAlignment="1">
      <alignment horizontal="center"/>
    </xf>
    <xf numFmtId="166" fontId="16" fillId="0" borderId="23" xfId="0" applyNumberFormat="1" applyFont="1" applyBorder="1" applyAlignment="1">
      <alignment horizontal="center"/>
    </xf>
    <xf numFmtId="166" fontId="16" fillId="0" borderId="12" xfId="0" applyNumberFormat="1" applyFont="1" applyBorder="1" applyAlignment="1">
      <alignment horizontal="center"/>
    </xf>
    <xf numFmtId="166" fontId="16" fillId="0" borderId="16" xfId="0" applyNumberFormat="1" applyFont="1" applyBorder="1" applyAlignment="1">
      <alignment horizontal="center"/>
    </xf>
    <xf numFmtId="168" fontId="3" fillId="0" borderId="0" xfId="0" applyNumberFormat="1" applyFont="1" applyAlignment="1">
      <alignment horizontal="center"/>
    </xf>
    <xf numFmtId="166" fontId="16" fillId="0" borderId="57" xfId="0" applyNumberFormat="1" applyFont="1" applyBorder="1" applyAlignment="1">
      <alignment horizontal="center"/>
    </xf>
    <xf numFmtId="0" fontId="18" fillId="0" borderId="46" xfId="0" applyFont="1" applyBorder="1" applyAlignment="1">
      <alignment horizontal="center"/>
    </xf>
    <xf numFmtId="173" fontId="15" fillId="0" borderId="23" xfId="0" applyNumberFormat="1" applyFont="1" applyBorder="1" applyAlignment="1">
      <alignment horizontal="center"/>
    </xf>
    <xf numFmtId="173" fontId="15" fillId="0" borderId="12" xfId="0" applyNumberFormat="1" applyFont="1" applyBorder="1" applyAlignment="1">
      <alignment horizontal="center"/>
    </xf>
    <xf numFmtId="173" fontId="15" fillId="0" borderId="16" xfId="0" applyNumberFormat="1" applyFont="1" applyBorder="1" applyAlignment="1">
      <alignment horizontal="center"/>
    </xf>
    <xf numFmtId="0" fontId="7" fillId="0" borderId="46" xfId="0" applyFont="1" applyFill="1" applyBorder="1" applyAlignment="1">
      <alignment horizontal="center"/>
    </xf>
    <xf numFmtId="0" fontId="7" fillId="0" borderId="54" xfId="0" applyFont="1" applyFill="1" applyBorder="1" applyAlignment="1">
      <alignment horizontal="center"/>
    </xf>
    <xf numFmtId="0" fontId="7" fillId="3" borderId="55" xfId="0" applyFont="1" applyFill="1" applyBorder="1" applyAlignment="1">
      <alignment horizontal="center"/>
    </xf>
    <xf numFmtId="0" fontId="7" fillId="3" borderId="48" xfId="0" applyFont="1" applyFill="1" applyBorder="1" applyAlignment="1">
      <alignment horizontal="center"/>
    </xf>
    <xf numFmtId="0" fontId="7" fillId="3" borderId="4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7" fillId="3" borderId="68" xfId="0" applyFont="1" applyFill="1" applyBorder="1" applyAlignment="1">
      <alignment horizontal="center"/>
    </xf>
    <xf numFmtId="0" fontId="21" fillId="0" borderId="78" xfId="0" applyNumberFormat="1" applyFont="1" applyBorder="1" applyAlignment="1">
      <alignment horizontal="center" vertical="center"/>
    </xf>
    <xf numFmtId="0" fontId="21" fillId="0" borderId="68" xfId="0" applyNumberFormat="1" applyFont="1" applyBorder="1" applyAlignment="1">
      <alignment horizontal="center" vertical="center"/>
    </xf>
    <xf numFmtId="0" fontId="19" fillId="5" borderId="0" xfId="0" applyFont="1" applyFill="1" applyBorder="1" applyAlignment="1">
      <alignment horizontal="center"/>
    </xf>
    <xf numFmtId="0" fontId="20" fillId="5" borderId="0" xfId="0" applyFont="1" applyFill="1" applyAlignment="1">
      <alignment horizontal="left" vertical="top"/>
    </xf>
    <xf numFmtId="0" fontId="22" fillId="0" borderId="0" xfId="0" applyFont="1"/>
    <xf numFmtId="0" fontId="22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28575</xdr:rowOff>
    </xdr:from>
    <xdr:to>
      <xdr:col>12</xdr:col>
      <xdr:colOff>704850</xdr:colOff>
      <xdr:row>24</xdr:row>
      <xdr:rowOff>142875</xdr:rowOff>
    </xdr:to>
    <xdr:sp macro="" textlink="">
      <xdr:nvSpPr>
        <xdr:cNvPr id="2" name="ZoneTexte 1"/>
        <xdr:cNvSpPr txBox="1"/>
      </xdr:nvSpPr>
      <xdr:spPr>
        <a:xfrm>
          <a:off x="4686300" y="219075"/>
          <a:ext cx="6953250" cy="4524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vous</a:t>
          </a:r>
        </a:p>
        <a:p>
          <a:r>
            <a:rPr lang="fr-FR" sz="1100"/>
            <a:t>Merci d'abord d'avoir pris le temps pour mon aide,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Ceci est un fichier "exemple" de pointage composé de 12 journaux de pointage mensuel  (feuilles renommées 01 à 12) +  un journal RECAP renommé </a:t>
          </a:r>
          <a:r>
            <a:rPr lang="fr-FR" sz="1100" b="1" baseline="0"/>
            <a:t>JA,</a:t>
          </a:r>
          <a:r>
            <a:rPr lang="fr-FR" sz="1100" baseline="0"/>
            <a:t> regroupant les 12 mois de pointage  des feuilles 01 à 12, c-à-d  de </a:t>
          </a:r>
          <a:r>
            <a:rPr lang="fr-FR" sz="1100" b="1" baseline="0"/>
            <a:t>JANV à DEC.</a:t>
          </a:r>
        </a:p>
        <a:p>
          <a:endParaRPr lang="fr-FR" sz="1100" baseline="0"/>
        </a:p>
        <a:p>
          <a:r>
            <a:rPr lang="fr-FR" sz="1100" baseline="0"/>
            <a:t>Son MACRO était bien fonctionnel, sauf  qu j'ai voulu inserer sur chaque tableau une colonne  de plus à gauche  </a:t>
          </a:r>
          <a:r>
            <a:rPr lang="fr-FR" sz="1100" baseline="0">
              <a:solidFill>
                <a:srgbClr val="0000FF"/>
              </a:solidFill>
            </a:rPr>
            <a:t>( voir les colonnes ajoutées &gt;&gt; colorées en JAUNE  sur </a:t>
          </a:r>
          <a:r>
            <a:rPr lang="fr-FR" sz="1100" b="1" baseline="0">
              <a:solidFill>
                <a:srgbClr val="0000FF"/>
              </a:solidFill>
            </a:rPr>
            <a:t>les feuilles  01  à  12  et sur la feuille  JA </a:t>
          </a:r>
          <a:r>
            <a:rPr lang="fr-FR" sz="1100" baseline="0">
              <a:solidFill>
                <a:srgbClr val="0000FF"/>
              </a:solidFill>
            </a:rPr>
            <a:t>)</a:t>
          </a:r>
        </a:p>
        <a:p>
          <a:endParaRPr lang="fr-FR" sz="1100" baseline="0"/>
        </a:p>
        <a:p>
          <a:r>
            <a:rPr lang="fr-FR" sz="1100" baseline="0"/>
            <a:t>En ajoutant ces colonnes, Le MACRO a cessé de fonctionner  vu qu'il faut modifier sur la Module l'adresse  de la cellule </a:t>
          </a:r>
          <a:r>
            <a:rPr lang="fr-FR" sz="1100" b="1" baseline="0">
              <a:solidFill>
                <a:srgbClr val="FF0000"/>
              </a:solidFill>
            </a:rPr>
            <a:t>D11</a:t>
          </a:r>
          <a:r>
            <a:rPr lang="fr-FR" sz="1100" baseline="0"/>
            <a:t> en la remplaçant par </a:t>
          </a:r>
          <a:r>
            <a:rPr lang="fr-FR" sz="1100" b="1" baseline="0">
              <a:solidFill>
                <a:srgbClr val="FF0000"/>
              </a:solidFill>
            </a:rPr>
            <a:t>E11.</a:t>
          </a:r>
        </a:p>
        <a:p>
          <a:endParaRPr lang="fr-FR" sz="1100" baseline="0"/>
        </a:p>
        <a:p>
          <a:r>
            <a:rPr lang="fr-FR" sz="1100" baseline="0"/>
            <a:t>Après cette rectification, le Macro a refonctionné, mais son erreur, qu'il a cessé de renvoyer les données des jours  de fin de chaque mois, c-à-d :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le jour  </a:t>
          </a:r>
          <a:r>
            <a:rPr lang="fr-FR" sz="1100" b="1" baseline="0">
              <a:solidFill>
                <a:srgbClr val="0000FF"/>
              </a:solidFill>
            </a:rPr>
            <a:t>29</a:t>
          </a:r>
          <a:r>
            <a:rPr lang="fr-FR" sz="1100" baseline="0"/>
            <a:t>  pour le mois de février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le jour  </a:t>
          </a:r>
          <a:r>
            <a:rPr lang="fr-FR" sz="1100" b="1" baseline="0">
              <a:solidFill>
                <a:srgbClr val="0000FF"/>
              </a:solidFill>
            </a:rPr>
            <a:t>30</a:t>
          </a:r>
          <a:r>
            <a:rPr lang="fr-FR" sz="1100" baseline="0"/>
            <a:t>  pour les mois  de 30 jours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le jour  </a:t>
          </a:r>
          <a:r>
            <a:rPr lang="fr-FR" sz="1100" b="1" baseline="0">
              <a:solidFill>
                <a:srgbClr val="0000FF"/>
              </a:solidFill>
            </a:rPr>
            <a:t>31</a:t>
          </a:r>
          <a:r>
            <a:rPr lang="fr-FR" sz="1100" baseline="0"/>
            <a:t>  pour les mois de 31 jours</a:t>
          </a:r>
        </a:p>
        <a:p>
          <a:endParaRPr lang="fr-FR" sz="1100" baseline="0"/>
        </a:p>
        <a:p>
          <a:r>
            <a:rPr lang="fr-FR" sz="1100" baseline="0"/>
            <a:t>Par contre, si on supprime les colonnes ajouteés, (</a:t>
          </a:r>
          <a:r>
            <a:rPr lang="fr-FR" sz="1100" baseline="0">
              <a:solidFill>
                <a:srgbClr val="FF0000"/>
              </a:solidFill>
            </a:rPr>
            <a:t>les</a:t>
          </a:r>
          <a:r>
            <a:rPr lang="fr-FR" sz="1100" baseline="0"/>
            <a:t> </a:t>
          </a:r>
          <a:r>
            <a:rPr lang="fr-FR" sz="1100" baseline="0">
              <a:solidFill>
                <a:srgbClr val="FF0000"/>
              </a:solidFill>
            </a:rPr>
            <a:t>colonnes colorées en JAUNE</a:t>
          </a:r>
          <a:r>
            <a:rPr lang="fr-FR" sz="1100" baseline="0"/>
            <a:t>) et rétablir  sur la module  l'adresse de la cellule  </a:t>
          </a:r>
          <a:r>
            <a:rPr lang="fr-FR" sz="1100" b="1" baseline="0"/>
            <a:t>E11 par D11</a:t>
          </a:r>
          <a:r>
            <a:rPr lang="fr-FR" sz="1100" baseline="0"/>
            <a:t>, le macro fonctionnerait normalement, </a:t>
          </a:r>
        </a:p>
        <a:p>
          <a:endParaRPr lang="fr-FR" sz="1100" baseline="0"/>
        </a:p>
        <a:p>
          <a:r>
            <a:rPr lang="fr-FR" sz="1100" u="sng" baseline="0">
              <a:solidFill>
                <a:srgbClr val="0000FF"/>
              </a:solidFill>
            </a:rPr>
            <a:t>A titre d'information, ce  MACRO a été développé par  "galopin01"  un membre actif sur le forum, auquel j'adresse mes sincères remerciements.</a:t>
          </a:r>
        </a:p>
        <a:p>
          <a:endParaRPr lang="fr-FR" sz="1100" baseline="0"/>
        </a:p>
        <a:p>
          <a:r>
            <a:rPr lang="fr-FR" sz="1100" baseline="0"/>
            <a:t>MERCI d'avance.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180975</xdr:colOff>
      <xdr:row>2</xdr:row>
      <xdr:rowOff>19053</xdr:rowOff>
    </xdr:from>
    <xdr:to>
      <xdr:col>32</xdr:col>
      <xdr:colOff>142875</xdr:colOff>
      <xdr:row>8</xdr:row>
      <xdr:rowOff>228601</xdr:rowOff>
    </xdr:to>
    <xdr:cxnSp macro="">
      <xdr:nvCxnSpPr>
        <xdr:cNvPr id="2" name="Connecteur en angle 1"/>
        <xdr:cNvCxnSpPr/>
      </xdr:nvCxnSpPr>
      <xdr:spPr>
        <a:xfrm rot="16200000" flipH="1">
          <a:off x="10601326" y="657227"/>
          <a:ext cx="1123948" cy="819150"/>
        </a:xfrm>
        <a:prstGeom prst="bentConnector3">
          <a:avLst>
            <a:gd name="adj1" fmla="val 50000"/>
          </a:avLst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190500</xdr:rowOff>
        </xdr:from>
        <xdr:to>
          <xdr:col>12</xdr:col>
          <xdr:colOff>142875</xdr:colOff>
          <xdr:row>3</xdr:row>
          <xdr:rowOff>333375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Charger Journal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B1:D22"/>
  <sheetViews>
    <sheetView workbookViewId="0">
      <selection activeCell="C20" sqref="C20"/>
    </sheetView>
  </sheetViews>
  <sheetFormatPr baseColWidth="10" defaultRowHeight="15" x14ac:dyDescent="0.25"/>
  <cols>
    <col min="1" max="1" width="3.42578125" customWidth="1"/>
    <col min="3" max="3" width="46.28515625" customWidth="1"/>
  </cols>
  <sheetData>
    <row r="1" spans="2:4" x14ac:dyDescent="0.25">
      <c r="D1" s="100"/>
    </row>
    <row r="3" spans="2:4" x14ac:dyDescent="0.25">
      <c r="B3" s="120" t="s">
        <v>29</v>
      </c>
      <c r="C3" s="121" t="s">
        <v>28</v>
      </c>
    </row>
    <row r="4" spans="2:4" ht="15.75" customHeight="1" x14ac:dyDescent="0.25">
      <c r="B4" s="96" t="s">
        <v>60</v>
      </c>
      <c r="C4" s="95" t="s">
        <v>61</v>
      </c>
    </row>
    <row r="5" spans="2:4" x14ac:dyDescent="0.25">
      <c r="B5" s="94">
        <v>1</v>
      </c>
      <c r="C5" s="95" t="s">
        <v>15</v>
      </c>
    </row>
    <row r="6" spans="2:4" x14ac:dyDescent="0.25">
      <c r="B6" s="94">
        <v>2</v>
      </c>
      <c r="C6" s="95" t="s">
        <v>16</v>
      </c>
    </row>
    <row r="7" spans="2:4" x14ac:dyDescent="0.25">
      <c r="B7" s="94">
        <v>3</v>
      </c>
      <c r="C7" s="95" t="s">
        <v>17</v>
      </c>
    </row>
    <row r="8" spans="2:4" x14ac:dyDescent="0.25">
      <c r="B8" s="94">
        <v>4</v>
      </c>
      <c r="C8" s="95" t="s">
        <v>18</v>
      </c>
    </row>
    <row r="9" spans="2:4" x14ac:dyDescent="0.25">
      <c r="B9" s="94">
        <v>5</v>
      </c>
      <c r="C9" s="95" t="s">
        <v>19</v>
      </c>
    </row>
    <row r="10" spans="2:4" x14ac:dyDescent="0.25">
      <c r="B10" s="94">
        <v>6</v>
      </c>
      <c r="C10" s="95" t="s">
        <v>20</v>
      </c>
    </row>
    <row r="11" spans="2:4" x14ac:dyDescent="0.25">
      <c r="B11" s="94">
        <v>7</v>
      </c>
      <c r="C11" s="95" t="s">
        <v>21</v>
      </c>
    </row>
    <row r="12" spans="2:4" x14ac:dyDescent="0.25">
      <c r="B12" s="94">
        <v>8</v>
      </c>
      <c r="C12" s="95" t="s">
        <v>22</v>
      </c>
    </row>
    <row r="13" spans="2:4" x14ac:dyDescent="0.25">
      <c r="B13" s="94">
        <v>9</v>
      </c>
      <c r="C13" s="95" t="s">
        <v>23</v>
      </c>
    </row>
    <row r="14" spans="2:4" x14ac:dyDescent="0.25">
      <c r="B14" s="94">
        <v>10</v>
      </c>
      <c r="C14" s="95" t="s">
        <v>24</v>
      </c>
    </row>
    <row r="15" spans="2:4" x14ac:dyDescent="0.25">
      <c r="B15" s="94">
        <v>11</v>
      </c>
      <c r="C15" s="95" t="s">
        <v>25</v>
      </c>
    </row>
    <row r="16" spans="2:4" x14ac:dyDescent="0.25">
      <c r="B16" s="94">
        <v>12</v>
      </c>
      <c r="C16" s="95" t="s">
        <v>26</v>
      </c>
    </row>
    <row r="17" spans="2:3" x14ac:dyDescent="0.25">
      <c r="B17" s="96" t="s">
        <v>14</v>
      </c>
      <c r="C17" s="95" t="s">
        <v>33</v>
      </c>
    </row>
    <row r="18" spans="2:3" x14ac:dyDescent="0.25">
      <c r="B18" s="97" t="s">
        <v>27</v>
      </c>
      <c r="C18" s="95" t="s">
        <v>34</v>
      </c>
    </row>
    <row r="19" spans="2:3" x14ac:dyDescent="0.25">
      <c r="B19" s="92"/>
      <c r="C19" s="93"/>
    </row>
    <row r="20" spans="2:3" x14ac:dyDescent="0.25">
      <c r="B20" s="91"/>
    </row>
    <row r="21" spans="2:3" x14ac:dyDescent="0.25">
      <c r="B21" s="91"/>
    </row>
    <row r="22" spans="2:3" x14ac:dyDescent="0.25">
      <c r="B22" s="9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27">
        <f>DATE(Année,1,1)</f>
        <v>42736</v>
      </c>
      <c r="C2" s="127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DATE(Année,1,1)</f>
        <v>42736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90">
        <f>E11</f>
        <v>42736</v>
      </c>
      <c r="F10" s="2">
        <f>F11</f>
        <v>42737</v>
      </c>
      <c r="G10" s="2">
        <f t="shared" ref="G10:AI10" si="0">G11</f>
        <v>42738</v>
      </c>
      <c r="H10" s="2">
        <f t="shared" si="0"/>
        <v>42739</v>
      </c>
      <c r="I10" s="2">
        <f t="shared" si="0"/>
        <v>42740</v>
      </c>
      <c r="J10" s="2">
        <f t="shared" si="0"/>
        <v>42741</v>
      </c>
      <c r="K10" s="2">
        <f t="shared" si="0"/>
        <v>42742</v>
      </c>
      <c r="L10" s="2">
        <f t="shared" si="0"/>
        <v>42743</v>
      </c>
      <c r="M10" s="2">
        <f t="shared" si="0"/>
        <v>42744</v>
      </c>
      <c r="N10" s="2">
        <f t="shared" si="0"/>
        <v>42745</v>
      </c>
      <c r="O10" s="2">
        <f t="shared" si="0"/>
        <v>42746</v>
      </c>
      <c r="P10" s="2">
        <f t="shared" si="0"/>
        <v>42747</v>
      </c>
      <c r="Q10" s="2">
        <f t="shared" si="0"/>
        <v>42748</v>
      </c>
      <c r="R10" s="2">
        <f t="shared" si="0"/>
        <v>42749</v>
      </c>
      <c r="S10" s="2">
        <f t="shared" si="0"/>
        <v>42750</v>
      </c>
      <c r="T10" s="2">
        <f t="shared" si="0"/>
        <v>42751</v>
      </c>
      <c r="U10" s="2">
        <f t="shared" si="0"/>
        <v>42752</v>
      </c>
      <c r="V10" s="2">
        <f t="shared" si="0"/>
        <v>42753</v>
      </c>
      <c r="W10" s="2">
        <f t="shared" si="0"/>
        <v>42754</v>
      </c>
      <c r="X10" s="2">
        <f t="shared" si="0"/>
        <v>42755</v>
      </c>
      <c r="Y10" s="2">
        <f t="shared" si="0"/>
        <v>42756</v>
      </c>
      <c r="Z10" s="2">
        <f t="shared" si="0"/>
        <v>42757</v>
      </c>
      <c r="AA10" s="2">
        <f t="shared" si="0"/>
        <v>42758</v>
      </c>
      <c r="AB10" s="2">
        <f t="shared" si="0"/>
        <v>42759</v>
      </c>
      <c r="AC10" s="2">
        <f t="shared" si="0"/>
        <v>42760</v>
      </c>
      <c r="AD10" s="2">
        <f t="shared" si="0"/>
        <v>42761</v>
      </c>
      <c r="AE10" s="2">
        <f t="shared" si="0"/>
        <v>42762</v>
      </c>
      <c r="AF10" s="2">
        <f t="shared" si="0"/>
        <v>42763</v>
      </c>
      <c r="AG10" s="2">
        <f t="shared" si="0"/>
        <v>42764</v>
      </c>
      <c r="AH10" s="2">
        <f t="shared" si="0"/>
        <v>42765</v>
      </c>
      <c r="AI10" s="2">
        <f t="shared" si="0"/>
        <v>42766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42736</v>
      </c>
      <c r="F11" s="4">
        <f>E11+1</f>
        <v>42737</v>
      </c>
      <c r="G11" s="4">
        <f t="shared" ref="G11:AI11" si="1">F11+1</f>
        <v>42738</v>
      </c>
      <c r="H11" s="4">
        <f t="shared" si="1"/>
        <v>42739</v>
      </c>
      <c r="I11" s="4">
        <f t="shared" si="1"/>
        <v>42740</v>
      </c>
      <c r="J11" s="4">
        <f t="shared" si="1"/>
        <v>42741</v>
      </c>
      <c r="K11" s="4">
        <f t="shared" si="1"/>
        <v>42742</v>
      </c>
      <c r="L11" s="4">
        <f t="shared" si="1"/>
        <v>42743</v>
      </c>
      <c r="M11" s="4">
        <f t="shared" si="1"/>
        <v>42744</v>
      </c>
      <c r="N11" s="4">
        <f t="shared" si="1"/>
        <v>42745</v>
      </c>
      <c r="O11" s="4">
        <f t="shared" si="1"/>
        <v>42746</v>
      </c>
      <c r="P11" s="4">
        <f t="shared" si="1"/>
        <v>42747</v>
      </c>
      <c r="Q11" s="4">
        <f t="shared" si="1"/>
        <v>42748</v>
      </c>
      <c r="R11" s="4">
        <f t="shared" si="1"/>
        <v>42749</v>
      </c>
      <c r="S11" s="4">
        <f t="shared" si="1"/>
        <v>42750</v>
      </c>
      <c r="T11" s="4">
        <f t="shared" si="1"/>
        <v>42751</v>
      </c>
      <c r="U11" s="4">
        <f t="shared" si="1"/>
        <v>42752</v>
      </c>
      <c r="V11" s="4">
        <f t="shared" si="1"/>
        <v>42753</v>
      </c>
      <c r="W11" s="4">
        <f t="shared" si="1"/>
        <v>42754</v>
      </c>
      <c r="X11" s="4">
        <f t="shared" si="1"/>
        <v>42755</v>
      </c>
      <c r="Y11" s="4">
        <f t="shared" si="1"/>
        <v>42756</v>
      </c>
      <c r="Z11" s="4">
        <f t="shared" si="1"/>
        <v>42757</v>
      </c>
      <c r="AA11" s="4">
        <f t="shared" si="1"/>
        <v>42758</v>
      </c>
      <c r="AB11" s="4">
        <f t="shared" si="1"/>
        <v>42759</v>
      </c>
      <c r="AC11" s="4">
        <f t="shared" si="1"/>
        <v>42760</v>
      </c>
      <c r="AD11" s="4">
        <f t="shared" si="1"/>
        <v>42761</v>
      </c>
      <c r="AE11" s="4">
        <f t="shared" si="1"/>
        <v>42762</v>
      </c>
      <c r="AF11" s="4">
        <f t="shared" si="1"/>
        <v>42763</v>
      </c>
      <c r="AG11" s="4">
        <f t="shared" si="1"/>
        <v>42764</v>
      </c>
      <c r="AH11" s="4">
        <f t="shared" si="1"/>
        <v>42765</v>
      </c>
      <c r="AI11" s="13">
        <f t="shared" si="1"/>
        <v>42766</v>
      </c>
      <c r="AJ11" s="37"/>
    </row>
    <row r="12" spans="1:36" x14ac:dyDescent="0.25">
      <c r="A12" s="3"/>
      <c r="B12" s="6"/>
      <c r="C12" s="5" t="s">
        <v>39</v>
      </c>
      <c r="D12" s="116"/>
      <c r="E12" s="19" t="s">
        <v>11</v>
      </c>
      <c r="F12" s="20"/>
      <c r="G12" s="20"/>
      <c r="H12" s="20" t="s">
        <v>13</v>
      </c>
      <c r="I12" s="20" t="s">
        <v>35</v>
      </c>
      <c r="J12" s="20" t="s">
        <v>36</v>
      </c>
      <c r="K12" s="20" t="s">
        <v>37</v>
      </c>
      <c r="L12" s="20" t="s">
        <v>38</v>
      </c>
      <c r="M12" s="20"/>
      <c r="N12" s="20"/>
      <c r="O12" s="20">
        <v>8</v>
      </c>
      <c r="P12" s="20">
        <v>8</v>
      </c>
      <c r="Q12" s="20">
        <v>8</v>
      </c>
      <c r="R12" s="20">
        <v>8</v>
      </c>
      <c r="S12" s="20">
        <v>8</v>
      </c>
      <c r="T12" s="20"/>
      <c r="U12" s="20"/>
      <c r="V12" s="20">
        <v>8</v>
      </c>
      <c r="W12" s="20">
        <v>8</v>
      </c>
      <c r="X12" s="20">
        <v>8</v>
      </c>
      <c r="Y12" s="20">
        <v>8</v>
      </c>
      <c r="Z12" s="98" t="s">
        <v>13</v>
      </c>
      <c r="AA12" s="20"/>
      <c r="AB12" s="20"/>
      <c r="AC12" s="20">
        <v>8</v>
      </c>
      <c r="AD12" s="20">
        <v>8</v>
      </c>
      <c r="AE12" s="20">
        <v>8</v>
      </c>
      <c r="AF12" s="20">
        <v>8</v>
      </c>
      <c r="AG12" s="20">
        <v>8</v>
      </c>
      <c r="AH12" s="20" t="s">
        <v>63</v>
      </c>
      <c r="AI12" s="21" t="s">
        <v>62</v>
      </c>
      <c r="AJ12" s="36"/>
    </row>
    <row r="13" spans="1:36" x14ac:dyDescent="0.25">
      <c r="A13" s="3"/>
      <c r="B13" s="10"/>
      <c r="C13" s="17" t="s">
        <v>41</v>
      </c>
      <c r="D13" s="113"/>
      <c r="E13" s="22" t="s">
        <v>11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4</v>
      </c>
      <c r="Q13" s="23">
        <v>8</v>
      </c>
      <c r="R13" s="23">
        <v>8</v>
      </c>
      <c r="S13" s="23">
        <v>8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>
        <v>4</v>
      </c>
      <c r="AF13" s="23">
        <v>8</v>
      </c>
      <c r="AG13" s="23">
        <v>8</v>
      </c>
      <c r="AH13" s="23" t="s">
        <v>63</v>
      </c>
      <c r="AI13" s="24" t="s">
        <v>62</v>
      </c>
      <c r="AJ13" s="34"/>
    </row>
    <row r="14" spans="1:36" x14ac:dyDescent="0.25">
      <c r="A14" s="3"/>
      <c r="B14" s="10"/>
      <c r="C14" s="17" t="s">
        <v>44</v>
      </c>
      <c r="D14" s="113"/>
      <c r="E14" s="22" t="s">
        <v>11</v>
      </c>
      <c r="F14" s="23"/>
      <c r="G14" s="23"/>
      <c r="H14" s="23">
        <v>8</v>
      </c>
      <c r="I14" s="23">
        <v>8</v>
      </c>
      <c r="J14" s="23">
        <v>3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>
        <v>8</v>
      </c>
      <c r="R14" s="23">
        <v>8</v>
      </c>
      <c r="S14" s="23">
        <v>8</v>
      </c>
      <c r="T14" s="23"/>
      <c r="U14" s="23"/>
      <c r="V14" s="23">
        <v>8</v>
      </c>
      <c r="W14" s="23">
        <v>8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8</v>
      </c>
      <c r="AF14" s="23">
        <v>8</v>
      </c>
      <c r="AG14" s="23">
        <v>8</v>
      </c>
      <c r="AH14" s="23" t="s">
        <v>63</v>
      </c>
      <c r="AI14" s="24" t="s">
        <v>62</v>
      </c>
      <c r="AJ14" s="34"/>
    </row>
    <row r="15" spans="1:36" x14ac:dyDescent="0.25">
      <c r="A15" s="3"/>
      <c r="B15" s="10"/>
      <c r="C15" s="17" t="s">
        <v>51</v>
      </c>
      <c r="D15" s="113"/>
      <c r="E15" s="22" t="s">
        <v>11</v>
      </c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>
        <v>8</v>
      </c>
      <c r="P15" s="23">
        <v>8</v>
      </c>
      <c r="Q15" s="23">
        <v>8</v>
      </c>
      <c r="R15" s="23">
        <v>2</v>
      </c>
      <c r="S15" s="23">
        <v>8</v>
      </c>
      <c r="T15" s="23"/>
      <c r="U15" s="23"/>
      <c r="V15" s="23">
        <v>8</v>
      </c>
      <c r="W15" s="23">
        <v>8</v>
      </c>
      <c r="X15" s="23">
        <v>4</v>
      </c>
      <c r="Y15" s="23">
        <v>8</v>
      </c>
      <c r="Z15" s="23">
        <v>8</v>
      </c>
      <c r="AA15" s="23"/>
      <c r="AB15" s="23"/>
      <c r="AC15" s="23">
        <v>8</v>
      </c>
      <c r="AD15" s="23">
        <v>8</v>
      </c>
      <c r="AE15" s="23">
        <v>8</v>
      </c>
      <c r="AF15" s="23">
        <v>8</v>
      </c>
      <c r="AG15" s="23">
        <v>8</v>
      </c>
      <c r="AH15" s="23" t="s">
        <v>63</v>
      </c>
      <c r="AI15" s="24" t="s">
        <v>62</v>
      </c>
      <c r="AJ15" s="34"/>
    </row>
    <row r="16" spans="1:36" x14ac:dyDescent="0.25">
      <c r="A16" s="3"/>
      <c r="B16" s="10"/>
      <c r="C16" s="17" t="s">
        <v>42</v>
      </c>
      <c r="D16" s="113"/>
      <c r="E16" s="22" t="s">
        <v>11</v>
      </c>
      <c r="F16" s="23"/>
      <c r="G16" s="23"/>
      <c r="H16" s="23">
        <v>8</v>
      </c>
      <c r="I16" s="23">
        <v>8</v>
      </c>
      <c r="J16" s="23">
        <v>8</v>
      </c>
      <c r="K16" s="23">
        <v>8</v>
      </c>
      <c r="L16" s="23">
        <v>8</v>
      </c>
      <c r="M16" s="23"/>
      <c r="N16" s="23"/>
      <c r="O16" s="23">
        <v>8</v>
      </c>
      <c r="P16" s="23">
        <v>8</v>
      </c>
      <c r="Q16" s="23">
        <v>8</v>
      </c>
      <c r="R16" s="23">
        <v>8</v>
      </c>
      <c r="S16" s="23">
        <v>8</v>
      </c>
      <c r="T16" s="23"/>
      <c r="U16" s="23"/>
      <c r="V16" s="23">
        <v>8</v>
      </c>
      <c r="W16" s="23">
        <v>8</v>
      </c>
      <c r="X16" s="23">
        <v>8</v>
      </c>
      <c r="Y16" s="23">
        <v>8</v>
      </c>
      <c r="Z16" s="23">
        <v>8</v>
      </c>
      <c r="AA16" s="23"/>
      <c r="AB16" s="23"/>
      <c r="AC16" s="23">
        <v>8</v>
      </c>
      <c r="AD16" s="23">
        <v>8</v>
      </c>
      <c r="AE16" s="23">
        <v>8</v>
      </c>
      <c r="AF16" s="23">
        <v>8</v>
      </c>
      <c r="AG16" s="23">
        <v>8</v>
      </c>
      <c r="AH16" s="23" t="s">
        <v>63</v>
      </c>
      <c r="AI16" s="24" t="s">
        <v>62</v>
      </c>
      <c r="AJ16" s="34"/>
    </row>
    <row r="17" spans="1:36" x14ac:dyDescent="0.25">
      <c r="A17" s="3"/>
      <c r="B17" s="10"/>
      <c r="C17" s="17" t="s">
        <v>46</v>
      </c>
      <c r="D17" s="113"/>
      <c r="E17" s="22" t="s">
        <v>11</v>
      </c>
      <c r="F17" s="23"/>
      <c r="G17" s="23"/>
      <c r="H17" s="23">
        <v>8</v>
      </c>
      <c r="I17" s="23">
        <v>8</v>
      </c>
      <c r="J17" s="23">
        <v>8</v>
      </c>
      <c r="K17" s="23">
        <v>8</v>
      </c>
      <c r="L17" s="23">
        <v>8</v>
      </c>
      <c r="M17" s="23"/>
      <c r="N17" s="23"/>
      <c r="O17" s="23">
        <v>8</v>
      </c>
      <c r="P17" s="23">
        <v>6</v>
      </c>
      <c r="Q17" s="23">
        <v>8</v>
      </c>
      <c r="R17" s="23">
        <v>8</v>
      </c>
      <c r="S17" s="23">
        <v>4</v>
      </c>
      <c r="T17" s="23"/>
      <c r="U17" s="23"/>
      <c r="V17" s="23">
        <v>8</v>
      </c>
      <c r="W17" s="23">
        <v>8</v>
      </c>
      <c r="X17" s="23">
        <v>8</v>
      </c>
      <c r="Y17" s="23">
        <v>8</v>
      </c>
      <c r="Z17" s="23">
        <v>8</v>
      </c>
      <c r="AA17" s="23"/>
      <c r="AB17" s="23"/>
      <c r="AC17" s="23">
        <v>8</v>
      </c>
      <c r="AD17" s="23">
        <v>8</v>
      </c>
      <c r="AE17" s="23" t="s">
        <v>30</v>
      </c>
      <c r="AF17" s="23">
        <v>8</v>
      </c>
      <c r="AG17" s="23">
        <v>8</v>
      </c>
      <c r="AH17" s="23" t="s">
        <v>63</v>
      </c>
      <c r="AI17" s="24" t="s">
        <v>62</v>
      </c>
      <c r="AJ17" s="34"/>
    </row>
    <row r="18" spans="1:36" x14ac:dyDescent="0.25">
      <c r="A18" s="3"/>
      <c r="B18" s="10"/>
      <c r="C18" s="17" t="s">
        <v>51</v>
      </c>
      <c r="D18" s="113"/>
      <c r="E18" s="22" t="s">
        <v>11</v>
      </c>
      <c r="F18" s="23"/>
      <c r="G18" s="23"/>
      <c r="H18" s="23">
        <v>8</v>
      </c>
      <c r="I18" s="23" t="s">
        <v>13</v>
      </c>
      <c r="J18" s="23">
        <v>8</v>
      </c>
      <c r="K18" s="23">
        <v>8</v>
      </c>
      <c r="L18" s="23">
        <v>8</v>
      </c>
      <c r="M18" s="23"/>
      <c r="N18" s="23"/>
      <c r="O18" s="23">
        <v>8</v>
      </c>
      <c r="P18" s="23">
        <v>8</v>
      </c>
      <c r="Q18" s="23">
        <v>8</v>
      </c>
      <c r="R18" s="23">
        <v>8</v>
      </c>
      <c r="S18" s="23">
        <v>8</v>
      </c>
      <c r="T18" s="23"/>
      <c r="U18" s="23"/>
      <c r="V18" s="23">
        <v>8</v>
      </c>
      <c r="W18" s="23">
        <v>8</v>
      </c>
      <c r="X18" s="23">
        <v>8</v>
      </c>
      <c r="Y18" s="23">
        <v>8</v>
      </c>
      <c r="Z18" s="23">
        <v>8</v>
      </c>
      <c r="AA18" s="23"/>
      <c r="AB18" s="23"/>
      <c r="AC18" s="23">
        <v>8</v>
      </c>
      <c r="AD18" s="23">
        <v>8</v>
      </c>
      <c r="AE18" s="23">
        <v>8</v>
      </c>
      <c r="AF18" s="23">
        <v>8</v>
      </c>
      <c r="AG18" s="23">
        <v>8</v>
      </c>
      <c r="AH18" s="23" t="s">
        <v>63</v>
      </c>
      <c r="AI18" s="24" t="s">
        <v>62</v>
      </c>
      <c r="AJ18" s="34"/>
    </row>
    <row r="19" spans="1:36" x14ac:dyDescent="0.25">
      <c r="A19" s="3"/>
      <c r="B19" s="10"/>
      <c r="C19" s="17" t="s">
        <v>43</v>
      </c>
      <c r="D19" s="113"/>
      <c r="E19" s="22" t="s">
        <v>11</v>
      </c>
      <c r="F19" s="23"/>
      <c r="G19" s="23"/>
      <c r="H19" s="23">
        <v>8</v>
      </c>
      <c r="I19" s="23">
        <v>8</v>
      </c>
      <c r="J19" s="23">
        <v>8</v>
      </c>
      <c r="K19" s="23">
        <v>8</v>
      </c>
      <c r="L19" s="23">
        <v>8</v>
      </c>
      <c r="M19" s="23"/>
      <c r="N19" s="23"/>
      <c r="O19" s="23">
        <v>8</v>
      </c>
      <c r="P19" s="23">
        <v>8</v>
      </c>
      <c r="Q19" s="23" t="s">
        <v>13</v>
      </c>
      <c r="R19" s="23">
        <v>8</v>
      </c>
      <c r="S19" s="23">
        <v>8</v>
      </c>
      <c r="T19" s="23"/>
      <c r="U19" s="23"/>
      <c r="V19" s="23">
        <v>8</v>
      </c>
      <c r="W19" s="23">
        <v>8</v>
      </c>
      <c r="X19" s="23">
        <v>8</v>
      </c>
      <c r="Y19" s="23">
        <v>8</v>
      </c>
      <c r="Z19" s="23">
        <v>8</v>
      </c>
      <c r="AA19" s="23"/>
      <c r="AB19" s="23"/>
      <c r="AC19" s="23">
        <v>8</v>
      </c>
      <c r="AD19" s="23">
        <v>8</v>
      </c>
      <c r="AE19" s="23">
        <v>8</v>
      </c>
      <c r="AF19" s="23">
        <v>8</v>
      </c>
      <c r="AG19" s="23">
        <v>8</v>
      </c>
      <c r="AH19" s="23" t="s">
        <v>63</v>
      </c>
      <c r="AI19" s="24" t="s">
        <v>62</v>
      </c>
      <c r="AJ19" s="34"/>
    </row>
    <row r="20" spans="1:36" x14ac:dyDescent="0.25">
      <c r="A20" s="3"/>
      <c r="B20" s="10"/>
      <c r="C20" s="17" t="s">
        <v>50</v>
      </c>
      <c r="D20" s="113"/>
      <c r="E20" s="22"/>
      <c r="F20" s="23"/>
      <c r="G20" s="23"/>
      <c r="H20" s="23">
        <v>8</v>
      </c>
      <c r="I20" s="23">
        <v>8</v>
      </c>
      <c r="J20" s="23">
        <v>8</v>
      </c>
      <c r="K20" s="23">
        <v>8</v>
      </c>
      <c r="L20" s="23">
        <v>8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LP!$C$5:$C$30</xm:f>
          </x14:formula1>
          <xm:sqref>M22</xm:sqref>
        </x14:dataValidation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H41"/>
  <sheetViews>
    <sheetView workbookViewId="0">
      <selection activeCell="B2" sqref="B2:C2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3" width="4.28515625" customWidth="1"/>
  </cols>
  <sheetData>
    <row r="2" spans="1:34" ht="23.25" x14ac:dyDescent="0.35">
      <c r="B2" s="131">
        <f>DATE(Année,2,1)</f>
        <v>42767</v>
      </c>
      <c r="C2" s="131"/>
      <c r="D2" s="103"/>
      <c r="O2" t="s">
        <v>64</v>
      </c>
      <c r="S2" t="s">
        <v>65</v>
      </c>
    </row>
    <row r="3" spans="1:34" s="3" customFormat="1" ht="11.25" x14ac:dyDescent="0.2">
      <c r="B3" s="109"/>
      <c r="C3" s="109"/>
      <c r="D3" s="109"/>
    </row>
    <row r="4" spans="1:34" s="3" customFormat="1" ht="11.25" x14ac:dyDescent="0.2">
      <c r="B4" s="109"/>
      <c r="C4" s="109"/>
      <c r="D4" s="109"/>
    </row>
    <row r="5" spans="1:34" s="3" customFormat="1" ht="11.25" x14ac:dyDescent="0.2">
      <c r="B5" s="109"/>
      <c r="C5" s="109"/>
      <c r="D5" s="109"/>
    </row>
    <row r="6" spans="1:34" s="3" customFormat="1" ht="11.25" x14ac:dyDescent="0.2">
      <c r="B6" s="109"/>
      <c r="C6" s="109"/>
      <c r="D6" s="109"/>
    </row>
    <row r="7" spans="1:34" s="3" customFormat="1" ht="11.25" x14ac:dyDescent="0.2">
      <c r="C7" s="110"/>
      <c r="D7" s="110"/>
    </row>
    <row r="8" spans="1:34" ht="15.75" thickBot="1" x14ac:dyDescent="0.3"/>
    <row r="9" spans="1:34" s="119" customFormat="1" ht="21.75" thickBot="1" x14ac:dyDescent="0.4">
      <c r="E9" s="128">
        <f>DATE(Année,2,1)</f>
        <v>42767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32"/>
    </row>
    <row r="10" spans="1:34" ht="21" thickBot="1" x14ac:dyDescent="0.3">
      <c r="A10" s="1"/>
      <c r="B10" s="7"/>
      <c r="C10" s="7"/>
      <c r="D10" s="7"/>
      <c r="E10" s="90">
        <f>E11</f>
        <v>42767</v>
      </c>
      <c r="F10" s="2">
        <f>F11</f>
        <v>42768</v>
      </c>
      <c r="G10" s="2">
        <f t="shared" ref="G10:AG10" si="0">G11</f>
        <v>42769</v>
      </c>
      <c r="H10" s="2">
        <f t="shared" si="0"/>
        <v>42770</v>
      </c>
      <c r="I10" s="2">
        <f t="shared" si="0"/>
        <v>42771</v>
      </c>
      <c r="J10" s="2">
        <f t="shared" si="0"/>
        <v>42772</v>
      </c>
      <c r="K10" s="2">
        <f t="shared" si="0"/>
        <v>42773</v>
      </c>
      <c r="L10" s="2">
        <f t="shared" si="0"/>
        <v>42774</v>
      </c>
      <c r="M10" s="2">
        <f t="shared" si="0"/>
        <v>42775</v>
      </c>
      <c r="N10" s="2">
        <f t="shared" si="0"/>
        <v>42776</v>
      </c>
      <c r="O10" s="2">
        <f t="shared" si="0"/>
        <v>42777</v>
      </c>
      <c r="P10" s="2">
        <f t="shared" si="0"/>
        <v>42778</v>
      </c>
      <c r="Q10" s="2">
        <f t="shared" si="0"/>
        <v>42779</v>
      </c>
      <c r="R10" s="2">
        <f t="shared" si="0"/>
        <v>42780</v>
      </c>
      <c r="S10" s="2">
        <f t="shared" si="0"/>
        <v>42781</v>
      </c>
      <c r="T10" s="2">
        <f t="shared" si="0"/>
        <v>42782</v>
      </c>
      <c r="U10" s="2">
        <f t="shared" si="0"/>
        <v>42783</v>
      </c>
      <c r="V10" s="2">
        <f t="shared" si="0"/>
        <v>42784</v>
      </c>
      <c r="W10" s="2">
        <f t="shared" si="0"/>
        <v>42785</v>
      </c>
      <c r="X10" s="2">
        <f t="shared" si="0"/>
        <v>42786</v>
      </c>
      <c r="Y10" s="2">
        <f t="shared" si="0"/>
        <v>42787</v>
      </c>
      <c r="Z10" s="2">
        <f t="shared" si="0"/>
        <v>42788</v>
      </c>
      <c r="AA10" s="2">
        <f t="shared" si="0"/>
        <v>42789</v>
      </c>
      <c r="AB10" s="2">
        <f t="shared" si="0"/>
        <v>42790</v>
      </c>
      <c r="AC10" s="2">
        <f t="shared" si="0"/>
        <v>42791</v>
      </c>
      <c r="AD10" s="2">
        <f t="shared" si="0"/>
        <v>42792</v>
      </c>
      <c r="AE10" s="2">
        <f t="shared" si="0"/>
        <v>42793</v>
      </c>
      <c r="AF10" s="2">
        <f t="shared" si="0"/>
        <v>42794</v>
      </c>
      <c r="AG10" s="2" t="str">
        <f t="shared" si="0"/>
        <v/>
      </c>
      <c r="AH10" s="35"/>
    </row>
    <row r="11" spans="1:34" x14ac:dyDescent="0.25">
      <c r="A11" s="3"/>
      <c r="B11" s="8" t="s">
        <v>31</v>
      </c>
      <c r="C11" s="16" t="s">
        <v>0</v>
      </c>
      <c r="D11" s="115"/>
      <c r="E11" s="15">
        <f>E9</f>
        <v>42767</v>
      </c>
      <c r="F11" s="4">
        <f>E11+1</f>
        <v>42768</v>
      </c>
      <c r="G11" s="4">
        <f t="shared" ref="G11:AF11" si="1">F11+1</f>
        <v>42769</v>
      </c>
      <c r="H11" s="4">
        <f t="shared" si="1"/>
        <v>42770</v>
      </c>
      <c r="I11" s="4">
        <f t="shared" si="1"/>
        <v>42771</v>
      </c>
      <c r="J11" s="4">
        <f t="shared" si="1"/>
        <v>42772</v>
      </c>
      <c r="K11" s="4">
        <f t="shared" si="1"/>
        <v>42773</v>
      </c>
      <c r="L11" s="4">
        <f t="shared" si="1"/>
        <v>42774</v>
      </c>
      <c r="M11" s="4">
        <f t="shared" si="1"/>
        <v>42775</v>
      </c>
      <c r="N11" s="4">
        <f t="shared" si="1"/>
        <v>42776</v>
      </c>
      <c r="O11" s="4">
        <f t="shared" si="1"/>
        <v>42777</v>
      </c>
      <c r="P11" s="4">
        <f t="shared" si="1"/>
        <v>42778</v>
      </c>
      <c r="Q11" s="4">
        <f t="shared" si="1"/>
        <v>42779</v>
      </c>
      <c r="R11" s="4">
        <f t="shared" si="1"/>
        <v>42780</v>
      </c>
      <c r="S11" s="4">
        <f t="shared" si="1"/>
        <v>42781</v>
      </c>
      <c r="T11" s="4">
        <f t="shared" si="1"/>
        <v>42782</v>
      </c>
      <c r="U11" s="4">
        <f t="shared" si="1"/>
        <v>42783</v>
      </c>
      <c r="V11" s="4">
        <f t="shared" si="1"/>
        <v>42784</v>
      </c>
      <c r="W11" s="4">
        <f t="shared" si="1"/>
        <v>42785</v>
      </c>
      <c r="X11" s="4">
        <f t="shared" si="1"/>
        <v>42786</v>
      </c>
      <c r="Y11" s="4">
        <f t="shared" si="1"/>
        <v>42787</v>
      </c>
      <c r="Z11" s="4">
        <f t="shared" si="1"/>
        <v>42788</v>
      </c>
      <c r="AA11" s="4">
        <f t="shared" si="1"/>
        <v>42789</v>
      </c>
      <c r="AB11" s="4">
        <f t="shared" si="1"/>
        <v>42790</v>
      </c>
      <c r="AC11" s="4">
        <f t="shared" si="1"/>
        <v>42791</v>
      </c>
      <c r="AD11" s="4">
        <f t="shared" si="1"/>
        <v>42792</v>
      </c>
      <c r="AE11" s="4">
        <f t="shared" si="1"/>
        <v>42793</v>
      </c>
      <c r="AF11" s="4">
        <f t="shared" si="1"/>
        <v>42794</v>
      </c>
      <c r="AG11" s="4" t="str">
        <f>IF(DAY(DATE(YEAR(E9),MONTH(E9)+1,0))=28,"",AF11+1)</f>
        <v/>
      </c>
      <c r="AH11" s="37"/>
    </row>
    <row r="12" spans="1:34" x14ac:dyDescent="0.25">
      <c r="A12" s="3"/>
      <c r="B12" s="6"/>
      <c r="C12" s="5" t="s">
        <v>51</v>
      </c>
      <c r="D12" s="116"/>
      <c r="E12" s="19">
        <v>8</v>
      </c>
      <c r="F12" s="20">
        <v>8</v>
      </c>
      <c r="G12" s="20" t="s">
        <v>12</v>
      </c>
      <c r="H12" s="20">
        <v>8</v>
      </c>
      <c r="I12" s="20">
        <v>8</v>
      </c>
      <c r="J12" s="20"/>
      <c r="K12" s="20"/>
      <c r="L12" s="20">
        <v>8</v>
      </c>
      <c r="M12" s="20">
        <v>8</v>
      </c>
      <c r="N12" s="20">
        <v>8</v>
      </c>
      <c r="O12" s="20">
        <v>8</v>
      </c>
      <c r="P12" s="20">
        <v>8</v>
      </c>
      <c r="Q12" s="20"/>
      <c r="R12" s="20"/>
      <c r="S12" s="20">
        <v>8</v>
      </c>
      <c r="T12" s="20">
        <v>8</v>
      </c>
      <c r="U12" s="20">
        <v>8</v>
      </c>
      <c r="V12" s="20">
        <v>8</v>
      </c>
      <c r="W12" s="20">
        <v>8</v>
      </c>
      <c r="X12" s="20"/>
      <c r="Y12" s="20"/>
      <c r="Z12" s="20">
        <v>8</v>
      </c>
      <c r="AA12" s="20">
        <v>8</v>
      </c>
      <c r="AB12" s="20">
        <v>4</v>
      </c>
      <c r="AC12" s="20">
        <v>8</v>
      </c>
      <c r="AD12" s="20">
        <v>8</v>
      </c>
      <c r="AE12" s="20"/>
      <c r="AF12" s="20"/>
      <c r="AG12" s="20" t="s">
        <v>62</v>
      </c>
      <c r="AH12" s="36"/>
    </row>
    <row r="13" spans="1:34" x14ac:dyDescent="0.25">
      <c r="A13" s="3"/>
      <c r="B13" s="10"/>
      <c r="C13" s="17" t="s">
        <v>41</v>
      </c>
      <c r="D13" s="113"/>
      <c r="E13" s="22">
        <v>8</v>
      </c>
      <c r="F13" s="23">
        <v>8</v>
      </c>
      <c r="G13" s="23">
        <v>8</v>
      </c>
      <c r="H13" s="23">
        <v>8</v>
      </c>
      <c r="I13" s="23">
        <v>8</v>
      </c>
      <c r="J13" s="23"/>
      <c r="K13" s="23"/>
      <c r="L13" s="23">
        <v>8</v>
      </c>
      <c r="M13" s="23">
        <v>8</v>
      </c>
      <c r="N13" s="23">
        <v>8</v>
      </c>
      <c r="O13" s="23">
        <v>8</v>
      </c>
      <c r="P13" s="23">
        <v>8</v>
      </c>
      <c r="Q13" s="23"/>
      <c r="R13" s="23"/>
      <c r="S13" s="23">
        <v>8</v>
      </c>
      <c r="T13" s="23">
        <v>8</v>
      </c>
      <c r="U13" s="23">
        <v>8</v>
      </c>
      <c r="V13" s="23">
        <v>8</v>
      </c>
      <c r="W13" s="23">
        <v>8</v>
      </c>
      <c r="X13" s="23"/>
      <c r="Y13" s="23"/>
      <c r="Z13" s="23">
        <v>8</v>
      </c>
      <c r="AA13" s="23">
        <v>8</v>
      </c>
      <c r="AB13" s="23">
        <v>8</v>
      </c>
      <c r="AC13" s="23">
        <v>8</v>
      </c>
      <c r="AD13" s="23">
        <v>8</v>
      </c>
      <c r="AE13" s="23"/>
      <c r="AF13" s="23"/>
      <c r="AG13" s="23" t="s">
        <v>62</v>
      </c>
      <c r="AH13" s="34"/>
    </row>
    <row r="14" spans="1:34" x14ac:dyDescent="0.25">
      <c r="A14" s="3"/>
      <c r="B14" s="10"/>
      <c r="C14" s="17" t="s">
        <v>44</v>
      </c>
      <c r="D14" s="113"/>
      <c r="E14" s="22">
        <v>8</v>
      </c>
      <c r="F14" s="23">
        <v>8</v>
      </c>
      <c r="G14" s="23">
        <v>8</v>
      </c>
      <c r="H14" s="23">
        <v>8</v>
      </c>
      <c r="I14" s="23">
        <v>8</v>
      </c>
      <c r="J14" s="23"/>
      <c r="K14" s="23"/>
      <c r="L14" s="23">
        <v>8</v>
      </c>
      <c r="M14" s="23">
        <v>8</v>
      </c>
      <c r="N14" s="23">
        <v>8</v>
      </c>
      <c r="O14" s="23">
        <v>8</v>
      </c>
      <c r="P14" s="23">
        <v>8</v>
      </c>
      <c r="Q14" s="23"/>
      <c r="R14" s="23"/>
      <c r="S14" s="23">
        <v>8</v>
      </c>
      <c r="T14" s="23">
        <v>8</v>
      </c>
      <c r="U14" s="23">
        <v>8</v>
      </c>
      <c r="V14" s="23">
        <v>8</v>
      </c>
      <c r="W14" s="23">
        <v>8</v>
      </c>
      <c r="X14" s="23"/>
      <c r="Y14" s="23"/>
      <c r="Z14" s="23">
        <v>8</v>
      </c>
      <c r="AA14" s="23">
        <v>8</v>
      </c>
      <c r="AB14" s="23">
        <v>8</v>
      </c>
      <c r="AC14" s="23">
        <v>8</v>
      </c>
      <c r="AD14" s="23">
        <v>8</v>
      </c>
      <c r="AE14" s="23"/>
      <c r="AF14" s="23"/>
      <c r="AG14" s="23" t="s">
        <v>62</v>
      </c>
      <c r="AH14" s="34"/>
    </row>
    <row r="15" spans="1:34" x14ac:dyDescent="0.25">
      <c r="A15" s="3"/>
      <c r="B15" s="10"/>
      <c r="C15" s="17" t="s">
        <v>39</v>
      </c>
      <c r="D15" s="113"/>
      <c r="E15" s="22">
        <v>8</v>
      </c>
      <c r="F15" s="23">
        <v>8</v>
      </c>
      <c r="G15" s="23">
        <v>8</v>
      </c>
      <c r="H15" s="23">
        <v>8</v>
      </c>
      <c r="I15" s="23">
        <v>8</v>
      </c>
      <c r="J15" s="23"/>
      <c r="K15" s="23"/>
      <c r="L15" s="23">
        <v>8</v>
      </c>
      <c r="M15" s="99" t="s">
        <v>13</v>
      </c>
      <c r="N15" s="23">
        <v>8</v>
      </c>
      <c r="O15" s="23">
        <v>8</v>
      </c>
      <c r="P15" s="23">
        <v>8</v>
      </c>
      <c r="Q15" s="23"/>
      <c r="R15" s="23"/>
      <c r="S15" s="23">
        <v>8</v>
      </c>
      <c r="T15" s="23">
        <v>8</v>
      </c>
      <c r="U15" s="23">
        <v>6</v>
      </c>
      <c r="V15" s="23">
        <v>8</v>
      </c>
      <c r="W15" s="23">
        <v>8</v>
      </c>
      <c r="X15" s="23"/>
      <c r="Y15" s="23"/>
      <c r="Z15" s="23">
        <v>8</v>
      </c>
      <c r="AA15" s="23">
        <v>4</v>
      </c>
      <c r="AB15" s="23">
        <v>8</v>
      </c>
      <c r="AC15" s="23">
        <v>8</v>
      </c>
      <c r="AD15" s="23">
        <v>8</v>
      </c>
      <c r="AE15" s="23"/>
      <c r="AF15" s="23"/>
      <c r="AG15" s="23" t="s">
        <v>62</v>
      </c>
      <c r="AH15" s="34"/>
    </row>
    <row r="16" spans="1:34" x14ac:dyDescent="0.25">
      <c r="A16" s="3"/>
      <c r="B16" s="10"/>
      <c r="C16" s="17" t="s">
        <v>42</v>
      </c>
      <c r="D16" s="113"/>
      <c r="E16" s="22">
        <v>8</v>
      </c>
      <c r="F16" s="23">
        <v>8</v>
      </c>
      <c r="G16" s="23">
        <v>8</v>
      </c>
      <c r="H16" s="23">
        <v>8</v>
      </c>
      <c r="I16" s="23">
        <v>8</v>
      </c>
      <c r="J16" s="23"/>
      <c r="K16" s="23"/>
      <c r="L16" s="23">
        <v>8</v>
      </c>
      <c r="M16" s="23">
        <v>8</v>
      </c>
      <c r="N16" s="23">
        <v>8</v>
      </c>
      <c r="O16" s="23">
        <v>8</v>
      </c>
      <c r="P16" s="23">
        <v>8</v>
      </c>
      <c r="Q16" s="23"/>
      <c r="R16" s="23"/>
      <c r="S16" s="23">
        <v>8</v>
      </c>
      <c r="T16" s="23">
        <v>8</v>
      </c>
      <c r="U16" s="23">
        <v>8</v>
      </c>
      <c r="V16" s="23">
        <v>8</v>
      </c>
      <c r="W16" s="23">
        <v>8</v>
      </c>
      <c r="X16" s="23"/>
      <c r="Y16" s="23"/>
      <c r="Z16" s="23">
        <v>8</v>
      </c>
      <c r="AA16" s="23">
        <v>8</v>
      </c>
      <c r="AB16" s="23">
        <v>8</v>
      </c>
      <c r="AC16" s="23">
        <v>8</v>
      </c>
      <c r="AD16" s="23">
        <v>8</v>
      </c>
      <c r="AE16" s="23"/>
      <c r="AF16" s="23"/>
      <c r="AG16" s="23" t="s">
        <v>62</v>
      </c>
      <c r="AH16" s="34"/>
    </row>
    <row r="17" spans="1:34" x14ac:dyDescent="0.25">
      <c r="A17" s="3"/>
      <c r="B17" s="10"/>
      <c r="C17" s="17" t="s">
        <v>46</v>
      </c>
      <c r="D17" s="113"/>
      <c r="E17" s="22">
        <v>8</v>
      </c>
      <c r="F17" s="23">
        <v>8</v>
      </c>
      <c r="G17" s="23" t="s">
        <v>30</v>
      </c>
      <c r="H17" s="23">
        <v>8</v>
      </c>
      <c r="I17" s="23">
        <v>8</v>
      </c>
      <c r="J17" s="23"/>
      <c r="K17" s="23"/>
      <c r="L17" s="23">
        <v>8</v>
      </c>
      <c r="M17" s="23">
        <v>8</v>
      </c>
      <c r="N17" s="23">
        <v>8</v>
      </c>
      <c r="O17" s="23">
        <v>8</v>
      </c>
      <c r="P17" s="23">
        <v>8</v>
      </c>
      <c r="Q17" s="23"/>
      <c r="R17" s="23"/>
      <c r="S17" s="23">
        <v>8</v>
      </c>
      <c r="T17" s="23">
        <v>8</v>
      </c>
      <c r="U17" s="23">
        <v>8</v>
      </c>
      <c r="V17" s="23">
        <v>8</v>
      </c>
      <c r="W17" s="23">
        <v>8</v>
      </c>
      <c r="X17" s="23"/>
      <c r="Y17" s="23"/>
      <c r="Z17" s="23">
        <v>8</v>
      </c>
      <c r="AA17" s="23">
        <v>8</v>
      </c>
      <c r="AB17" s="23">
        <v>8</v>
      </c>
      <c r="AC17" s="23">
        <v>8</v>
      </c>
      <c r="AD17" s="23">
        <v>8</v>
      </c>
      <c r="AE17" s="23"/>
      <c r="AF17" s="23"/>
      <c r="AG17" s="23" t="s">
        <v>62</v>
      </c>
      <c r="AH17" s="34"/>
    </row>
    <row r="18" spans="1:34" x14ac:dyDescent="0.25">
      <c r="A18" s="3"/>
      <c r="B18" s="10"/>
      <c r="C18" s="17" t="s">
        <v>51</v>
      </c>
      <c r="D18" s="113"/>
      <c r="E18" s="22">
        <v>8</v>
      </c>
      <c r="F18" s="23">
        <v>8</v>
      </c>
      <c r="G18" s="23">
        <v>8</v>
      </c>
      <c r="H18" s="23">
        <v>8</v>
      </c>
      <c r="I18" s="23">
        <v>8</v>
      </c>
      <c r="J18" s="23"/>
      <c r="K18" s="23"/>
      <c r="L18" s="23">
        <v>8</v>
      </c>
      <c r="M18" s="23">
        <v>8</v>
      </c>
      <c r="N18" s="23">
        <v>8</v>
      </c>
      <c r="O18" s="23">
        <v>4</v>
      </c>
      <c r="P18" s="23">
        <v>8</v>
      </c>
      <c r="Q18" s="23"/>
      <c r="R18" s="23"/>
      <c r="S18" s="23">
        <v>8</v>
      </c>
      <c r="T18" s="23">
        <v>8</v>
      </c>
      <c r="U18" s="23">
        <v>8</v>
      </c>
      <c r="V18" s="23">
        <v>8</v>
      </c>
      <c r="W18" s="23">
        <v>8</v>
      </c>
      <c r="X18" s="23"/>
      <c r="Y18" s="23"/>
      <c r="Z18" s="23">
        <v>8</v>
      </c>
      <c r="AA18" s="23">
        <v>8</v>
      </c>
      <c r="AB18" s="99" t="s">
        <v>13</v>
      </c>
      <c r="AC18" s="23">
        <v>8</v>
      </c>
      <c r="AD18" s="23">
        <v>8</v>
      </c>
      <c r="AE18" s="23"/>
      <c r="AF18" s="23"/>
      <c r="AG18" s="23" t="s">
        <v>62</v>
      </c>
      <c r="AH18" s="34"/>
    </row>
    <row r="19" spans="1:34" x14ac:dyDescent="0.25">
      <c r="A19" s="3"/>
      <c r="B19" s="10"/>
      <c r="C19" s="17" t="s">
        <v>43</v>
      </c>
      <c r="D19" s="113"/>
      <c r="E19" s="22">
        <v>8</v>
      </c>
      <c r="F19" s="23">
        <v>8</v>
      </c>
      <c r="G19" s="23">
        <v>8</v>
      </c>
      <c r="H19" s="23">
        <v>8</v>
      </c>
      <c r="I19" s="23">
        <v>8</v>
      </c>
      <c r="J19" s="23"/>
      <c r="K19" s="23"/>
      <c r="L19" s="23">
        <v>8</v>
      </c>
      <c r="M19" s="23">
        <v>8</v>
      </c>
      <c r="N19" s="23">
        <v>8</v>
      </c>
      <c r="O19" s="23">
        <v>8</v>
      </c>
      <c r="P19" s="23">
        <v>8</v>
      </c>
      <c r="Q19" s="23"/>
      <c r="R19" s="23"/>
      <c r="S19" s="23">
        <v>8</v>
      </c>
      <c r="T19" s="23">
        <v>8</v>
      </c>
      <c r="U19" s="23">
        <v>8</v>
      </c>
      <c r="V19" s="23">
        <v>8</v>
      </c>
      <c r="W19" s="23">
        <v>8</v>
      </c>
      <c r="X19" s="23"/>
      <c r="Y19" s="23"/>
      <c r="Z19" s="23">
        <v>8</v>
      </c>
      <c r="AA19" s="23">
        <v>8</v>
      </c>
      <c r="AB19" s="23">
        <v>8</v>
      </c>
      <c r="AC19" s="23">
        <v>8</v>
      </c>
      <c r="AD19" s="23">
        <v>8</v>
      </c>
      <c r="AE19" s="23"/>
      <c r="AF19" s="23"/>
      <c r="AG19" s="23" t="s">
        <v>62</v>
      </c>
      <c r="AH19" s="34"/>
    </row>
    <row r="20" spans="1:34" x14ac:dyDescent="0.25">
      <c r="A20" s="3"/>
      <c r="B20" s="10"/>
      <c r="C20" s="17" t="s">
        <v>58</v>
      </c>
      <c r="D20" s="113"/>
      <c r="E20" s="22">
        <v>8</v>
      </c>
      <c r="F20" s="23">
        <v>8</v>
      </c>
      <c r="G20" s="23">
        <v>8</v>
      </c>
      <c r="H20" s="23">
        <v>8</v>
      </c>
      <c r="I20" s="23">
        <v>8</v>
      </c>
      <c r="J20" s="23"/>
      <c r="K20" s="23"/>
      <c r="L20" s="23">
        <v>8</v>
      </c>
      <c r="M20" s="23">
        <v>8</v>
      </c>
      <c r="N20" s="23">
        <v>8</v>
      </c>
      <c r="O20" s="23">
        <v>8</v>
      </c>
      <c r="P20" s="23">
        <v>8</v>
      </c>
      <c r="Q20" s="23"/>
      <c r="R20" s="23"/>
      <c r="S20" s="23">
        <v>8</v>
      </c>
      <c r="T20" s="23">
        <v>8</v>
      </c>
      <c r="U20" s="23">
        <v>8</v>
      </c>
      <c r="V20" s="23">
        <v>8</v>
      </c>
      <c r="W20" s="23">
        <v>8</v>
      </c>
      <c r="X20" s="23"/>
      <c r="Y20" s="23"/>
      <c r="Z20" s="23">
        <v>8</v>
      </c>
      <c r="AA20" s="23">
        <v>8</v>
      </c>
      <c r="AB20" s="23">
        <v>8</v>
      </c>
      <c r="AC20" s="23">
        <v>8</v>
      </c>
      <c r="AD20" s="23">
        <v>4</v>
      </c>
      <c r="AE20" s="23"/>
      <c r="AF20" s="23"/>
      <c r="AG20" s="23" t="s">
        <v>62</v>
      </c>
      <c r="AH20" s="34"/>
    </row>
    <row r="21" spans="1:34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34"/>
    </row>
    <row r="22" spans="1:34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34"/>
    </row>
    <row r="23" spans="1:34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34"/>
    </row>
    <row r="24" spans="1:34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34"/>
    </row>
    <row r="25" spans="1:34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34"/>
    </row>
    <row r="26" spans="1:34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34"/>
    </row>
    <row r="27" spans="1:34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34"/>
    </row>
    <row r="28" spans="1:34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34"/>
    </row>
    <row r="29" spans="1:34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34"/>
    </row>
    <row r="30" spans="1:34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34"/>
    </row>
    <row r="31" spans="1:34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3"/>
    </row>
    <row r="32" spans="1:34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7"/>
    </row>
    <row r="33" spans="1:34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1"/>
    </row>
    <row r="34" spans="1:34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1"/>
    </row>
    <row r="35" spans="1:34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1"/>
    </row>
    <row r="36" spans="1:34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1"/>
    </row>
    <row r="37" spans="1:34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1"/>
    </row>
    <row r="38" spans="1:34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1"/>
    </row>
    <row r="39" spans="1:34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1"/>
    </row>
    <row r="40" spans="1:34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1"/>
    </row>
    <row r="41" spans="1:34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1"/>
    </row>
  </sheetData>
  <mergeCells count="2">
    <mergeCell ref="B2:C2"/>
    <mergeCell ref="E9:AG9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DATE(Année,3,1)</f>
        <v>42795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DATE(Année,3,1)</f>
        <v>42795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42795</v>
      </c>
      <c r="F10" s="2">
        <f>F11</f>
        <v>42796</v>
      </c>
      <c r="G10" s="2">
        <f t="shared" ref="G10:AI10" si="0">G11</f>
        <v>42797</v>
      </c>
      <c r="H10" s="2">
        <f t="shared" si="0"/>
        <v>42798</v>
      </c>
      <c r="I10" s="2">
        <f t="shared" si="0"/>
        <v>42799</v>
      </c>
      <c r="J10" s="2">
        <f t="shared" si="0"/>
        <v>42800</v>
      </c>
      <c r="K10" s="2">
        <f t="shared" si="0"/>
        <v>42801</v>
      </c>
      <c r="L10" s="2">
        <f t="shared" si="0"/>
        <v>42802</v>
      </c>
      <c r="M10" s="2">
        <f t="shared" si="0"/>
        <v>42803</v>
      </c>
      <c r="N10" s="2">
        <f t="shared" si="0"/>
        <v>42804</v>
      </c>
      <c r="O10" s="2">
        <f t="shared" si="0"/>
        <v>42805</v>
      </c>
      <c r="P10" s="2">
        <f t="shared" si="0"/>
        <v>42806</v>
      </c>
      <c r="Q10" s="2">
        <f t="shared" si="0"/>
        <v>42807</v>
      </c>
      <c r="R10" s="2">
        <f t="shared" si="0"/>
        <v>42808</v>
      </c>
      <c r="S10" s="2">
        <f t="shared" si="0"/>
        <v>42809</v>
      </c>
      <c r="T10" s="2">
        <f t="shared" si="0"/>
        <v>42810</v>
      </c>
      <c r="U10" s="2">
        <f t="shared" si="0"/>
        <v>42811</v>
      </c>
      <c r="V10" s="2">
        <f t="shared" si="0"/>
        <v>42812</v>
      </c>
      <c r="W10" s="2">
        <f t="shared" si="0"/>
        <v>42813</v>
      </c>
      <c r="X10" s="2">
        <f t="shared" si="0"/>
        <v>42814</v>
      </c>
      <c r="Y10" s="2">
        <f t="shared" si="0"/>
        <v>42815</v>
      </c>
      <c r="Z10" s="2">
        <f t="shared" si="0"/>
        <v>42816</v>
      </c>
      <c r="AA10" s="2">
        <f t="shared" si="0"/>
        <v>42817</v>
      </c>
      <c r="AB10" s="2">
        <f t="shared" si="0"/>
        <v>42818</v>
      </c>
      <c r="AC10" s="2">
        <f t="shared" si="0"/>
        <v>42819</v>
      </c>
      <c r="AD10" s="2">
        <f t="shared" si="0"/>
        <v>42820</v>
      </c>
      <c r="AE10" s="2">
        <f t="shared" si="0"/>
        <v>42821</v>
      </c>
      <c r="AF10" s="2">
        <f t="shared" si="0"/>
        <v>42822</v>
      </c>
      <c r="AG10" s="2">
        <f t="shared" si="0"/>
        <v>42823</v>
      </c>
      <c r="AH10" s="2">
        <f t="shared" si="0"/>
        <v>42824</v>
      </c>
      <c r="AI10" s="2">
        <f t="shared" si="0"/>
        <v>42825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42795</v>
      </c>
      <c r="F11" s="4">
        <f>E11+1</f>
        <v>42796</v>
      </c>
      <c r="G11" s="4">
        <f t="shared" ref="G11:AI11" si="1">F11+1</f>
        <v>42797</v>
      </c>
      <c r="H11" s="4">
        <f t="shared" si="1"/>
        <v>42798</v>
      </c>
      <c r="I11" s="4">
        <f t="shared" si="1"/>
        <v>42799</v>
      </c>
      <c r="J11" s="4">
        <f t="shared" si="1"/>
        <v>42800</v>
      </c>
      <c r="K11" s="4">
        <f t="shared" si="1"/>
        <v>42801</v>
      </c>
      <c r="L11" s="4">
        <f t="shared" si="1"/>
        <v>42802</v>
      </c>
      <c r="M11" s="4">
        <f t="shared" si="1"/>
        <v>42803</v>
      </c>
      <c r="N11" s="4">
        <f t="shared" si="1"/>
        <v>42804</v>
      </c>
      <c r="O11" s="4">
        <f t="shared" si="1"/>
        <v>42805</v>
      </c>
      <c r="P11" s="4">
        <f t="shared" si="1"/>
        <v>42806</v>
      </c>
      <c r="Q11" s="4">
        <f t="shared" si="1"/>
        <v>42807</v>
      </c>
      <c r="R11" s="4">
        <f t="shared" si="1"/>
        <v>42808</v>
      </c>
      <c r="S11" s="4">
        <f t="shared" si="1"/>
        <v>42809</v>
      </c>
      <c r="T11" s="4">
        <f t="shared" si="1"/>
        <v>42810</v>
      </c>
      <c r="U11" s="4">
        <f t="shared" si="1"/>
        <v>42811</v>
      </c>
      <c r="V11" s="4">
        <f t="shared" si="1"/>
        <v>42812</v>
      </c>
      <c r="W11" s="4">
        <f t="shared" si="1"/>
        <v>42813</v>
      </c>
      <c r="X11" s="4">
        <f t="shared" si="1"/>
        <v>42814</v>
      </c>
      <c r="Y11" s="4">
        <f t="shared" si="1"/>
        <v>42815</v>
      </c>
      <c r="Z11" s="4">
        <f t="shared" si="1"/>
        <v>42816</v>
      </c>
      <c r="AA11" s="4">
        <f t="shared" si="1"/>
        <v>42817</v>
      </c>
      <c r="AB11" s="4">
        <f t="shared" si="1"/>
        <v>42818</v>
      </c>
      <c r="AC11" s="4">
        <f t="shared" si="1"/>
        <v>42819</v>
      </c>
      <c r="AD11" s="4">
        <f t="shared" si="1"/>
        <v>42820</v>
      </c>
      <c r="AE11" s="4">
        <f t="shared" si="1"/>
        <v>42821</v>
      </c>
      <c r="AF11" s="4">
        <f t="shared" si="1"/>
        <v>42822</v>
      </c>
      <c r="AG11" s="4">
        <f t="shared" si="1"/>
        <v>42823</v>
      </c>
      <c r="AH11" s="4">
        <f t="shared" si="1"/>
        <v>42824</v>
      </c>
      <c r="AI11" s="13">
        <f t="shared" si="1"/>
        <v>42825</v>
      </c>
      <c r="AJ11" s="37"/>
    </row>
    <row r="12" spans="1:36" x14ac:dyDescent="0.25">
      <c r="A12" s="3"/>
      <c r="B12" s="6"/>
      <c r="C12" s="17" t="s">
        <v>46</v>
      </c>
      <c r="D12" s="118"/>
      <c r="E12" s="19">
        <v>8</v>
      </c>
      <c r="F12" s="20">
        <v>8</v>
      </c>
      <c r="G12" s="20">
        <v>8</v>
      </c>
      <c r="H12" s="20">
        <v>8</v>
      </c>
      <c r="I12" s="20"/>
      <c r="J12" s="20"/>
      <c r="K12" s="20">
        <v>8</v>
      </c>
      <c r="L12" s="20">
        <v>8</v>
      </c>
      <c r="M12" s="20">
        <v>8</v>
      </c>
      <c r="N12" s="20">
        <v>8</v>
      </c>
      <c r="O12" s="20">
        <v>8</v>
      </c>
      <c r="P12" s="20"/>
      <c r="Q12" s="20"/>
      <c r="R12" s="20">
        <v>8</v>
      </c>
      <c r="S12" s="20">
        <v>8</v>
      </c>
      <c r="T12" s="20">
        <v>8</v>
      </c>
      <c r="U12" s="20">
        <v>8</v>
      </c>
      <c r="V12" s="20">
        <v>8</v>
      </c>
      <c r="W12" s="20"/>
      <c r="X12" s="20"/>
      <c r="Y12" s="20">
        <v>8</v>
      </c>
      <c r="Z12" s="20">
        <v>8</v>
      </c>
      <c r="AA12" s="20">
        <v>8</v>
      </c>
      <c r="AB12" s="20">
        <v>8</v>
      </c>
      <c r="AC12" s="20">
        <v>8</v>
      </c>
      <c r="AD12" s="20"/>
      <c r="AE12" s="20"/>
      <c r="AF12" s="20">
        <v>8</v>
      </c>
      <c r="AG12" s="20">
        <v>8</v>
      </c>
      <c r="AH12" s="20">
        <v>8</v>
      </c>
      <c r="AI12" s="21" t="s">
        <v>62</v>
      </c>
      <c r="AJ12" s="36"/>
    </row>
    <row r="13" spans="1:36" x14ac:dyDescent="0.25">
      <c r="A13" s="3"/>
      <c r="B13" s="10"/>
      <c r="C13" s="17" t="s">
        <v>51</v>
      </c>
      <c r="D13" s="113"/>
      <c r="E13" s="22">
        <v>8</v>
      </c>
      <c r="F13" s="23">
        <v>4</v>
      </c>
      <c r="G13" s="23">
        <v>8</v>
      </c>
      <c r="H13" s="23">
        <v>8</v>
      </c>
      <c r="I13" s="23"/>
      <c r="J13" s="23"/>
      <c r="K13" s="23">
        <v>8</v>
      </c>
      <c r="L13" s="23">
        <v>8</v>
      </c>
      <c r="M13" s="23">
        <v>8</v>
      </c>
      <c r="N13" s="23">
        <v>8</v>
      </c>
      <c r="O13" s="23">
        <v>8</v>
      </c>
      <c r="P13" s="23"/>
      <c r="Q13" s="23"/>
      <c r="R13" s="23">
        <v>8</v>
      </c>
      <c r="S13" s="23">
        <v>8</v>
      </c>
      <c r="T13" s="23">
        <v>8</v>
      </c>
      <c r="U13" s="23">
        <v>8</v>
      </c>
      <c r="V13" s="23">
        <v>8</v>
      </c>
      <c r="W13" s="23"/>
      <c r="X13" s="23"/>
      <c r="Y13" s="23">
        <v>8</v>
      </c>
      <c r="Z13" s="23">
        <v>8</v>
      </c>
      <c r="AA13" s="23">
        <v>8</v>
      </c>
      <c r="AB13" s="23">
        <v>8</v>
      </c>
      <c r="AC13" s="23">
        <v>8</v>
      </c>
      <c r="AD13" s="23"/>
      <c r="AE13" s="23"/>
      <c r="AF13" s="23">
        <v>8</v>
      </c>
      <c r="AG13" s="23">
        <v>8</v>
      </c>
      <c r="AH13" s="23">
        <v>8</v>
      </c>
      <c r="AI13" s="24" t="s">
        <v>62</v>
      </c>
      <c r="AJ13" s="34"/>
    </row>
    <row r="14" spans="1:36" x14ac:dyDescent="0.25">
      <c r="A14" s="3"/>
      <c r="B14" s="10"/>
      <c r="C14" s="17" t="s">
        <v>43</v>
      </c>
      <c r="D14" s="113"/>
      <c r="E14" s="22">
        <v>8</v>
      </c>
      <c r="F14" s="23">
        <v>8</v>
      </c>
      <c r="G14" s="23">
        <v>8</v>
      </c>
      <c r="H14" s="23">
        <v>8</v>
      </c>
      <c r="I14" s="23"/>
      <c r="J14" s="23"/>
      <c r="K14" s="23">
        <v>8</v>
      </c>
      <c r="L14" s="23">
        <v>4</v>
      </c>
      <c r="M14" s="23">
        <v>8</v>
      </c>
      <c r="N14" s="23">
        <v>8</v>
      </c>
      <c r="O14" s="23">
        <v>8</v>
      </c>
      <c r="P14" s="23"/>
      <c r="Q14" s="23"/>
      <c r="R14" s="23">
        <v>8</v>
      </c>
      <c r="S14" s="23">
        <v>8</v>
      </c>
      <c r="T14" s="23">
        <v>8</v>
      </c>
      <c r="U14" s="23">
        <v>8</v>
      </c>
      <c r="V14" s="23">
        <v>8</v>
      </c>
      <c r="W14" s="23"/>
      <c r="X14" s="23"/>
      <c r="Y14" s="23">
        <v>8</v>
      </c>
      <c r="Z14" s="23">
        <v>8</v>
      </c>
      <c r="AA14" s="23">
        <v>8</v>
      </c>
      <c r="AB14" s="23">
        <v>8</v>
      </c>
      <c r="AC14" s="23">
        <v>8</v>
      </c>
      <c r="AD14" s="23"/>
      <c r="AE14" s="23"/>
      <c r="AF14" s="23">
        <v>8</v>
      </c>
      <c r="AG14" s="23">
        <v>8</v>
      </c>
      <c r="AH14" s="23">
        <v>8</v>
      </c>
      <c r="AI14" s="24" t="s">
        <v>62</v>
      </c>
      <c r="AJ14" s="34"/>
    </row>
    <row r="15" spans="1:36" x14ac:dyDescent="0.25">
      <c r="A15" s="3"/>
      <c r="B15" s="10"/>
      <c r="C15" s="17" t="s">
        <v>58</v>
      </c>
      <c r="D15" s="113"/>
      <c r="E15" s="22">
        <v>8</v>
      </c>
      <c r="F15" s="23">
        <v>8</v>
      </c>
      <c r="G15" s="23">
        <v>8</v>
      </c>
      <c r="H15" s="23">
        <v>8</v>
      </c>
      <c r="I15" s="23"/>
      <c r="J15" s="23"/>
      <c r="K15" s="23">
        <v>8</v>
      </c>
      <c r="L15" s="23">
        <v>8</v>
      </c>
      <c r="M15" s="23">
        <v>8</v>
      </c>
      <c r="N15" s="23">
        <v>8</v>
      </c>
      <c r="O15" s="23">
        <v>8</v>
      </c>
      <c r="P15" s="23"/>
      <c r="Q15" s="23"/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/>
      <c r="X15" s="23"/>
      <c r="Y15" s="23">
        <v>8</v>
      </c>
      <c r="Z15" s="23">
        <v>8</v>
      </c>
      <c r="AA15" s="23">
        <v>4</v>
      </c>
      <c r="AB15" s="23">
        <v>8</v>
      </c>
      <c r="AC15" s="23">
        <v>8</v>
      </c>
      <c r="AD15" s="23"/>
      <c r="AE15" s="23"/>
      <c r="AF15" s="23">
        <v>8</v>
      </c>
      <c r="AG15" s="23">
        <v>8</v>
      </c>
      <c r="AH15" s="23">
        <v>8</v>
      </c>
      <c r="AI15" s="24" t="s">
        <v>62</v>
      </c>
      <c r="AJ15" s="34"/>
    </row>
    <row r="16" spans="1:36" x14ac:dyDescent="0.25">
      <c r="A16" s="3"/>
      <c r="B16" s="10"/>
      <c r="C16" s="17" t="s">
        <v>41</v>
      </c>
      <c r="D16" s="113"/>
      <c r="E16" s="22">
        <v>8</v>
      </c>
      <c r="F16" s="23">
        <v>8</v>
      </c>
      <c r="G16" s="23">
        <v>8</v>
      </c>
      <c r="H16" s="23">
        <v>8</v>
      </c>
      <c r="I16" s="23"/>
      <c r="J16" s="23"/>
      <c r="K16" s="23">
        <v>8</v>
      </c>
      <c r="L16" s="23">
        <v>8</v>
      </c>
      <c r="M16" s="23">
        <v>8</v>
      </c>
      <c r="N16" s="23">
        <v>8</v>
      </c>
      <c r="O16" s="23">
        <v>8</v>
      </c>
      <c r="P16" s="23"/>
      <c r="Q16" s="23"/>
      <c r="R16" s="23">
        <v>8</v>
      </c>
      <c r="S16" s="23">
        <v>8</v>
      </c>
      <c r="T16" s="23">
        <v>8</v>
      </c>
      <c r="U16" s="23">
        <v>8</v>
      </c>
      <c r="V16" s="23">
        <v>8</v>
      </c>
      <c r="W16" s="23"/>
      <c r="X16" s="23"/>
      <c r="Y16" s="23">
        <v>8</v>
      </c>
      <c r="Z16" s="23">
        <v>8</v>
      </c>
      <c r="AA16" s="23">
        <v>8</v>
      </c>
      <c r="AB16" s="23">
        <v>8</v>
      </c>
      <c r="AC16" s="23">
        <v>8</v>
      </c>
      <c r="AD16" s="23"/>
      <c r="AE16" s="23"/>
      <c r="AF16" s="23">
        <v>8</v>
      </c>
      <c r="AG16" s="23">
        <v>8</v>
      </c>
      <c r="AH16" s="23">
        <v>8</v>
      </c>
      <c r="AI16" s="24" t="s">
        <v>62</v>
      </c>
      <c r="AJ16" s="34"/>
    </row>
    <row r="17" spans="1:36" x14ac:dyDescent="0.25">
      <c r="A17" s="3"/>
      <c r="B17" s="10"/>
      <c r="C17" s="17" t="s">
        <v>57</v>
      </c>
      <c r="D17" s="113"/>
      <c r="E17" s="22">
        <v>8</v>
      </c>
      <c r="F17" s="23">
        <v>8</v>
      </c>
      <c r="G17" s="23">
        <v>8</v>
      </c>
      <c r="H17" s="23">
        <v>8</v>
      </c>
      <c r="I17" s="23"/>
      <c r="J17" s="23"/>
      <c r="K17" s="23">
        <v>8</v>
      </c>
      <c r="L17" s="23">
        <v>8</v>
      </c>
      <c r="M17" s="99" t="s">
        <v>13</v>
      </c>
      <c r="N17" s="23">
        <v>8</v>
      </c>
      <c r="O17" s="23">
        <v>8</v>
      </c>
      <c r="P17" s="23"/>
      <c r="Q17" s="23"/>
      <c r="R17" s="23">
        <v>8</v>
      </c>
      <c r="S17" s="23">
        <v>8</v>
      </c>
      <c r="T17" s="23">
        <v>8</v>
      </c>
      <c r="U17" s="23">
        <v>8</v>
      </c>
      <c r="V17" s="23">
        <v>8</v>
      </c>
      <c r="W17" s="23"/>
      <c r="X17" s="23"/>
      <c r="Y17" s="23">
        <v>8</v>
      </c>
      <c r="Z17" s="23">
        <v>8</v>
      </c>
      <c r="AA17" s="23">
        <v>8</v>
      </c>
      <c r="AB17" s="23">
        <v>8</v>
      </c>
      <c r="AC17" s="23">
        <v>8</v>
      </c>
      <c r="AD17" s="23"/>
      <c r="AE17" s="23"/>
      <c r="AF17" s="23">
        <v>8</v>
      </c>
      <c r="AG17" s="23">
        <v>8</v>
      </c>
      <c r="AH17" s="23">
        <v>8</v>
      </c>
      <c r="AI17" s="24" t="s">
        <v>62</v>
      </c>
      <c r="AJ17" s="34"/>
    </row>
    <row r="18" spans="1:36" x14ac:dyDescent="0.25">
      <c r="A18" s="3"/>
      <c r="B18" s="10"/>
      <c r="C18" s="17" t="s">
        <v>45</v>
      </c>
      <c r="D18" s="113"/>
      <c r="E18" s="22">
        <v>8</v>
      </c>
      <c r="F18" s="23">
        <v>8</v>
      </c>
      <c r="G18" s="23">
        <v>8</v>
      </c>
      <c r="H18" s="23">
        <v>8</v>
      </c>
      <c r="I18" s="23"/>
      <c r="J18" s="23"/>
      <c r="K18" s="23">
        <v>8</v>
      </c>
      <c r="L18" s="23">
        <v>8</v>
      </c>
      <c r="M18" s="23">
        <v>8</v>
      </c>
      <c r="N18" s="23">
        <v>8</v>
      </c>
      <c r="O18" s="23">
        <v>8</v>
      </c>
      <c r="P18" s="23"/>
      <c r="Q18" s="23"/>
      <c r="R18" s="23">
        <v>8</v>
      </c>
      <c r="S18" s="23">
        <v>8</v>
      </c>
      <c r="T18" s="23">
        <v>4</v>
      </c>
      <c r="U18" s="23">
        <v>8</v>
      </c>
      <c r="V18" s="23">
        <v>8</v>
      </c>
      <c r="W18" s="23"/>
      <c r="X18" s="23"/>
      <c r="Y18" s="23">
        <v>8</v>
      </c>
      <c r="Z18" s="23">
        <v>8</v>
      </c>
      <c r="AA18" s="23">
        <v>8</v>
      </c>
      <c r="AB18" s="23">
        <v>8</v>
      </c>
      <c r="AC18" s="23">
        <v>8</v>
      </c>
      <c r="AD18" s="23"/>
      <c r="AE18" s="23"/>
      <c r="AF18" s="23">
        <v>8</v>
      </c>
      <c r="AG18" s="23">
        <v>8</v>
      </c>
      <c r="AH18" s="23">
        <v>8</v>
      </c>
      <c r="AI18" s="24" t="s">
        <v>62</v>
      </c>
      <c r="AJ18" s="34"/>
    </row>
    <row r="19" spans="1:36" x14ac:dyDescent="0.25">
      <c r="A19" s="3"/>
      <c r="B19" s="10"/>
      <c r="C19" s="17" t="s">
        <v>40</v>
      </c>
      <c r="D19" s="113"/>
      <c r="E19" s="22">
        <v>8</v>
      </c>
      <c r="F19" s="23">
        <v>8</v>
      </c>
      <c r="G19" s="23">
        <v>8</v>
      </c>
      <c r="H19" s="23">
        <v>8</v>
      </c>
      <c r="I19" s="23"/>
      <c r="J19" s="23"/>
      <c r="K19" s="23">
        <v>8</v>
      </c>
      <c r="L19" s="23">
        <v>8</v>
      </c>
      <c r="M19" s="23">
        <v>8</v>
      </c>
      <c r="N19" s="23">
        <v>8</v>
      </c>
      <c r="O19" s="23">
        <v>8</v>
      </c>
      <c r="P19" s="23"/>
      <c r="Q19" s="23"/>
      <c r="R19" s="23">
        <v>8</v>
      </c>
      <c r="S19" s="23">
        <v>8</v>
      </c>
      <c r="T19" s="23">
        <v>8</v>
      </c>
      <c r="U19" s="23">
        <v>8</v>
      </c>
      <c r="V19" s="23">
        <v>8</v>
      </c>
      <c r="W19" s="23"/>
      <c r="X19" s="23"/>
      <c r="Y19" s="23">
        <v>8</v>
      </c>
      <c r="Z19" s="23">
        <v>8</v>
      </c>
      <c r="AA19" s="23">
        <v>8</v>
      </c>
      <c r="AB19" s="23">
        <v>8</v>
      </c>
      <c r="AC19" s="23">
        <v>8</v>
      </c>
      <c r="AD19" s="23"/>
      <c r="AE19" s="23"/>
      <c r="AF19" s="23">
        <v>8</v>
      </c>
      <c r="AG19" s="23">
        <v>8</v>
      </c>
      <c r="AH19" s="23">
        <v>8</v>
      </c>
      <c r="AI19" s="24" t="s">
        <v>62</v>
      </c>
      <c r="AJ19" s="34"/>
    </row>
    <row r="20" spans="1:36" x14ac:dyDescent="0.25">
      <c r="A20" s="3"/>
      <c r="B20" s="10"/>
      <c r="C20" s="17" t="s">
        <v>44</v>
      </c>
      <c r="D20" s="113"/>
      <c r="E20" s="22">
        <v>8</v>
      </c>
      <c r="F20" s="23">
        <v>8</v>
      </c>
      <c r="G20" s="23">
        <v>8</v>
      </c>
      <c r="H20" s="23">
        <v>8</v>
      </c>
      <c r="I20" s="23"/>
      <c r="J20" s="23"/>
      <c r="K20" s="23">
        <v>8</v>
      </c>
      <c r="L20" s="23">
        <v>8</v>
      </c>
      <c r="M20" s="23">
        <v>8</v>
      </c>
      <c r="N20" s="23">
        <v>8</v>
      </c>
      <c r="O20" s="23">
        <v>8</v>
      </c>
      <c r="P20" s="23"/>
      <c r="Q20" s="23"/>
      <c r="R20" s="23">
        <v>8</v>
      </c>
      <c r="S20" s="23">
        <v>8</v>
      </c>
      <c r="T20" s="23">
        <v>8</v>
      </c>
      <c r="U20" s="23">
        <v>8</v>
      </c>
      <c r="V20" s="23">
        <v>8</v>
      </c>
      <c r="W20" s="23"/>
      <c r="X20" s="23"/>
      <c r="Y20" s="23">
        <v>8</v>
      </c>
      <c r="Z20" s="23">
        <v>8</v>
      </c>
      <c r="AA20" s="23">
        <v>8</v>
      </c>
      <c r="AB20" s="23">
        <v>8</v>
      </c>
      <c r="AC20" s="23">
        <v>8</v>
      </c>
      <c r="AD20" s="23"/>
      <c r="AE20" s="23"/>
      <c r="AF20" s="23">
        <v>8</v>
      </c>
      <c r="AG20" s="23">
        <v>8</v>
      </c>
      <c r="AH20" s="23">
        <v>4</v>
      </c>
      <c r="AI20" s="24" t="s">
        <v>62</v>
      </c>
      <c r="AJ20" s="34"/>
    </row>
    <row r="21" spans="1:36" x14ac:dyDescent="0.25">
      <c r="A21" s="3"/>
      <c r="B21" s="10"/>
      <c r="C21" s="17" t="s">
        <v>39</v>
      </c>
      <c r="D21" s="113"/>
      <c r="E21" s="22">
        <v>8</v>
      </c>
      <c r="F21" s="23">
        <v>8</v>
      </c>
      <c r="G21" s="23">
        <v>8</v>
      </c>
      <c r="H21" s="23">
        <v>8</v>
      </c>
      <c r="I21" s="23"/>
      <c r="J21" s="23"/>
      <c r="K21" s="23">
        <v>8</v>
      </c>
      <c r="L21" s="23">
        <v>8</v>
      </c>
      <c r="M21" s="23">
        <v>8</v>
      </c>
      <c r="N21" s="23">
        <v>8</v>
      </c>
      <c r="O21" s="23">
        <v>8</v>
      </c>
      <c r="P21" s="23"/>
      <c r="Q21" s="23"/>
      <c r="R21" s="23">
        <v>8</v>
      </c>
      <c r="S21" s="23">
        <v>8</v>
      </c>
      <c r="T21" s="23">
        <v>8</v>
      </c>
      <c r="U21" s="23">
        <v>8</v>
      </c>
      <c r="V21" s="23">
        <v>8</v>
      </c>
      <c r="W21" s="23"/>
      <c r="X21" s="23"/>
      <c r="Y21" s="23">
        <v>8</v>
      </c>
      <c r="Z21" s="23">
        <v>8</v>
      </c>
      <c r="AA21" s="23">
        <v>8</v>
      </c>
      <c r="AB21" s="23">
        <v>8</v>
      </c>
      <c r="AC21" s="99" t="s">
        <v>13</v>
      </c>
      <c r="AD21" s="23"/>
      <c r="AE21" s="23"/>
      <c r="AF21" s="23">
        <v>8</v>
      </c>
      <c r="AG21" s="23">
        <v>8</v>
      </c>
      <c r="AH21" s="23">
        <v>8</v>
      </c>
      <c r="AI21" s="24" t="s">
        <v>62</v>
      </c>
      <c r="AJ21" s="34"/>
    </row>
    <row r="22" spans="1:36" x14ac:dyDescent="0.25">
      <c r="A22" s="3"/>
      <c r="B22" s="10"/>
      <c r="C22" s="17" t="s">
        <v>42</v>
      </c>
      <c r="D22" s="113"/>
      <c r="E22" s="22">
        <v>8</v>
      </c>
      <c r="F22" s="23">
        <v>8</v>
      </c>
      <c r="G22" s="23">
        <v>8</v>
      </c>
      <c r="H22" s="23">
        <v>8</v>
      </c>
      <c r="I22" s="23"/>
      <c r="J22" s="23"/>
      <c r="K22" s="23">
        <v>8</v>
      </c>
      <c r="L22" s="23">
        <v>8</v>
      </c>
      <c r="M22" s="23">
        <v>8</v>
      </c>
      <c r="N22" s="23">
        <v>8</v>
      </c>
      <c r="O22" s="23">
        <v>8</v>
      </c>
      <c r="P22" s="23"/>
      <c r="Q22" s="23"/>
      <c r="R22" s="23">
        <v>8</v>
      </c>
      <c r="S22" s="23">
        <v>8</v>
      </c>
      <c r="T22" s="23">
        <v>8</v>
      </c>
      <c r="U22" s="23">
        <v>8</v>
      </c>
      <c r="V22" s="23">
        <v>8</v>
      </c>
      <c r="W22" s="23"/>
      <c r="X22" s="23"/>
      <c r="Y22" s="23">
        <v>8</v>
      </c>
      <c r="Z22" s="23">
        <v>8</v>
      </c>
      <c r="AA22" s="23">
        <v>8</v>
      </c>
      <c r="AB22" s="23">
        <v>8</v>
      </c>
      <c r="AC22" s="23">
        <v>8</v>
      </c>
      <c r="AD22" s="23"/>
      <c r="AE22" s="23"/>
      <c r="AF22" s="23">
        <v>8</v>
      </c>
      <c r="AG22" s="23">
        <v>8</v>
      </c>
      <c r="AH22" s="23">
        <v>8</v>
      </c>
      <c r="AI22" s="24" t="s">
        <v>62</v>
      </c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LP!$C$5:$C$30</xm:f>
          </x14:formula1>
          <xm:sqref>C16:D19 C23:D31</xm:sqref>
        </x14:dataValidation>
        <x14:dataValidation type="list" allowBlank="1" showInputMessage="1" showErrorMessage="1">
          <x14:formula1>
            <xm:f>LP!$C$5:$C$30</xm:f>
          </x14:formula1>
          <xm:sqref>C12:D15 C20:D22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I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4" width="4.28515625" customWidth="1"/>
  </cols>
  <sheetData>
    <row r="2" spans="1:35" ht="23.25" x14ac:dyDescent="0.35">
      <c r="B2" s="131">
        <f>DATE(Année,4,1)</f>
        <v>42826</v>
      </c>
      <c r="C2" s="131"/>
      <c r="D2" s="103"/>
    </row>
    <row r="3" spans="1:35" s="3" customFormat="1" ht="11.25" x14ac:dyDescent="0.2">
      <c r="B3" s="109"/>
      <c r="C3" s="109"/>
      <c r="D3" s="109"/>
    </row>
    <row r="4" spans="1:35" s="3" customFormat="1" ht="11.25" x14ac:dyDescent="0.2">
      <c r="B4" s="109"/>
      <c r="C4" s="109"/>
      <c r="D4" s="109"/>
    </row>
    <row r="5" spans="1:35" s="3" customFormat="1" ht="11.25" x14ac:dyDescent="0.2">
      <c r="B5" s="109"/>
      <c r="C5" s="109"/>
      <c r="D5" s="109"/>
    </row>
    <row r="6" spans="1:35" s="3" customFormat="1" ht="11.25" x14ac:dyDescent="0.2">
      <c r="B6" s="109"/>
      <c r="C6" s="109"/>
      <c r="D6" s="109"/>
    </row>
    <row r="7" spans="1:35" s="3" customFormat="1" ht="11.25" x14ac:dyDescent="0.2">
      <c r="C7" s="110"/>
      <c r="D7" s="110"/>
    </row>
    <row r="8" spans="1:35" ht="15.75" thickBot="1" x14ac:dyDescent="0.3"/>
    <row r="9" spans="1:35" s="119" customFormat="1" ht="21.75" thickBot="1" x14ac:dyDescent="0.4">
      <c r="E9" s="128">
        <f>DATE(Année,4,1)</f>
        <v>42826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32"/>
    </row>
    <row r="10" spans="1:35" ht="21" thickBot="1" x14ac:dyDescent="0.3">
      <c r="A10" s="1"/>
      <c r="B10" s="7"/>
      <c r="C10" s="7"/>
      <c r="D10" s="7"/>
      <c r="E10" s="14">
        <f>E11</f>
        <v>42826</v>
      </c>
      <c r="F10" s="2">
        <f>F11</f>
        <v>42827</v>
      </c>
      <c r="G10" s="2">
        <f t="shared" ref="G10:AH10" si="0">G11</f>
        <v>42828</v>
      </c>
      <c r="H10" s="2">
        <f t="shared" si="0"/>
        <v>42829</v>
      </c>
      <c r="I10" s="2">
        <f t="shared" si="0"/>
        <v>42830</v>
      </c>
      <c r="J10" s="2">
        <f t="shared" si="0"/>
        <v>42831</v>
      </c>
      <c r="K10" s="2">
        <f t="shared" si="0"/>
        <v>42832</v>
      </c>
      <c r="L10" s="2">
        <f t="shared" si="0"/>
        <v>42833</v>
      </c>
      <c r="M10" s="2">
        <f t="shared" si="0"/>
        <v>42834</v>
      </c>
      <c r="N10" s="2">
        <f t="shared" si="0"/>
        <v>42835</v>
      </c>
      <c r="O10" s="2">
        <f t="shared" si="0"/>
        <v>42836</v>
      </c>
      <c r="P10" s="2">
        <f t="shared" si="0"/>
        <v>42837</v>
      </c>
      <c r="Q10" s="2">
        <f t="shared" si="0"/>
        <v>42838</v>
      </c>
      <c r="R10" s="2">
        <f t="shared" si="0"/>
        <v>42839</v>
      </c>
      <c r="S10" s="2">
        <f t="shared" si="0"/>
        <v>42840</v>
      </c>
      <c r="T10" s="2">
        <f t="shared" si="0"/>
        <v>42841</v>
      </c>
      <c r="U10" s="2">
        <f t="shared" si="0"/>
        <v>42842</v>
      </c>
      <c r="V10" s="2">
        <f t="shared" si="0"/>
        <v>42843</v>
      </c>
      <c r="W10" s="2">
        <f t="shared" si="0"/>
        <v>42844</v>
      </c>
      <c r="X10" s="2">
        <f t="shared" si="0"/>
        <v>42845</v>
      </c>
      <c r="Y10" s="2">
        <f t="shared" si="0"/>
        <v>42846</v>
      </c>
      <c r="Z10" s="2">
        <f t="shared" si="0"/>
        <v>42847</v>
      </c>
      <c r="AA10" s="2">
        <f t="shared" si="0"/>
        <v>42848</v>
      </c>
      <c r="AB10" s="2">
        <f t="shared" si="0"/>
        <v>42849</v>
      </c>
      <c r="AC10" s="2">
        <f t="shared" si="0"/>
        <v>42850</v>
      </c>
      <c r="AD10" s="2">
        <f t="shared" si="0"/>
        <v>42851</v>
      </c>
      <c r="AE10" s="2">
        <f t="shared" si="0"/>
        <v>42852</v>
      </c>
      <c r="AF10" s="2">
        <f t="shared" si="0"/>
        <v>42853</v>
      </c>
      <c r="AG10" s="2">
        <f t="shared" si="0"/>
        <v>42854</v>
      </c>
      <c r="AH10" s="2">
        <f t="shared" si="0"/>
        <v>42855</v>
      </c>
      <c r="AI10" s="35"/>
    </row>
    <row r="11" spans="1:35" x14ac:dyDescent="0.25">
      <c r="A11" s="3"/>
      <c r="B11" s="8" t="s">
        <v>31</v>
      </c>
      <c r="C11" s="16" t="s">
        <v>0</v>
      </c>
      <c r="D11" s="115"/>
      <c r="E11" s="15">
        <f>E9</f>
        <v>42826</v>
      </c>
      <c r="F11" s="4">
        <f>E11+1</f>
        <v>42827</v>
      </c>
      <c r="G11" s="4">
        <f t="shared" ref="G11:AH11" si="1">F11+1</f>
        <v>42828</v>
      </c>
      <c r="H11" s="4">
        <f t="shared" si="1"/>
        <v>42829</v>
      </c>
      <c r="I11" s="4">
        <f t="shared" si="1"/>
        <v>42830</v>
      </c>
      <c r="J11" s="4">
        <f t="shared" si="1"/>
        <v>42831</v>
      </c>
      <c r="K11" s="4">
        <f t="shared" si="1"/>
        <v>42832</v>
      </c>
      <c r="L11" s="4">
        <f t="shared" si="1"/>
        <v>42833</v>
      </c>
      <c r="M11" s="4">
        <f t="shared" si="1"/>
        <v>42834</v>
      </c>
      <c r="N11" s="4">
        <f t="shared" si="1"/>
        <v>42835</v>
      </c>
      <c r="O11" s="4">
        <f t="shared" si="1"/>
        <v>42836</v>
      </c>
      <c r="P11" s="4">
        <f t="shared" si="1"/>
        <v>42837</v>
      </c>
      <c r="Q11" s="4">
        <f t="shared" si="1"/>
        <v>42838</v>
      </c>
      <c r="R11" s="4">
        <f t="shared" si="1"/>
        <v>42839</v>
      </c>
      <c r="S11" s="4">
        <f t="shared" si="1"/>
        <v>42840</v>
      </c>
      <c r="T11" s="4">
        <f t="shared" si="1"/>
        <v>42841</v>
      </c>
      <c r="U11" s="4">
        <f t="shared" si="1"/>
        <v>42842</v>
      </c>
      <c r="V11" s="4">
        <f t="shared" si="1"/>
        <v>42843</v>
      </c>
      <c r="W11" s="4">
        <f t="shared" si="1"/>
        <v>42844</v>
      </c>
      <c r="X11" s="4">
        <f t="shared" si="1"/>
        <v>42845</v>
      </c>
      <c r="Y11" s="4">
        <f t="shared" si="1"/>
        <v>42846</v>
      </c>
      <c r="Z11" s="4">
        <f t="shared" si="1"/>
        <v>42847</v>
      </c>
      <c r="AA11" s="4">
        <f t="shared" si="1"/>
        <v>42848</v>
      </c>
      <c r="AB11" s="4">
        <f t="shared" si="1"/>
        <v>42849</v>
      </c>
      <c r="AC11" s="4">
        <f t="shared" si="1"/>
        <v>42850</v>
      </c>
      <c r="AD11" s="4">
        <f t="shared" si="1"/>
        <v>42851</v>
      </c>
      <c r="AE11" s="4">
        <f t="shared" si="1"/>
        <v>42852</v>
      </c>
      <c r="AF11" s="4">
        <f t="shared" si="1"/>
        <v>42853</v>
      </c>
      <c r="AG11" s="4">
        <f t="shared" si="1"/>
        <v>42854</v>
      </c>
      <c r="AH11" s="4">
        <f t="shared" si="1"/>
        <v>42855</v>
      </c>
      <c r="AI11" s="37"/>
    </row>
    <row r="12" spans="1:35" x14ac:dyDescent="0.25">
      <c r="A12" s="3"/>
      <c r="B12" s="6"/>
      <c r="C12" s="5" t="s">
        <v>39</v>
      </c>
      <c r="D12" s="116"/>
      <c r="E12" s="19">
        <v>8</v>
      </c>
      <c r="F12" s="20"/>
      <c r="G12" s="20"/>
      <c r="H12" s="20">
        <v>8</v>
      </c>
      <c r="I12" s="20">
        <v>8</v>
      </c>
      <c r="J12" s="20">
        <v>8</v>
      </c>
      <c r="K12" s="20">
        <v>8</v>
      </c>
      <c r="L12" s="20">
        <v>8</v>
      </c>
      <c r="M12" s="20"/>
      <c r="N12" s="20"/>
      <c r="O12" s="20">
        <v>8</v>
      </c>
      <c r="P12" s="20">
        <v>8</v>
      </c>
      <c r="Q12" s="20">
        <v>8</v>
      </c>
      <c r="R12" s="20">
        <v>8</v>
      </c>
      <c r="S12" s="20">
        <v>8</v>
      </c>
      <c r="T12" s="20"/>
      <c r="U12" s="20"/>
      <c r="V12" s="20">
        <v>8</v>
      </c>
      <c r="W12" s="20">
        <v>8</v>
      </c>
      <c r="X12" s="20">
        <v>8</v>
      </c>
      <c r="Y12" s="20">
        <v>8</v>
      </c>
      <c r="Z12" s="20">
        <v>8</v>
      </c>
      <c r="AA12" s="20"/>
      <c r="AB12" s="20"/>
      <c r="AC12" s="20">
        <v>8</v>
      </c>
      <c r="AD12" s="20">
        <v>8</v>
      </c>
      <c r="AE12" s="20">
        <v>8</v>
      </c>
      <c r="AF12" s="20">
        <v>8</v>
      </c>
      <c r="AG12" s="20">
        <v>8</v>
      </c>
      <c r="AH12" s="20" t="s">
        <v>62</v>
      </c>
      <c r="AI12" s="36"/>
    </row>
    <row r="13" spans="1:35" x14ac:dyDescent="0.25">
      <c r="A13" s="3"/>
      <c r="B13" s="10"/>
      <c r="C13" s="17" t="s">
        <v>40</v>
      </c>
      <c r="D13" s="113"/>
      <c r="E13" s="22">
        <v>8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8</v>
      </c>
      <c r="Q13" s="23">
        <v>8</v>
      </c>
      <c r="R13" s="23">
        <v>8</v>
      </c>
      <c r="S13" s="23">
        <v>8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>
        <v>4</v>
      </c>
      <c r="AF13" s="23">
        <v>8</v>
      </c>
      <c r="AG13" s="23">
        <v>8</v>
      </c>
      <c r="AH13" s="23" t="s">
        <v>62</v>
      </c>
      <c r="AI13" s="34"/>
    </row>
    <row r="14" spans="1:35" x14ac:dyDescent="0.25">
      <c r="A14" s="3"/>
      <c r="B14" s="10"/>
      <c r="C14" s="17" t="s">
        <v>41</v>
      </c>
      <c r="D14" s="113"/>
      <c r="E14" s="22">
        <v>8</v>
      </c>
      <c r="F14" s="23"/>
      <c r="G14" s="23"/>
      <c r="H14" s="23">
        <v>8</v>
      </c>
      <c r="I14" s="23">
        <v>6</v>
      </c>
      <c r="J14" s="23">
        <v>8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>
        <v>8</v>
      </c>
      <c r="R14" s="23">
        <v>8</v>
      </c>
      <c r="S14" s="23">
        <v>8</v>
      </c>
      <c r="T14" s="23"/>
      <c r="U14" s="23"/>
      <c r="V14" s="23">
        <v>8</v>
      </c>
      <c r="W14" s="23">
        <v>4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8</v>
      </c>
      <c r="AF14" s="23">
        <v>8</v>
      </c>
      <c r="AG14" s="23">
        <v>8</v>
      </c>
      <c r="AH14" s="23" t="s">
        <v>62</v>
      </c>
      <c r="AI14" s="34"/>
    </row>
    <row r="15" spans="1:35" x14ac:dyDescent="0.25">
      <c r="A15" s="3"/>
      <c r="B15" s="10"/>
      <c r="C15" s="17" t="s">
        <v>43</v>
      </c>
      <c r="D15" s="113"/>
      <c r="E15" s="22">
        <v>8</v>
      </c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>
        <v>8</v>
      </c>
      <c r="P15" s="23">
        <v>8</v>
      </c>
      <c r="Q15" s="23">
        <v>8</v>
      </c>
      <c r="R15" s="23">
        <v>8</v>
      </c>
      <c r="S15" s="23">
        <v>8</v>
      </c>
      <c r="T15" s="23"/>
      <c r="U15" s="23"/>
      <c r="V15" s="23">
        <v>8</v>
      </c>
      <c r="W15" s="23">
        <v>8</v>
      </c>
      <c r="X15" s="23" t="s">
        <v>12</v>
      </c>
      <c r="Y15" s="23" t="s">
        <v>12</v>
      </c>
      <c r="Z15" s="23" t="s">
        <v>12</v>
      </c>
      <c r="AA15" s="23"/>
      <c r="AB15" s="23"/>
      <c r="AC15" s="23">
        <v>8</v>
      </c>
      <c r="AD15" s="23">
        <v>8</v>
      </c>
      <c r="AE15" s="23">
        <v>8</v>
      </c>
      <c r="AF15" s="23">
        <v>8</v>
      </c>
      <c r="AG15" s="23">
        <v>8</v>
      </c>
      <c r="AH15" s="23" t="s">
        <v>62</v>
      </c>
      <c r="AI15" s="34"/>
    </row>
    <row r="16" spans="1:35" x14ac:dyDescent="0.25">
      <c r="A16" s="3"/>
      <c r="B16" s="10"/>
      <c r="C16" s="17" t="s">
        <v>51</v>
      </c>
      <c r="D16" s="113"/>
      <c r="E16" s="22">
        <v>8</v>
      </c>
      <c r="F16" s="23"/>
      <c r="G16" s="23"/>
      <c r="H16" s="23">
        <v>8</v>
      </c>
      <c r="I16" s="23">
        <v>8</v>
      </c>
      <c r="J16" s="23">
        <v>8</v>
      </c>
      <c r="K16" s="23">
        <v>8</v>
      </c>
      <c r="L16" s="23">
        <v>8</v>
      </c>
      <c r="M16" s="23"/>
      <c r="N16" s="23"/>
      <c r="O16" s="23">
        <v>8</v>
      </c>
      <c r="P16" s="23">
        <v>8</v>
      </c>
      <c r="Q16" s="23">
        <v>6</v>
      </c>
      <c r="R16" s="23">
        <v>8</v>
      </c>
      <c r="S16" s="23">
        <v>8</v>
      </c>
      <c r="T16" s="23"/>
      <c r="U16" s="23"/>
      <c r="V16" s="23">
        <v>8</v>
      </c>
      <c r="W16" s="23">
        <v>8</v>
      </c>
      <c r="X16" s="23">
        <v>8</v>
      </c>
      <c r="Y16" s="23">
        <v>8</v>
      </c>
      <c r="Z16" s="23">
        <v>8</v>
      </c>
      <c r="AA16" s="23"/>
      <c r="AB16" s="23"/>
      <c r="AC16" s="23">
        <v>8</v>
      </c>
      <c r="AD16" s="23">
        <v>8</v>
      </c>
      <c r="AE16" s="23">
        <v>8</v>
      </c>
      <c r="AF16" s="23">
        <v>8</v>
      </c>
      <c r="AG16" s="23">
        <v>8</v>
      </c>
      <c r="AH16" s="23" t="s">
        <v>62</v>
      </c>
      <c r="AI16" s="34"/>
    </row>
    <row r="17" spans="1:35" x14ac:dyDescent="0.25">
      <c r="A17" s="3"/>
      <c r="B17" s="10"/>
      <c r="C17" s="17" t="s">
        <v>42</v>
      </c>
      <c r="D17" s="113"/>
      <c r="E17" s="22">
        <v>8</v>
      </c>
      <c r="F17" s="23"/>
      <c r="G17" s="23"/>
      <c r="H17" s="23">
        <v>8</v>
      </c>
      <c r="I17" s="23">
        <v>8</v>
      </c>
      <c r="J17" s="23">
        <v>8</v>
      </c>
      <c r="K17" s="23">
        <v>8</v>
      </c>
      <c r="L17" s="23">
        <v>8</v>
      </c>
      <c r="M17" s="23"/>
      <c r="N17" s="23"/>
      <c r="O17" s="23">
        <v>8</v>
      </c>
      <c r="P17" s="23">
        <v>8</v>
      </c>
      <c r="Q17" s="23">
        <v>8</v>
      </c>
      <c r="R17" s="23">
        <v>8</v>
      </c>
      <c r="S17" s="23">
        <v>8</v>
      </c>
      <c r="T17" s="23"/>
      <c r="U17" s="23"/>
      <c r="V17" s="23">
        <v>8</v>
      </c>
      <c r="W17" s="23">
        <v>8</v>
      </c>
      <c r="X17" s="23">
        <v>8</v>
      </c>
      <c r="Y17" s="23">
        <v>8</v>
      </c>
      <c r="Z17" s="23">
        <v>8</v>
      </c>
      <c r="AA17" s="23"/>
      <c r="AB17" s="23"/>
      <c r="AC17" s="23">
        <v>8</v>
      </c>
      <c r="AD17" s="23">
        <v>8</v>
      </c>
      <c r="AE17" s="23">
        <v>6</v>
      </c>
      <c r="AF17" s="23">
        <v>8</v>
      </c>
      <c r="AG17" s="23">
        <v>8</v>
      </c>
      <c r="AH17" s="23" t="s">
        <v>62</v>
      </c>
      <c r="AI17" s="34"/>
    </row>
    <row r="18" spans="1:35" x14ac:dyDescent="0.25">
      <c r="A18" s="3"/>
      <c r="B18" s="10"/>
      <c r="C18" s="17" t="s">
        <v>45</v>
      </c>
      <c r="D18" s="113"/>
      <c r="E18" s="22">
        <v>8</v>
      </c>
      <c r="F18" s="23"/>
      <c r="G18" s="23"/>
      <c r="H18" s="23">
        <v>8</v>
      </c>
      <c r="I18" s="23">
        <v>8</v>
      </c>
      <c r="J18" s="23">
        <v>8</v>
      </c>
      <c r="K18" s="23">
        <v>8</v>
      </c>
      <c r="L18" s="23">
        <v>8</v>
      </c>
      <c r="M18" s="23"/>
      <c r="N18" s="23"/>
      <c r="O18" s="23">
        <v>8</v>
      </c>
      <c r="P18" s="23">
        <v>8</v>
      </c>
      <c r="Q18" s="23">
        <v>8</v>
      </c>
      <c r="R18" s="23">
        <v>8</v>
      </c>
      <c r="S18" s="23">
        <v>8</v>
      </c>
      <c r="T18" s="23"/>
      <c r="U18" s="23"/>
      <c r="V18" s="23">
        <v>8</v>
      </c>
      <c r="W18" s="23">
        <v>8</v>
      </c>
      <c r="X18" s="23">
        <v>8</v>
      </c>
      <c r="Y18" s="23">
        <v>8</v>
      </c>
      <c r="Z18" s="23">
        <v>8</v>
      </c>
      <c r="AA18" s="23"/>
      <c r="AB18" s="23"/>
      <c r="AC18" s="23">
        <v>8</v>
      </c>
      <c r="AD18" s="23">
        <v>8</v>
      </c>
      <c r="AE18" s="23">
        <v>8</v>
      </c>
      <c r="AF18" s="23">
        <v>8</v>
      </c>
      <c r="AG18" s="23">
        <v>8</v>
      </c>
      <c r="AH18" s="23" t="s">
        <v>62</v>
      </c>
      <c r="AI18" s="34"/>
    </row>
    <row r="19" spans="1:35" x14ac:dyDescent="0.25">
      <c r="A19" s="3"/>
      <c r="B19" s="10"/>
      <c r="C19" s="17" t="s">
        <v>44</v>
      </c>
      <c r="D19" s="113"/>
      <c r="E19" s="22">
        <v>8</v>
      </c>
      <c r="F19" s="23"/>
      <c r="G19" s="23"/>
      <c r="H19" s="23">
        <v>8</v>
      </c>
      <c r="I19" s="23">
        <v>8</v>
      </c>
      <c r="J19" s="23">
        <v>8</v>
      </c>
      <c r="K19" s="23">
        <v>8</v>
      </c>
      <c r="L19" s="23">
        <v>8</v>
      </c>
      <c r="M19" s="23"/>
      <c r="N19" s="23"/>
      <c r="O19" s="23">
        <v>8</v>
      </c>
      <c r="P19" s="23">
        <v>8</v>
      </c>
      <c r="Q19" s="23">
        <v>8</v>
      </c>
      <c r="R19" s="23">
        <v>8</v>
      </c>
      <c r="S19" s="23">
        <v>8</v>
      </c>
      <c r="T19" s="23"/>
      <c r="U19" s="23"/>
      <c r="V19" s="23">
        <v>8</v>
      </c>
      <c r="W19" s="23">
        <v>8</v>
      </c>
      <c r="X19" s="23">
        <v>8</v>
      </c>
      <c r="Y19" s="23">
        <v>8</v>
      </c>
      <c r="Z19" s="23">
        <v>8</v>
      </c>
      <c r="AA19" s="23"/>
      <c r="AB19" s="23"/>
      <c r="AC19" s="23">
        <v>8</v>
      </c>
      <c r="AD19" s="23">
        <v>8</v>
      </c>
      <c r="AE19" s="23">
        <v>8</v>
      </c>
      <c r="AF19" s="23">
        <v>8</v>
      </c>
      <c r="AG19" s="23">
        <v>8</v>
      </c>
      <c r="AH19" s="23" t="s">
        <v>62</v>
      </c>
      <c r="AI19" s="34"/>
    </row>
    <row r="20" spans="1:35" x14ac:dyDescent="0.25">
      <c r="A20" s="3"/>
      <c r="B20" s="10"/>
      <c r="C20" s="17" t="s">
        <v>58</v>
      </c>
      <c r="D20" s="113"/>
      <c r="E20" s="22">
        <v>8</v>
      </c>
      <c r="F20" s="23"/>
      <c r="G20" s="23"/>
      <c r="H20" s="23">
        <v>8</v>
      </c>
      <c r="I20" s="23">
        <v>8</v>
      </c>
      <c r="J20" s="99" t="s">
        <v>13</v>
      </c>
      <c r="K20" s="23">
        <v>8</v>
      </c>
      <c r="L20" s="23">
        <v>8</v>
      </c>
      <c r="M20" s="23"/>
      <c r="N20" s="23"/>
      <c r="O20" s="23">
        <v>8</v>
      </c>
      <c r="P20" s="23">
        <v>4</v>
      </c>
      <c r="Q20" s="23">
        <v>8</v>
      </c>
      <c r="R20" s="23">
        <v>8</v>
      </c>
      <c r="S20" s="23">
        <v>8</v>
      </c>
      <c r="T20" s="23"/>
      <c r="U20" s="23"/>
      <c r="V20" s="23">
        <v>8</v>
      </c>
      <c r="W20" s="23">
        <v>8</v>
      </c>
      <c r="X20" s="23">
        <v>8</v>
      </c>
      <c r="Y20" s="23">
        <v>8</v>
      </c>
      <c r="Z20" s="23">
        <v>8</v>
      </c>
      <c r="AA20" s="23"/>
      <c r="AB20" s="23"/>
      <c r="AC20" s="23">
        <v>8</v>
      </c>
      <c r="AD20" s="23">
        <v>8</v>
      </c>
      <c r="AE20" s="23">
        <v>8</v>
      </c>
      <c r="AF20" s="23">
        <v>8</v>
      </c>
      <c r="AG20" s="23">
        <v>8</v>
      </c>
      <c r="AH20" s="23" t="s">
        <v>62</v>
      </c>
      <c r="AI20" s="34"/>
    </row>
    <row r="21" spans="1:35" x14ac:dyDescent="0.25">
      <c r="A21" s="3"/>
      <c r="B21" s="10"/>
      <c r="C21" s="17" t="s">
        <v>57</v>
      </c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34"/>
    </row>
    <row r="22" spans="1:35" x14ac:dyDescent="0.25">
      <c r="A22" s="3"/>
      <c r="B22" s="10"/>
      <c r="C22" s="17" t="s">
        <v>46</v>
      </c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34"/>
    </row>
    <row r="23" spans="1:35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34"/>
    </row>
    <row r="24" spans="1:35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34"/>
    </row>
    <row r="25" spans="1:35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34"/>
    </row>
    <row r="26" spans="1:35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34"/>
    </row>
    <row r="27" spans="1:35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34"/>
    </row>
    <row r="28" spans="1:35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34"/>
    </row>
    <row r="29" spans="1:35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34"/>
    </row>
    <row r="30" spans="1:35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34"/>
    </row>
    <row r="31" spans="1:35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3"/>
    </row>
    <row r="32" spans="1:35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7"/>
    </row>
    <row r="33" spans="1:35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1"/>
    </row>
    <row r="34" spans="1:35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1"/>
    </row>
    <row r="35" spans="1:35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1"/>
    </row>
    <row r="36" spans="1:35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1"/>
    </row>
    <row r="37" spans="1:35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1"/>
    </row>
    <row r="38" spans="1:35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1"/>
    </row>
    <row r="39" spans="1:35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1"/>
    </row>
    <row r="40" spans="1:35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1"/>
    </row>
    <row r="41" spans="1:35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1"/>
    </row>
  </sheetData>
  <mergeCells count="2">
    <mergeCell ref="B2:C2"/>
    <mergeCell ref="E9:AH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DATE(Année,5,1)</f>
        <v>42856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DATE(Année,5,1)</f>
        <v>42856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42856</v>
      </c>
      <c r="F10" s="2">
        <f>F11</f>
        <v>42857</v>
      </c>
      <c r="G10" s="2">
        <f t="shared" ref="G10:AI10" si="0">G11</f>
        <v>42858</v>
      </c>
      <c r="H10" s="2">
        <f t="shared" si="0"/>
        <v>42859</v>
      </c>
      <c r="I10" s="2">
        <f t="shared" si="0"/>
        <v>42860</v>
      </c>
      <c r="J10" s="2">
        <f t="shared" si="0"/>
        <v>42861</v>
      </c>
      <c r="K10" s="2">
        <f t="shared" si="0"/>
        <v>42862</v>
      </c>
      <c r="L10" s="2">
        <f t="shared" si="0"/>
        <v>42863</v>
      </c>
      <c r="M10" s="2">
        <f t="shared" si="0"/>
        <v>42864</v>
      </c>
      <c r="N10" s="2">
        <f t="shared" si="0"/>
        <v>42865</v>
      </c>
      <c r="O10" s="2">
        <f t="shared" si="0"/>
        <v>42866</v>
      </c>
      <c r="P10" s="2">
        <f t="shared" si="0"/>
        <v>42867</v>
      </c>
      <c r="Q10" s="2">
        <f t="shared" si="0"/>
        <v>42868</v>
      </c>
      <c r="R10" s="2">
        <f t="shared" si="0"/>
        <v>42869</v>
      </c>
      <c r="S10" s="2">
        <f t="shared" si="0"/>
        <v>42870</v>
      </c>
      <c r="T10" s="2">
        <f t="shared" si="0"/>
        <v>42871</v>
      </c>
      <c r="U10" s="2">
        <f t="shared" si="0"/>
        <v>42872</v>
      </c>
      <c r="V10" s="2">
        <f t="shared" si="0"/>
        <v>42873</v>
      </c>
      <c r="W10" s="2">
        <f t="shared" si="0"/>
        <v>42874</v>
      </c>
      <c r="X10" s="2">
        <f t="shared" si="0"/>
        <v>42875</v>
      </c>
      <c r="Y10" s="2">
        <f t="shared" si="0"/>
        <v>42876</v>
      </c>
      <c r="Z10" s="2">
        <f t="shared" si="0"/>
        <v>42877</v>
      </c>
      <c r="AA10" s="2">
        <f t="shared" si="0"/>
        <v>42878</v>
      </c>
      <c r="AB10" s="2">
        <f t="shared" si="0"/>
        <v>42879</v>
      </c>
      <c r="AC10" s="2">
        <f t="shared" si="0"/>
        <v>42880</v>
      </c>
      <c r="AD10" s="2">
        <f t="shared" si="0"/>
        <v>42881</v>
      </c>
      <c r="AE10" s="2">
        <f t="shared" si="0"/>
        <v>42882</v>
      </c>
      <c r="AF10" s="2">
        <f t="shared" si="0"/>
        <v>42883</v>
      </c>
      <c r="AG10" s="2">
        <f t="shared" si="0"/>
        <v>42884</v>
      </c>
      <c r="AH10" s="2">
        <f t="shared" si="0"/>
        <v>42885</v>
      </c>
      <c r="AI10" s="2">
        <f t="shared" si="0"/>
        <v>42886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42856</v>
      </c>
      <c r="F11" s="4">
        <f>E11+1</f>
        <v>42857</v>
      </c>
      <c r="G11" s="4">
        <f t="shared" ref="G11:AI11" si="1">F11+1</f>
        <v>42858</v>
      </c>
      <c r="H11" s="4">
        <f t="shared" si="1"/>
        <v>42859</v>
      </c>
      <c r="I11" s="4">
        <f t="shared" si="1"/>
        <v>42860</v>
      </c>
      <c r="J11" s="4">
        <f t="shared" si="1"/>
        <v>42861</v>
      </c>
      <c r="K11" s="4">
        <f t="shared" si="1"/>
        <v>42862</v>
      </c>
      <c r="L11" s="4">
        <f t="shared" si="1"/>
        <v>42863</v>
      </c>
      <c r="M11" s="4">
        <f t="shared" si="1"/>
        <v>42864</v>
      </c>
      <c r="N11" s="4">
        <f t="shared" si="1"/>
        <v>42865</v>
      </c>
      <c r="O11" s="4">
        <f t="shared" si="1"/>
        <v>42866</v>
      </c>
      <c r="P11" s="4">
        <f t="shared" si="1"/>
        <v>42867</v>
      </c>
      <c r="Q11" s="4">
        <f t="shared" si="1"/>
        <v>42868</v>
      </c>
      <c r="R11" s="4">
        <f t="shared" si="1"/>
        <v>42869</v>
      </c>
      <c r="S11" s="4">
        <f t="shared" si="1"/>
        <v>42870</v>
      </c>
      <c r="T11" s="4">
        <f t="shared" si="1"/>
        <v>42871</v>
      </c>
      <c r="U11" s="4">
        <f t="shared" si="1"/>
        <v>42872</v>
      </c>
      <c r="V11" s="4">
        <f t="shared" si="1"/>
        <v>42873</v>
      </c>
      <c r="W11" s="4">
        <f t="shared" si="1"/>
        <v>42874</v>
      </c>
      <c r="X11" s="4">
        <f t="shared" si="1"/>
        <v>42875</v>
      </c>
      <c r="Y11" s="4">
        <f t="shared" si="1"/>
        <v>42876</v>
      </c>
      <c r="Z11" s="4">
        <f t="shared" si="1"/>
        <v>42877</v>
      </c>
      <c r="AA11" s="4">
        <f t="shared" si="1"/>
        <v>42878</v>
      </c>
      <c r="AB11" s="4">
        <f t="shared" si="1"/>
        <v>42879</v>
      </c>
      <c r="AC11" s="4">
        <f t="shared" si="1"/>
        <v>42880</v>
      </c>
      <c r="AD11" s="4">
        <f t="shared" si="1"/>
        <v>42881</v>
      </c>
      <c r="AE11" s="4">
        <f t="shared" si="1"/>
        <v>42882</v>
      </c>
      <c r="AF11" s="4">
        <f t="shared" si="1"/>
        <v>42883</v>
      </c>
      <c r="AG11" s="4">
        <f t="shared" si="1"/>
        <v>42884</v>
      </c>
      <c r="AH11" s="4">
        <f t="shared" si="1"/>
        <v>42885</v>
      </c>
      <c r="AI11" s="13">
        <f t="shared" si="1"/>
        <v>42886</v>
      </c>
      <c r="AJ11" s="37"/>
    </row>
    <row r="12" spans="1:36" x14ac:dyDescent="0.25">
      <c r="A12" s="3"/>
      <c r="B12" s="6"/>
      <c r="C12" s="17" t="s">
        <v>45</v>
      </c>
      <c r="D12" s="118"/>
      <c r="E12" s="19"/>
      <c r="F12" s="20">
        <v>8</v>
      </c>
      <c r="G12" s="20">
        <v>8</v>
      </c>
      <c r="H12" s="20">
        <v>8</v>
      </c>
      <c r="I12" s="20">
        <v>8</v>
      </c>
      <c r="J12" s="20">
        <v>8</v>
      </c>
      <c r="K12" s="20"/>
      <c r="L12" s="20"/>
      <c r="M12" s="20">
        <v>8</v>
      </c>
      <c r="N12" s="20">
        <v>8</v>
      </c>
      <c r="O12" s="20">
        <v>8</v>
      </c>
      <c r="P12" s="20">
        <v>8</v>
      </c>
      <c r="Q12" s="20">
        <v>8</v>
      </c>
      <c r="R12" s="20"/>
      <c r="S12" s="20"/>
      <c r="T12" s="20">
        <v>8</v>
      </c>
      <c r="U12" s="20">
        <v>8</v>
      </c>
      <c r="V12" s="20">
        <v>8</v>
      </c>
      <c r="W12" s="20">
        <v>8</v>
      </c>
      <c r="X12" s="20">
        <v>8</v>
      </c>
      <c r="Y12" s="20"/>
      <c r="Z12" s="20"/>
      <c r="AA12" s="20">
        <v>8</v>
      </c>
      <c r="AB12" s="20">
        <v>8</v>
      </c>
      <c r="AC12" s="20">
        <v>8</v>
      </c>
      <c r="AD12" s="20">
        <v>8</v>
      </c>
      <c r="AE12" s="20">
        <v>8</v>
      </c>
      <c r="AF12" s="20"/>
      <c r="AG12" s="20"/>
      <c r="AH12" s="20">
        <v>8</v>
      </c>
      <c r="AI12" s="21" t="s">
        <v>62</v>
      </c>
      <c r="AJ12" s="36"/>
    </row>
    <row r="13" spans="1:36" x14ac:dyDescent="0.25">
      <c r="A13" s="3"/>
      <c r="B13" s="10"/>
      <c r="C13" s="17" t="s">
        <v>44</v>
      </c>
      <c r="D13" s="113"/>
      <c r="E13" s="22"/>
      <c r="F13" s="23">
        <v>8</v>
      </c>
      <c r="G13" s="23">
        <v>8</v>
      </c>
      <c r="H13" s="23">
        <v>8</v>
      </c>
      <c r="I13" s="23">
        <v>8</v>
      </c>
      <c r="J13" s="23">
        <v>8</v>
      </c>
      <c r="K13" s="23"/>
      <c r="L13" s="23"/>
      <c r="M13" s="23">
        <v>8</v>
      </c>
      <c r="N13" s="23">
        <v>8</v>
      </c>
      <c r="O13" s="23">
        <v>8</v>
      </c>
      <c r="P13" s="23">
        <v>8</v>
      </c>
      <c r="Q13" s="23">
        <v>8</v>
      </c>
      <c r="R13" s="23"/>
      <c r="S13" s="23"/>
      <c r="T13" s="23">
        <v>8</v>
      </c>
      <c r="U13" s="23">
        <v>8</v>
      </c>
      <c r="V13" s="23">
        <v>8</v>
      </c>
      <c r="W13" s="23">
        <v>8</v>
      </c>
      <c r="X13" s="23">
        <v>8</v>
      </c>
      <c r="Y13" s="23"/>
      <c r="Z13" s="23"/>
      <c r="AA13" s="23">
        <v>8</v>
      </c>
      <c r="AB13" s="23">
        <v>8</v>
      </c>
      <c r="AC13" s="23">
        <v>8</v>
      </c>
      <c r="AD13" s="23">
        <v>8</v>
      </c>
      <c r="AE13" s="23">
        <v>8</v>
      </c>
      <c r="AF13" s="23"/>
      <c r="AG13" s="23"/>
      <c r="AH13" s="23">
        <v>8</v>
      </c>
      <c r="AI13" s="24" t="s">
        <v>62</v>
      </c>
      <c r="AJ13" s="34"/>
    </row>
    <row r="14" spans="1:36" x14ac:dyDescent="0.25">
      <c r="A14" s="3"/>
      <c r="B14" s="10"/>
      <c r="C14" s="17" t="s">
        <v>58</v>
      </c>
      <c r="D14" s="113"/>
      <c r="E14" s="22"/>
      <c r="F14" s="23">
        <v>8</v>
      </c>
      <c r="G14" s="23">
        <v>8</v>
      </c>
      <c r="H14" s="23" t="s">
        <v>13</v>
      </c>
      <c r="I14" s="23">
        <v>8</v>
      </c>
      <c r="J14" s="23">
        <v>8</v>
      </c>
      <c r="K14" s="23"/>
      <c r="L14" s="23"/>
      <c r="M14" s="23">
        <v>8</v>
      </c>
      <c r="N14" s="23">
        <v>8</v>
      </c>
      <c r="O14" s="23">
        <v>8</v>
      </c>
      <c r="P14" s="23">
        <v>8</v>
      </c>
      <c r="Q14" s="23">
        <v>8</v>
      </c>
      <c r="R14" s="23"/>
      <c r="S14" s="23"/>
      <c r="T14" s="23">
        <v>8</v>
      </c>
      <c r="U14" s="23">
        <v>8</v>
      </c>
      <c r="V14" s="23">
        <v>8</v>
      </c>
      <c r="W14" s="23">
        <v>8</v>
      </c>
      <c r="X14" s="23">
        <v>8</v>
      </c>
      <c r="Y14" s="23"/>
      <c r="Z14" s="23"/>
      <c r="AA14" s="23">
        <v>8</v>
      </c>
      <c r="AB14" s="23">
        <v>8</v>
      </c>
      <c r="AC14" s="23">
        <v>6</v>
      </c>
      <c r="AD14" s="23">
        <v>8</v>
      </c>
      <c r="AE14" s="23">
        <v>8</v>
      </c>
      <c r="AF14" s="23"/>
      <c r="AG14" s="23"/>
      <c r="AH14" s="23">
        <v>8</v>
      </c>
      <c r="AI14" s="24" t="s">
        <v>62</v>
      </c>
      <c r="AJ14" s="34"/>
    </row>
    <row r="15" spans="1:36" x14ac:dyDescent="0.25">
      <c r="A15" s="3"/>
      <c r="B15" s="10"/>
      <c r="C15" s="17" t="s">
        <v>57</v>
      </c>
      <c r="D15" s="113"/>
      <c r="E15" s="22"/>
      <c r="F15" s="23">
        <v>8</v>
      </c>
      <c r="G15" s="23">
        <v>8</v>
      </c>
      <c r="H15" s="23">
        <v>8</v>
      </c>
      <c r="I15" s="23">
        <v>8</v>
      </c>
      <c r="J15" s="23">
        <v>8</v>
      </c>
      <c r="K15" s="23"/>
      <c r="L15" s="23"/>
      <c r="M15" s="23">
        <v>8</v>
      </c>
      <c r="N15" s="23">
        <v>8</v>
      </c>
      <c r="O15" s="23">
        <v>8</v>
      </c>
      <c r="P15" s="23">
        <v>8</v>
      </c>
      <c r="Q15" s="23">
        <v>8</v>
      </c>
      <c r="R15" s="23"/>
      <c r="S15" s="23"/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/>
      <c r="Z15" s="23"/>
      <c r="AA15" s="23">
        <v>8</v>
      </c>
      <c r="AB15" s="23">
        <v>8</v>
      </c>
      <c r="AC15" s="23">
        <v>8</v>
      </c>
      <c r="AD15" s="23">
        <v>8</v>
      </c>
      <c r="AE15" s="23">
        <v>8</v>
      </c>
      <c r="AF15" s="23"/>
      <c r="AG15" s="23"/>
      <c r="AH15" s="23">
        <v>8</v>
      </c>
      <c r="AI15" s="24" t="s">
        <v>62</v>
      </c>
      <c r="AJ15" s="34"/>
    </row>
    <row r="16" spans="1:36" x14ac:dyDescent="0.25">
      <c r="A16" s="3"/>
      <c r="B16" s="10"/>
      <c r="C16" s="17" t="s">
        <v>46</v>
      </c>
      <c r="D16" s="113"/>
      <c r="E16" s="22"/>
      <c r="F16" s="23">
        <v>8</v>
      </c>
      <c r="G16" s="23">
        <v>8</v>
      </c>
      <c r="H16" s="23">
        <v>8</v>
      </c>
      <c r="I16" s="23">
        <v>8</v>
      </c>
      <c r="J16" s="23">
        <v>8</v>
      </c>
      <c r="K16" s="23"/>
      <c r="L16" s="23"/>
      <c r="M16" s="23">
        <v>8</v>
      </c>
      <c r="N16" s="23">
        <v>8</v>
      </c>
      <c r="O16" s="23">
        <v>8</v>
      </c>
      <c r="P16" s="23">
        <v>8</v>
      </c>
      <c r="Q16" s="23">
        <v>8</v>
      </c>
      <c r="R16" s="23"/>
      <c r="S16" s="23"/>
      <c r="T16" s="23">
        <v>8</v>
      </c>
      <c r="U16" s="23">
        <v>8</v>
      </c>
      <c r="V16" s="23">
        <v>8</v>
      </c>
      <c r="W16" s="23">
        <v>8</v>
      </c>
      <c r="X16" s="23">
        <v>8</v>
      </c>
      <c r="Y16" s="23"/>
      <c r="Z16" s="23"/>
      <c r="AA16" s="23">
        <v>8</v>
      </c>
      <c r="AB16" s="23">
        <v>8</v>
      </c>
      <c r="AC16" s="23">
        <v>8</v>
      </c>
      <c r="AD16" s="23">
        <v>8</v>
      </c>
      <c r="AE16" s="23">
        <v>8</v>
      </c>
      <c r="AF16" s="23"/>
      <c r="AG16" s="23"/>
      <c r="AH16" s="23">
        <v>8</v>
      </c>
      <c r="AI16" s="24" t="s">
        <v>62</v>
      </c>
      <c r="AJ16" s="34"/>
    </row>
    <row r="17" spans="1:36" x14ac:dyDescent="0.25">
      <c r="A17" s="3"/>
      <c r="B17" s="10"/>
      <c r="C17" s="17" t="s">
        <v>40</v>
      </c>
      <c r="D17" s="113"/>
      <c r="E17" s="22"/>
      <c r="F17" s="23">
        <v>8</v>
      </c>
      <c r="G17" s="23">
        <v>8</v>
      </c>
      <c r="H17" s="23">
        <v>8</v>
      </c>
      <c r="I17" s="23">
        <v>8</v>
      </c>
      <c r="J17" s="23">
        <v>8</v>
      </c>
      <c r="K17" s="23"/>
      <c r="L17" s="23"/>
      <c r="M17" s="23">
        <v>8</v>
      </c>
      <c r="N17" s="23">
        <v>8</v>
      </c>
      <c r="O17" s="23">
        <v>8</v>
      </c>
      <c r="P17" s="23">
        <v>8</v>
      </c>
      <c r="Q17" s="23">
        <v>8</v>
      </c>
      <c r="R17" s="23"/>
      <c r="S17" s="23"/>
      <c r="T17" s="23">
        <v>8</v>
      </c>
      <c r="U17" s="23">
        <v>8</v>
      </c>
      <c r="V17" s="23">
        <v>4</v>
      </c>
      <c r="W17" s="23">
        <v>8</v>
      </c>
      <c r="X17" s="23">
        <v>8</v>
      </c>
      <c r="Y17" s="23"/>
      <c r="Z17" s="23"/>
      <c r="AA17" s="23">
        <v>8</v>
      </c>
      <c r="AB17" s="23">
        <v>8</v>
      </c>
      <c r="AC17" s="23">
        <v>8</v>
      </c>
      <c r="AD17" s="23">
        <v>8</v>
      </c>
      <c r="AE17" s="23">
        <v>8</v>
      </c>
      <c r="AF17" s="23"/>
      <c r="AG17" s="23"/>
      <c r="AH17" s="23">
        <v>8</v>
      </c>
      <c r="AI17" s="24" t="s">
        <v>62</v>
      </c>
      <c r="AJ17" s="34"/>
    </row>
    <row r="18" spans="1:36" x14ac:dyDescent="0.25">
      <c r="A18" s="3"/>
      <c r="B18" s="10"/>
      <c r="C18" s="17" t="s">
        <v>41</v>
      </c>
      <c r="D18" s="113"/>
      <c r="E18" s="22"/>
      <c r="F18" s="23">
        <v>8</v>
      </c>
      <c r="G18" s="23">
        <v>8</v>
      </c>
      <c r="H18" s="23">
        <v>8</v>
      </c>
      <c r="I18" s="23">
        <v>8</v>
      </c>
      <c r="J18" s="23">
        <v>8</v>
      </c>
      <c r="K18" s="23"/>
      <c r="L18" s="23"/>
      <c r="M18" s="23">
        <v>8</v>
      </c>
      <c r="N18" s="23">
        <v>8</v>
      </c>
      <c r="O18" s="23">
        <v>8</v>
      </c>
      <c r="P18" s="23">
        <v>8</v>
      </c>
      <c r="Q18" s="23">
        <v>8</v>
      </c>
      <c r="R18" s="23"/>
      <c r="S18" s="23"/>
      <c r="T18" s="23">
        <v>8</v>
      </c>
      <c r="U18" s="23">
        <v>8</v>
      </c>
      <c r="V18" s="23">
        <v>4</v>
      </c>
      <c r="W18" s="23">
        <v>8</v>
      </c>
      <c r="X18" s="23">
        <v>8</v>
      </c>
      <c r="Y18" s="23"/>
      <c r="Z18" s="23"/>
      <c r="AA18" s="23">
        <v>8</v>
      </c>
      <c r="AB18" s="23">
        <v>8</v>
      </c>
      <c r="AC18" s="23">
        <v>8</v>
      </c>
      <c r="AD18" s="23">
        <v>8</v>
      </c>
      <c r="AE18" s="23">
        <v>8</v>
      </c>
      <c r="AF18" s="23"/>
      <c r="AG18" s="23"/>
      <c r="AH18" s="23">
        <v>8</v>
      </c>
      <c r="AI18" s="24" t="s">
        <v>62</v>
      </c>
      <c r="AJ18" s="34"/>
    </row>
    <row r="19" spans="1:36" x14ac:dyDescent="0.25">
      <c r="A19" s="3"/>
      <c r="B19" s="10"/>
      <c r="C19" s="17" t="s">
        <v>43</v>
      </c>
      <c r="D19" s="113"/>
      <c r="E19" s="22"/>
      <c r="F19" s="23">
        <v>8</v>
      </c>
      <c r="G19" s="23">
        <v>8</v>
      </c>
      <c r="H19" s="23">
        <v>8</v>
      </c>
      <c r="I19" s="23">
        <v>8</v>
      </c>
      <c r="J19" s="23">
        <v>8</v>
      </c>
      <c r="K19" s="23"/>
      <c r="L19" s="23"/>
      <c r="M19" s="23">
        <v>8</v>
      </c>
      <c r="N19" s="23">
        <v>8</v>
      </c>
      <c r="O19" s="23">
        <v>8</v>
      </c>
      <c r="P19" s="23">
        <v>8</v>
      </c>
      <c r="Q19" s="23">
        <v>8</v>
      </c>
      <c r="R19" s="23"/>
      <c r="S19" s="23"/>
      <c r="T19" s="23">
        <v>8</v>
      </c>
      <c r="U19" s="23">
        <v>8</v>
      </c>
      <c r="V19" s="23">
        <v>8</v>
      </c>
      <c r="W19" s="23">
        <v>8</v>
      </c>
      <c r="X19" s="23">
        <v>8</v>
      </c>
      <c r="Y19" s="23"/>
      <c r="Z19" s="23"/>
      <c r="AA19" s="23">
        <v>8</v>
      </c>
      <c r="AB19" s="23">
        <v>8</v>
      </c>
      <c r="AC19" s="23">
        <v>8</v>
      </c>
      <c r="AD19" s="23">
        <v>8</v>
      </c>
      <c r="AE19" s="23">
        <v>8</v>
      </c>
      <c r="AF19" s="23"/>
      <c r="AG19" s="23"/>
      <c r="AH19" s="23">
        <v>4</v>
      </c>
      <c r="AI19" s="24" t="s">
        <v>62</v>
      </c>
      <c r="AJ19" s="34"/>
    </row>
    <row r="20" spans="1:36" x14ac:dyDescent="0.25">
      <c r="A20" s="3"/>
      <c r="B20" s="10"/>
      <c r="C20" s="17" t="s">
        <v>51</v>
      </c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 t="s">
        <v>42</v>
      </c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I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4" width="4.28515625" customWidth="1"/>
  </cols>
  <sheetData>
    <row r="2" spans="1:35" ht="23.25" x14ac:dyDescent="0.35">
      <c r="B2" s="131">
        <f>DATE(Année,6,1)</f>
        <v>42887</v>
      </c>
      <c r="C2" s="131"/>
      <c r="D2" s="103"/>
    </row>
    <row r="3" spans="1:35" s="3" customFormat="1" ht="11.25" x14ac:dyDescent="0.2">
      <c r="B3" s="109"/>
      <c r="C3" s="109"/>
      <c r="D3" s="109"/>
    </row>
    <row r="4" spans="1:35" s="3" customFormat="1" ht="11.25" x14ac:dyDescent="0.2">
      <c r="B4" s="109"/>
      <c r="C4" s="109"/>
      <c r="D4" s="109"/>
    </row>
    <row r="5" spans="1:35" s="3" customFormat="1" ht="11.25" x14ac:dyDescent="0.2">
      <c r="B5" s="109"/>
      <c r="C5" s="109"/>
      <c r="D5" s="109"/>
    </row>
    <row r="6" spans="1:35" s="3" customFormat="1" ht="11.25" x14ac:dyDescent="0.2">
      <c r="B6" s="109"/>
      <c r="C6" s="109"/>
      <c r="D6" s="109"/>
    </row>
    <row r="7" spans="1:35" s="3" customFormat="1" ht="11.25" x14ac:dyDescent="0.2">
      <c r="C7" s="110"/>
      <c r="D7" s="110"/>
    </row>
    <row r="8" spans="1:35" ht="15.75" thickBot="1" x14ac:dyDescent="0.3"/>
    <row r="9" spans="1:35" s="119" customFormat="1" ht="21.75" thickBot="1" x14ac:dyDescent="0.4">
      <c r="E9" s="128">
        <f>DATE(Année,6,1)</f>
        <v>42887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32"/>
    </row>
    <row r="10" spans="1:35" ht="21" thickBot="1" x14ac:dyDescent="0.3">
      <c r="A10" s="1"/>
      <c r="B10" s="7"/>
      <c r="C10" s="7"/>
      <c r="D10" s="7"/>
      <c r="E10" s="14">
        <f>E11</f>
        <v>42887</v>
      </c>
      <c r="F10" s="2">
        <f>F11</f>
        <v>42888</v>
      </c>
      <c r="G10" s="2">
        <f t="shared" ref="G10:AH10" si="0">G11</f>
        <v>42889</v>
      </c>
      <c r="H10" s="2">
        <f t="shared" si="0"/>
        <v>42890</v>
      </c>
      <c r="I10" s="2">
        <f t="shared" si="0"/>
        <v>42891</v>
      </c>
      <c r="J10" s="2">
        <f t="shared" si="0"/>
        <v>42892</v>
      </c>
      <c r="K10" s="2">
        <f t="shared" si="0"/>
        <v>42893</v>
      </c>
      <c r="L10" s="2">
        <f t="shared" si="0"/>
        <v>42894</v>
      </c>
      <c r="M10" s="2">
        <f t="shared" si="0"/>
        <v>42895</v>
      </c>
      <c r="N10" s="2">
        <f t="shared" si="0"/>
        <v>42896</v>
      </c>
      <c r="O10" s="2">
        <f t="shared" si="0"/>
        <v>42897</v>
      </c>
      <c r="P10" s="2">
        <f t="shared" si="0"/>
        <v>42898</v>
      </c>
      <c r="Q10" s="2">
        <f t="shared" si="0"/>
        <v>42899</v>
      </c>
      <c r="R10" s="2">
        <f t="shared" si="0"/>
        <v>42900</v>
      </c>
      <c r="S10" s="2">
        <f t="shared" si="0"/>
        <v>42901</v>
      </c>
      <c r="T10" s="2">
        <f t="shared" si="0"/>
        <v>42902</v>
      </c>
      <c r="U10" s="2">
        <f t="shared" si="0"/>
        <v>42903</v>
      </c>
      <c r="V10" s="2">
        <f t="shared" si="0"/>
        <v>42904</v>
      </c>
      <c r="W10" s="2">
        <f t="shared" si="0"/>
        <v>42905</v>
      </c>
      <c r="X10" s="2">
        <f t="shared" si="0"/>
        <v>42906</v>
      </c>
      <c r="Y10" s="2">
        <f t="shared" si="0"/>
        <v>42907</v>
      </c>
      <c r="Z10" s="2">
        <f t="shared" si="0"/>
        <v>42908</v>
      </c>
      <c r="AA10" s="2">
        <f t="shared" si="0"/>
        <v>42909</v>
      </c>
      <c r="AB10" s="2">
        <f t="shared" si="0"/>
        <v>42910</v>
      </c>
      <c r="AC10" s="2">
        <f t="shared" si="0"/>
        <v>42911</v>
      </c>
      <c r="AD10" s="2">
        <f t="shared" si="0"/>
        <v>42912</v>
      </c>
      <c r="AE10" s="2">
        <f t="shared" si="0"/>
        <v>42913</v>
      </c>
      <c r="AF10" s="2">
        <f t="shared" si="0"/>
        <v>42914</v>
      </c>
      <c r="AG10" s="2">
        <f t="shared" si="0"/>
        <v>42915</v>
      </c>
      <c r="AH10" s="2">
        <f t="shared" si="0"/>
        <v>42916</v>
      </c>
      <c r="AI10" s="35"/>
    </row>
    <row r="11" spans="1:35" x14ac:dyDescent="0.25">
      <c r="A11" s="3"/>
      <c r="B11" s="8" t="s">
        <v>31</v>
      </c>
      <c r="C11" s="16" t="s">
        <v>0</v>
      </c>
      <c r="D11" s="115"/>
      <c r="E11" s="15">
        <f>E9</f>
        <v>42887</v>
      </c>
      <c r="F11" s="4">
        <f>E11+1</f>
        <v>42888</v>
      </c>
      <c r="G11" s="4">
        <f t="shared" ref="G11:AH11" si="1">F11+1</f>
        <v>42889</v>
      </c>
      <c r="H11" s="4">
        <f t="shared" si="1"/>
        <v>42890</v>
      </c>
      <c r="I11" s="4">
        <f t="shared" si="1"/>
        <v>42891</v>
      </c>
      <c r="J11" s="4">
        <f t="shared" si="1"/>
        <v>42892</v>
      </c>
      <c r="K11" s="4">
        <f t="shared" si="1"/>
        <v>42893</v>
      </c>
      <c r="L11" s="4">
        <f t="shared" si="1"/>
        <v>42894</v>
      </c>
      <c r="M11" s="4">
        <f t="shared" si="1"/>
        <v>42895</v>
      </c>
      <c r="N11" s="4">
        <f t="shared" si="1"/>
        <v>42896</v>
      </c>
      <c r="O11" s="4">
        <f t="shared" si="1"/>
        <v>42897</v>
      </c>
      <c r="P11" s="4">
        <f t="shared" si="1"/>
        <v>42898</v>
      </c>
      <c r="Q11" s="4">
        <f t="shared" si="1"/>
        <v>42899</v>
      </c>
      <c r="R11" s="4">
        <f t="shared" si="1"/>
        <v>42900</v>
      </c>
      <c r="S11" s="4">
        <f t="shared" si="1"/>
        <v>42901</v>
      </c>
      <c r="T11" s="4">
        <f t="shared" si="1"/>
        <v>42902</v>
      </c>
      <c r="U11" s="4">
        <f t="shared" si="1"/>
        <v>42903</v>
      </c>
      <c r="V11" s="4">
        <f t="shared" si="1"/>
        <v>42904</v>
      </c>
      <c r="W11" s="4">
        <f t="shared" si="1"/>
        <v>42905</v>
      </c>
      <c r="X11" s="4">
        <f t="shared" si="1"/>
        <v>42906</v>
      </c>
      <c r="Y11" s="4">
        <f t="shared" si="1"/>
        <v>42907</v>
      </c>
      <c r="Z11" s="4">
        <f t="shared" si="1"/>
        <v>42908</v>
      </c>
      <c r="AA11" s="4">
        <f t="shared" si="1"/>
        <v>42909</v>
      </c>
      <c r="AB11" s="4">
        <f t="shared" si="1"/>
        <v>42910</v>
      </c>
      <c r="AC11" s="4">
        <f t="shared" si="1"/>
        <v>42911</v>
      </c>
      <c r="AD11" s="4">
        <f t="shared" si="1"/>
        <v>42912</v>
      </c>
      <c r="AE11" s="4">
        <f t="shared" si="1"/>
        <v>42913</v>
      </c>
      <c r="AF11" s="4">
        <f t="shared" si="1"/>
        <v>42914</v>
      </c>
      <c r="AG11" s="4">
        <f t="shared" si="1"/>
        <v>42915</v>
      </c>
      <c r="AH11" s="4">
        <f t="shared" si="1"/>
        <v>42916</v>
      </c>
      <c r="AI11" s="37"/>
    </row>
    <row r="12" spans="1:35" x14ac:dyDescent="0.25">
      <c r="A12" s="3"/>
      <c r="B12" s="6"/>
      <c r="C12" s="5" t="s">
        <v>39</v>
      </c>
      <c r="D12" s="116"/>
      <c r="E12" s="19">
        <v>8</v>
      </c>
      <c r="F12" s="20">
        <v>8</v>
      </c>
      <c r="G12" s="20">
        <v>8</v>
      </c>
      <c r="H12" s="20"/>
      <c r="I12" s="20"/>
      <c r="J12" s="20">
        <v>8</v>
      </c>
      <c r="K12" s="20">
        <v>8</v>
      </c>
      <c r="L12" s="20">
        <v>8</v>
      </c>
      <c r="M12" s="20">
        <v>8</v>
      </c>
      <c r="N12" s="20">
        <v>8</v>
      </c>
      <c r="O12" s="20"/>
      <c r="P12" s="20"/>
      <c r="Q12" s="20">
        <v>8</v>
      </c>
      <c r="R12" s="20">
        <v>8</v>
      </c>
      <c r="S12" s="20">
        <v>8</v>
      </c>
      <c r="T12" s="20">
        <v>8</v>
      </c>
      <c r="U12" s="20">
        <v>8</v>
      </c>
      <c r="V12" s="20"/>
      <c r="W12" s="20"/>
      <c r="X12" s="20">
        <v>8</v>
      </c>
      <c r="Y12" s="20">
        <v>8</v>
      </c>
      <c r="Z12" s="20">
        <v>8</v>
      </c>
      <c r="AA12" s="20">
        <v>8</v>
      </c>
      <c r="AB12" s="20">
        <v>8</v>
      </c>
      <c r="AC12" s="20"/>
      <c r="AD12" s="20"/>
      <c r="AE12" s="20">
        <v>8</v>
      </c>
      <c r="AF12" s="20">
        <v>8</v>
      </c>
      <c r="AG12" s="20">
        <v>8</v>
      </c>
      <c r="AH12" s="20" t="s">
        <v>62</v>
      </c>
      <c r="AI12" s="36"/>
    </row>
    <row r="13" spans="1:35" x14ac:dyDescent="0.25">
      <c r="A13" s="3"/>
      <c r="B13" s="10"/>
      <c r="C13" s="17" t="s">
        <v>41</v>
      </c>
      <c r="D13" s="113"/>
      <c r="E13" s="22">
        <v>8</v>
      </c>
      <c r="F13" s="23">
        <v>8</v>
      </c>
      <c r="G13" s="23">
        <v>8</v>
      </c>
      <c r="H13" s="23"/>
      <c r="I13" s="23"/>
      <c r="J13" s="23">
        <v>8</v>
      </c>
      <c r="K13" s="23">
        <v>8</v>
      </c>
      <c r="L13" s="23">
        <v>8</v>
      </c>
      <c r="M13" s="23">
        <v>8</v>
      </c>
      <c r="N13" s="23">
        <v>8</v>
      </c>
      <c r="O13" s="23"/>
      <c r="P13" s="23"/>
      <c r="Q13" s="23">
        <v>8</v>
      </c>
      <c r="R13" s="23">
        <v>8</v>
      </c>
      <c r="S13" s="23">
        <v>4</v>
      </c>
      <c r="T13" s="23">
        <v>8</v>
      </c>
      <c r="U13" s="23">
        <v>8</v>
      </c>
      <c r="V13" s="23"/>
      <c r="W13" s="23"/>
      <c r="X13" s="23">
        <v>8</v>
      </c>
      <c r="Y13" s="23">
        <v>8</v>
      </c>
      <c r="Z13" s="23">
        <v>8</v>
      </c>
      <c r="AA13" s="23">
        <v>8</v>
      </c>
      <c r="AB13" s="23">
        <v>8</v>
      </c>
      <c r="AC13" s="23"/>
      <c r="AD13" s="23"/>
      <c r="AE13" s="23">
        <v>8</v>
      </c>
      <c r="AF13" s="23">
        <v>8</v>
      </c>
      <c r="AG13" s="23">
        <v>8</v>
      </c>
      <c r="AH13" s="23" t="s">
        <v>62</v>
      </c>
      <c r="AI13" s="34"/>
    </row>
    <row r="14" spans="1:35" x14ac:dyDescent="0.25">
      <c r="A14" s="3"/>
      <c r="B14" s="10"/>
      <c r="C14" s="17" t="s">
        <v>40</v>
      </c>
      <c r="D14" s="113"/>
      <c r="E14" s="22">
        <v>8</v>
      </c>
      <c r="F14" s="23">
        <v>8</v>
      </c>
      <c r="G14" s="23">
        <v>8</v>
      </c>
      <c r="H14" s="23"/>
      <c r="I14" s="23"/>
      <c r="J14" s="23">
        <v>8</v>
      </c>
      <c r="K14" s="23">
        <v>8</v>
      </c>
      <c r="L14" s="23">
        <v>8</v>
      </c>
      <c r="M14" s="23">
        <v>8</v>
      </c>
      <c r="N14" s="23">
        <v>8</v>
      </c>
      <c r="O14" s="23"/>
      <c r="P14" s="23"/>
      <c r="Q14" s="23">
        <v>8</v>
      </c>
      <c r="R14" s="23">
        <v>8</v>
      </c>
      <c r="S14" s="23">
        <v>8</v>
      </c>
      <c r="T14" s="23">
        <v>8</v>
      </c>
      <c r="U14" s="23">
        <v>8</v>
      </c>
      <c r="V14" s="23"/>
      <c r="W14" s="23"/>
      <c r="X14" s="23">
        <v>8</v>
      </c>
      <c r="Y14" s="23">
        <v>8</v>
      </c>
      <c r="Z14" s="23">
        <v>8</v>
      </c>
      <c r="AA14" s="23">
        <v>8</v>
      </c>
      <c r="AB14" s="23">
        <v>8</v>
      </c>
      <c r="AC14" s="23"/>
      <c r="AD14" s="23"/>
      <c r="AE14" s="23">
        <v>8</v>
      </c>
      <c r="AF14" s="23">
        <v>8</v>
      </c>
      <c r="AG14" s="23">
        <v>8</v>
      </c>
      <c r="AH14" s="23" t="s">
        <v>62</v>
      </c>
      <c r="AI14" s="34"/>
    </row>
    <row r="15" spans="1:35" x14ac:dyDescent="0.25">
      <c r="A15" s="3"/>
      <c r="B15" s="10"/>
      <c r="C15" s="17" t="s">
        <v>41</v>
      </c>
      <c r="D15" s="113"/>
      <c r="E15" s="22">
        <v>8</v>
      </c>
      <c r="F15" s="23">
        <v>8</v>
      </c>
      <c r="G15" s="23">
        <v>8</v>
      </c>
      <c r="H15" s="23"/>
      <c r="I15" s="23"/>
      <c r="J15" s="23">
        <v>8</v>
      </c>
      <c r="K15" s="23">
        <v>8</v>
      </c>
      <c r="L15" s="23" t="s">
        <v>13</v>
      </c>
      <c r="M15" s="23">
        <v>8</v>
      </c>
      <c r="N15" s="23">
        <v>8</v>
      </c>
      <c r="O15" s="23"/>
      <c r="P15" s="23"/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/>
      <c r="W15" s="23"/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/>
      <c r="AD15" s="23"/>
      <c r="AE15" s="23">
        <v>8</v>
      </c>
      <c r="AF15" s="23">
        <v>8</v>
      </c>
      <c r="AG15" s="23">
        <v>8</v>
      </c>
      <c r="AH15" s="23" t="s">
        <v>62</v>
      </c>
      <c r="AI15" s="34"/>
    </row>
    <row r="16" spans="1:35" x14ac:dyDescent="0.25">
      <c r="A16" s="3"/>
      <c r="B16" s="10"/>
      <c r="C16" s="17" t="s">
        <v>43</v>
      </c>
      <c r="D16" s="113"/>
      <c r="E16" s="22">
        <v>8</v>
      </c>
      <c r="F16" s="23">
        <v>8</v>
      </c>
      <c r="G16" s="23" t="s">
        <v>12</v>
      </c>
      <c r="H16" s="23"/>
      <c r="I16" s="23"/>
      <c r="J16" s="23">
        <v>8</v>
      </c>
      <c r="K16" s="23">
        <v>8</v>
      </c>
      <c r="L16" s="23">
        <v>8</v>
      </c>
      <c r="M16" s="23">
        <v>8</v>
      </c>
      <c r="N16" s="23">
        <v>8</v>
      </c>
      <c r="O16" s="23"/>
      <c r="P16" s="23"/>
      <c r="Q16" s="23">
        <v>8</v>
      </c>
      <c r="R16" s="23">
        <v>8</v>
      </c>
      <c r="S16" s="23">
        <v>8</v>
      </c>
      <c r="T16" s="23">
        <v>8</v>
      </c>
      <c r="U16" s="23">
        <v>8</v>
      </c>
      <c r="V16" s="23"/>
      <c r="W16" s="23"/>
      <c r="X16" s="23">
        <v>8</v>
      </c>
      <c r="Y16" s="23">
        <v>8</v>
      </c>
      <c r="Z16" s="23">
        <v>8</v>
      </c>
      <c r="AA16" s="23">
        <v>8</v>
      </c>
      <c r="AB16" s="23">
        <v>8</v>
      </c>
      <c r="AC16" s="23"/>
      <c r="AD16" s="23"/>
      <c r="AE16" s="23">
        <v>8</v>
      </c>
      <c r="AF16" s="23">
        <v>8</v>
      </c>
      <c r="AG16" s="23">
        <v>8</v>
      </c>
      <c r="AH16" s="23">
        <v>8</v>
      </c>
      <c r="AI16" s="34"/>
    </row>
    <row r="17" spans="1:35" x14ac:dyDescent="0.25">
      <c r="A17" s="3"/>
      <c r="B17" s="10"/>
      <c r="C17" s="17" t="s">
        <v>51</v>
      </c>
      <c r="D17" s="113"/>
      <c r="E17" s="22">
        <v>8</v>
      </c>
      <c r="F17" s="23">
        <v>8</v>
      </c>
      <c r="G17" s="23">
        <v>8</v>
      </c>
      <c r="H17" s="23"/>
      <c r="I17" s="23"/>
      <c r="J17" s="23">
        <v>8</v>
      </c>
      <c r="K17" s="23">
        <v>8</v>
      </c>
      <c r="L17" s="23">
        <v>8</v>
      </c>
      <c r="M17" s="23">
        <v>8</v>
      </c>
      <c r="N17" s="23">
        <v>8</v>
      </c>
      <c r="O17" s="23"/>
      <c r="P17" s="23"/>
      <c r="Q17" s="23">
        <v>8</v>
      </c>
      <c r="R17" s="23">
        <v>8</v>
      </c>
      <c r="S17" s="23">
        <v>8</v>
      </c>
      <c r="T17" s="23">
        <v>8</v>
      </c>
      <c r="U17" s="23">
        <v>8</v>
      </c>
      <c r="V17" s="23"/>
      <c r="W17" s="23"/>
      <c r="X17" s="23">
        <v>8</v>
      </c>
      <c r="Y17" s="23">
        <v>8</v>
      </c>
      <c r="Z17" s="23">
        <v>8</v>
      </c>
      <c r="AA17" s="23">
        <v>6</v>
      </c>
      <c r="AB17" s="23">
        <v>8</v>
      </c>
      <c r="AC17" s="23"/>
      <c r="AD17" s="23"/>
      <c r="AE17" s="23">
        <v>8</v>
      </c>
      <c r="AF17" s="23">
        <v>8</v>
      </c>
      <c r="AG17" s="23">
        <v>8</v>
      </c>
      <c r="AH17" s="23" t="s">
        <v>62</v>
      </c>
      <c r="AI17" s="34"/>
    </row>
    <row r="18" spans="1:35" x14ac:dyDescent="0.25">
      <c r="A18" s="3"/>
      <c r="B18" s="10"/>
      <c r="C18" s="17" t="s">
        <v>42</v>
      </c>
      <c r="D18" s="113"/>
      <c r="E18" s="22">
        <v>8</v>
      </c>
      <c r="F18" s="23">
        <v>8</v>
      </c>
      <c r="G18" s="23">
        <v>8</v>
      </c>
      <c r="H18" s="23"/>
      <c r="I18" s="23"/>
      <c r="J18" s="23">
        <v>8</v>
      </c>
      <c r="K18" s="23">
        <v>8</v>
      </c>
      <c r="L18" s="23">
        <v>8</v>
      </c>
      <c r="M18" s="23">
        <v>8</v>
      </c>
      <c r="N18" s="23">
        <v>8</v>
      </c>
      <c r="O18" s="23"/>
      <c r="P18" s="23"/>
      <c r="Q18" s="23">
        <v>8</v>
      </c>
      <c r="R18" s="23">
        <v>8</v>
      </c>
      <c r="S18" s="23">
        <v>8</v>
      </c>
      <c r="T18" s="23">
        <v>8</v>
      </c>
      <c r="U18" s="23">
        <v>8</v>
      </c>
      <c r="V18" s="23"/>
      <c r="W18" s="23"/>
      <c r="X18" s="23">
        <v>8</v>
      </c>
      <c r="Y18" s="23">
        <v>8</v>
      </c>
      <c r="Z18" s="23">
        <v>8</v>
      </c>
      <c r="AA18" s="23">
        <v>8</v>
      </c>
      <c r="AB18" s="23">
        <v>8</v>
      </c>
      <c r="AC18" s="23"/>
      <c r="AD18" s="23"/>
      <c r="AE18" s="23">
        <v>8</v>
      </c>
      <c r="AF18" s="23">
        <v>8</v>
      </c>
      <c r="AG18" s="23">
        <v>8</v>
      </c>
      <c r="AH18" s="23" t="s">
        <v>62</v>
      </c>
      <c r="AI18" s="34"/>
    </row>
    <row r="19" spans="1:35" x14ac:dyDescent="0.25">
      <c r="A19" s="3"/>
      <c r="B19" s="10"/>
      <c r="C19" s="17" t="s">
        <v>57</v>
      </c>
      <c r="D19" s="113"/>
      <c r="E19" s="22">
        <v>8</v>
      </c>
      <c r="F19" s="23">
        <v>8</v>
      </c>
      <c r="G19" s="23">
        <v>8</v>
      </c>
      <c r="H19" s="23"/>
      <c r="I19" s="23"/>
      <c r="J19" s="23">
        <v>8</v>
      </c>
      <c r="K19" s="23">
        <v>8</v>
      </c>
      <c r="L19" s="23">
        <v>8</v>
      </c>
      <c r="M19" s="23">
        <v>8</v>
      </c>
      <c r="N19" s="23">
        <v>8</v>
      </c>
      <c r="O19" s="23"/>
      <c r="P19" s="23"/>
      <c r="Q19" s="23">
        <v>8</v>
      </c>
      <c r="R19" s="23">
        <v>8</v>
      </c>
      <c r="S19" s="23">
        <v>8</v>
      </c>
      <c r="T19" s="23">
        <v>8</v>
      </c>
      <c r="U19" s="23">
        <v>8</v>
      </c>
      <c r="V19" s="23"/>
      <c r="W19" s="23"/>
      <c r="X19" s="23">
        <v>8</v>
      </c>
      <c r="Y19" s="23">
        <v>8</v>
      </c>
      <c r="Z19" s="23">
        <v>8</v>
      </c>
      <c r="AA19" s="23">
        <v>8</v>
      </c>
      <c r="AB19" s="23">
        <v>8</v>
      </c>
      <c r="AC19" s="23"/>
      <c r="AD19" s="23"/>
      <c r="AE19" s="23">
        <v>8</v>
      </c>
      <c r="AF19" s="23" t="s">
        <v>13</v>
      </c>
      <c r="AG19" s="23">
        <v>8</v>
      </c>
      <c r="AH19" s="23" t="s">
        <v>62</v>
      </c>
      <c r="AI19" s="34"/>
    </row>
    <row r="20" spans="1:35" x14ac:dyDescent="0.25">
      <c r="A20" s="3"/>
      <c r="B20" s="10"/>
      <c r="C20" s="17" t="s">
        <v>58</v>
      </c>
      <c r="D20" s="113"/>
      <c r="E20" s="22">
        <v>8</v>
      </c>
      <c r="F20" s="23">
        <v>8</v>
      </c>
      <c r="G20" s="23">
        <v>8</v>
      </c>
      <c r="H20" s="23"/>
      <c r="I20" s="23"/>
      <c r="J20" s="23">
        <v>8</v>
      </c>
      <c r="K20" s="23">
        <v>8</v>
      </c>
      <c r="L20" s="23">
        <v>8</v>
      </c>
      <c r="M20" s="23">
        <v>8</v>
      </c>
      <c r="N20" s="23">
        <v>8</v>
      </c>
      <c r="O20" s="23"/>
      <c r="P20" s="23"/>
      <c r="Q20" s="23">
        <v>8</v>
      </c>
      <c r="R20" s="23">
        <v>8</v>
      </c>
      <c r="S20" s="23">
        <v>8</v>
      </c>
      <c r="T20" s="23">
        <v>8</v>
      </c>
      <c r="U20" s="23">
        <v>8</v>
      </c>
      <c r="V20" s="23"/>
      <c r="W20" s="23"/>
      <c r="X20" s="23">
        <v>8</v>
      </c>
      <c r="Y20" s="23">
        <v>8</v>
      </c>
      <c r="Z20" s="23">
        <v>8</v>
      </c>
      <c r="AA20" s="23">
        <v>8</v>
      </c>
      <c r="AB20" s="23">
        <v>8</v>
      </c>
      <c r="AC20" s="23"/>
      <c r="AD20" s="23"/>
      <c r="AE20" s="23">
        <v>8</v>
      </c>
      <c r="AF20" s="23">
        <v>8</v>
      </c>
      <c r="AG20" s="23">
        <v>8</v>
      </c>
      <c r="AH20" s="23" t="s">
        <v>62</v>
      </c>
      <c r="AI20" s="34"/>
    </row>
    <row r="21" spans="1:35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34"/>
    </row>
    <row r="22" spans="1:35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34"/>
    </row>
    <row r="23" spans="1:35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34"/>
    </row>
    <row r="24" spans="1:35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34"/>
    </row>
    <row r="25" spans="1:35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34"/>
    </row>
    <row r="26" spans="1:35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34"/>
    </row>
    <row r="27" spans="1:35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34"/>
    </row>
    <row r="28" spans="1:35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34"/>
    </row>
    <row r="29" spans="1:35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34"/>
    </row>
    <row r="30" spans="1:35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34"/>
    </row>
    <row r="31" spans="1:35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3"/>
    </row>
    <row r="32" spans="1:35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7"/>
    </row>
    <row r="33" spans="1:35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1"/>
    </row>
    <row r="34" spans="1:35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1"/>
    </row>
    <row r="35" spans="1:35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1"/>
    </row>
    <row r="36" spans="1:35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1"/>
    </row>
    <row r="37" spans="1:35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1"/>
    </row>
    <row r="38" spans="1:35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1"/>
    </row>
    <row r="39" spans="1:35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1"/>
    </row>
    <row r="40" spans="1:35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1"/>
    </row>
    <row r="41" spans="1:35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1"/>
    </row>
  </sheetData>
  <mergeCells count="2">
    <mergeCell ref="B2:C2"/>
    <mergeCell ref="E9:AH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DATE(Année,7,1)</f>
        <v>42917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DATE(Année,7,1)</f>
        <v>42917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42917</v>
      </c>
      <c r="F10" s="2">
        <f>F11</f>
        <v>42918</v>
      </c>
      <c r="G10" s="2">
        <f t="shared" ref="G10:AI10" si="0">G11</f>
        <v>42919</v>
      </c>
      <c r="H10" s="2">
        <f t="shared" si="0"/>
        <v>42920</v>
      </c>
      <c r="I10" s="2">
        <f t="shared" si="0"/>
        <v>42921</v>
      </c>
      <c r="J10" s="2">
        <f t="shared" si="0"/>
        <v>42922</v>
      </c>
      <c r="K10" s="2">
        <f t="shared" si="0"/>
        <v>42923</v>
      </c>
      <c r="L10" s="2">
        <f t="shared" si="0"/>
        <v>42924</v>
      </c>
      <c r="M10" s="2">
        <f t="shared" si="0"/>
        <v>42925</v>
      </c>
      <c r="N10" s="2">
        <f t="shared" si="0"/>
        <v>42926</v>
      </c>
      <c r="O10" s="2">
        <f t="shared" si="0"/>
        <v>42927</v>
      </c>
      <c r="P10" s="2">
        <f t="shared" si="0"/>
        <v>42928</v>
      </c>
      <c r="Q10" s="2">
        <f t="shared" si="0"/>
        <v>42929</v>
      </c>
      <c r="R10" s="2">
        <f t="shared" si="0"/>
        <v>42930</v>
      </c>
      <c r="S10" s="2">
        <f t="shared" si="0"/>
        <v>42931</v>
      </c>
      <c r="T10" s="2">
        <f t="shared" si="0"/>
        <v>42932</v>
      </c>
      <c r="U10" s="2">
        <f t="shared" si="0"/>
        <v>42933</v>
      </c>
      <c r="V10" s="2">
        <f t="shared" si="0"/>
        <v>42934</v>
      </c>
      <c r="W10" s="2">
        <f t="shared" si="0"/>
        <v>42935</v>
      </c>
      <c r="X10" s="2">
        <f t="shared" si="0"/>
        <v>42936</v>
      </c>
      <c r="Y10" s="2">
        <f t="shared" si="0"/>
        <v>42937</v>
      </c>
      <c r="Z10" s="2">
        <f t="shared" si="0"/>
        <v>42938</v>
      </c>
      <c r="AA10" s="2">
        <f t="shared" si="0"/>
        <v>42939</v>
      </c>
      <c r="AB10" s="2">
        <f t="shared" si="0"/>
        <v>42940</v>
      </c>
      <c r="AC10" s="2">
        <f t="shared" si="0"/>
        <v>42941</v>
      </c>
      <c r="AD10" s="2">
        <f t="shared" si="0"/>
        <v>42942</v>
      </c>
      <c r="AE10" s="2">
        <f t="shared" si="0"/>
        <v>42943</v>
      </c>
      <c r="AF10" s="2">
        <f t="shared" si="0"/>
        <v>42944</v>
      </c>
      <c r="AG10" s="2">
        <f t="shared" si="0"/>
        <v>42945</v>
      </c>
      <c r="AH10" s="2">
        <f t="shared" si="0"/>
        <v>42946</v>
      </c>
      <c r="AI10" s="2">
        <f t="shared" si="0"/>
        <v>42947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42917</v>
      </c>
      <c r="F11" s="4">
        <f>E11+1</f>
        <v>42918</v>
      </c>
      <c r="G11" s="4">
        <f t="shared" ref="G11:AI11" si="1">F11+1</f>
        <v>42919</v>
      </c>
      <c r="H11" s="4">
        <f t="shared" si="1"/>
        <v>42920</v>
      </c>
      <c r="I11" s="4">
        <f t="shared" si="1"/>
        <v>42921</v>
      </c>
      <c r="J11" s="4">
        <f t="shared" si="1"/>
        <v>42922</v>
      </c>
      <c r="K11" s="4">
        <f t="shared" si="1"/>
        <v>42923</v>
      </c>
      <c r="L11" s="4">
        <f t="shared" si="1"/>
        <v>42924</v>
      </c>
      <c r="M11" s="4">
        <f t="shared" si="1"/>
        <v>42925</v>
      </c>
      <c r="N11" s="4">
        <f t="shared" si="1"/>
        <v>42926</v>
      </c>
      <c r="O11" s="4">
        <f t="shared" si="1"/>
        <v>42927</v>
      </c>
      <c r="P11" s="4">
        <f t="shared" si="1"/>
        <v>42928</v>
      </c>
      <c r="Q11" s="4">
        <f t="shared" si="1"/>
        <v>42929</v>
      </c>
      <c r="R11" s="4">
        <f t="shared" si="1"/>
        <v>42930</v>
      </c>
      <c r="S11" s="4">
        <f t="shared" si="1"/>
        <v>42931</v>
      </c>
      <c r="T11" s="4">
        <f t="shared" si="1"/>
        <v>42932</v>
      </c>
      <c r="U11" s="4">
        <f t="shared" si="1"/>
        <v>42933</v>
      </c>
      <c r="V11" s="4">
        <f t="shared" si="1"/>
        <v>42934</v>
      </c>
      <c r="W11" s="4">
        <f t="shared" si="1"/>
        <v>42935</v>
      </c>
      <c r="X11" s="4">
        <f t="shared" si="1"/>
        <v>42936</v>
      </c>
      <c r="Y11" s="4">
        <f t="shared" si="1"/>
        <v>42937</v>
      </c>
      <c r="Z11" s="4">
        <f t="shared" si="1"/>
        <v>42938</v>
      </c>
      <c r="AA11" s="4">
        <f t="shared" si="1"/>
        <v>42939</v>
      </c>
      <c r="AB11" s="4">
        <f t="shared" si="1"/>
        <v>42940</v>
      </c>
      <c r="AC11" s="4">
        <f t="shared" si="1"/>
        <v>42941</v>
      </c>
      <c r="AD11" s="4">
        <f t="shared" si="1"/>
        <v>42942</v>
      </c>
      <c r="AE11" s="4">
        <f t="shared" si="1"/>
        <v>42943</v>
      </c>
      <c r="AF11" s="4">
        <f t="shared" si="1"/>
        <v>42944</v>
      </c>
      <c r="AG11" s="4">
        <f t="shared" si="1"/>
        <v>42945</v>
      </c>
      <c r="AH11" s="4">
        <f t="shared" si="1"/>
        <v>42946</v>
      </c>
      <c r="AI11" s="13">
        <f t="shared" si="1"/>
        <v>42947</v>
      </c>
      <c r="AJ11" s="37"/>
    </row>
    <row r="12" spans="1:36" x14ac:dyDescent="0.25">
      <c r="A12" s="3"/>
      <c r="B12" s="6"/>
      <c r="C12" s="5" t="s">
        <v>40</v>
      </c>
      <c r="D12" s="116"/>
      <c r="E12" s="19">
        <v>8</v>
      </c>
      <c r="F12" s="20"/>
      <c r="G12" s="20"/>
      <c r="H12" s="20">
        <v>8</v>
      </c>
      <c r="I12" s="20">
        <v>8</v>
      </c>
      <c r="J12" s="20">
        <v>8</v>
      </c>
      <c r="K12" s="20">
        <v>8</v>
      </c>
      <c r="L12" s="20">
        <v>8</v>
      </c>
      <c r="M12" s="20"/>
      <c r="N12" s="20"/>
      <c r="O12" s="20">
        <v>8</v>
      </c>
      <c r="P12" s="20">
        <v>8</v>
      </c>
      <c r="Q12" s="20">
        <v>8</v>
      </c>
      <c r="R12" s="20">
        <v>8</v>
      </c>
      <c r="S12" s="20">
        <v>8</v>
      </c>
      <c r="T12" s="20"/>
      <c r="U12" s="20"/>
      <c r="V12" s="20">
        <v>8</v>
      </c>
      <c r="W12" s="20">
        <v>8</v>
      </c>
      <c r="X12" s="20">
        <v>8</v>
      </c>
      <c r="Y12" s="20">
        <v>8</v>
      </c>
      <c r="Z12" s="20">
        <v>8</v>
      </c>
      <c r="AA12" s="20"/>
      <c r="AB12" s="20"/>
      <c r="AC12" s="20">
        <v>8</v>
      </c>
      <c r="AD12" s="20">
        <v>8</v>
      </c>
      <c r="AE12" s="20">
        <v>8</v>
      </c>
      <c r="AF12" s="20">
        <v>8</v>
      </c>
      <c r="AG12" s="20">
        <v>8</v>
      </c>
      <c r="AH12" s="20">
        <v>8</v>
      </c>
      <c r="AI12" s="21" t="s">
        <v>62</v>
      </c>
      <c r="AJ12" s="36"/>
    </row>
    <row r="13" spans="1:36" x14ac:dyDescent="0.25">
      <c r="A13" s="3"/>
      <c r="B13" s="10"/>
      <c r="C13" s="17" t="s">
        <v>39</v>
      </c>
      <c r="D13" s="113"/>
      <c r="E13" s="22">
        <v>8</v>
      </c>
      <c r="F13" s="23"/>
      <c r="G13" s="23"/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/>
      <c r="N13" s="23"/>
      <c r="O13" s="23">
        <v>8</v>
      </c>
      <c r="P13" s="23">
        <v>8</v>
      </c>
      <c r="Q13" s="23">
        <v>8</v>
      </c>
      <c r="R13" s="23">
        <v>8</v>
      </c>
      <c r="S13" s="23">
        <v>8</v>
      </c>
      <c r="T13" s="23"/>
      <c r="U13" s="23"/>
      <c r="V13" s="23">
        <v>8</v>
      </c>
      <c r="W13" s="23">
        <v>8</v>
      </c>
      <c r="X13" s="23">
        <v>8</v>
      </c>
      <c r="Y13" s="23">
        <v>8</v>
      </c>
      <c r="Z13" s="23">
        <v>8</v>
      </c>
      <c r="AA13" s="23"/>
      <c r="AB13" s="23"/>
      <c r="AC13" s="23">
        <v>8</v>
      </c>
      <c r="AD13" s="23">
        <v>8</v>
      </c>
      <c r="AE13" s="23">
        <v>8</v>
      </c>
      <c r="AF13" s="23">
        <v>4</v>
      </c>
      <c r="AG13" s="23">
        <v>8</v>
      </c>
      <c r="AH13" s="23">
        <v>8</v>
      </c>
      <c r="AI13" s="24" t="s">
        <v>62</v>
      </c>
      <c r="AJ13" s="34"/>
    </row>
    <row r="14" spans="1:36" x14ac:dyDescent="0.25">
      <c r="A14" s="3"/>
      <c r="B14" s="10"/>
      <c r="C14" s="17" t="s">
        <v>41</v>
      </c>
      <c r="D14" s="113"/>
      <c r="E14" s="22">
        <v>8</v>
      </c>
      <c r="F14" s="23"/>
      <c r="G14" s="23"/>
      <c r="H14" s="23">
        <v>8</v>
      </c>
      <c r="I14" s="23" t="s">
        <v>13</v>
      </c>
      <c r="J14" s="23">
        <v>8</v>
      </c>
      <c r="K14" s="23">
        <v>8</v>
      </c>
      <c r="L14" s="23">
        <v>8</v>
      </c>
      <c r="M14" s="23"/>
      <c r="N14" s="23"/>
      <c r="O14" s="23">
        <v>8</v>
      </c>
      <c r="P14" s="23">
        <v>8</v>
      </c>
      <c r="Q14" s="23">
        <v>8</v>
      </c>
      <c r="R14" s="23">
        <v>8</v>
      </c>
      <c r="S14" s="23">
        <v>8</v>
      </c>
      <c r="T14" s="23"/>
      <c r="U14" s="23"/>
      <c r="V14" s="23">
        <v>8</v>
      </c>
      <c r="W14" s="23">
        <v>8</v>
      </c>
      <c r="X14" s="23">
        <v>8</v>
      </c>
      <c r="Y14" s="23">
        <v>8</v>
      </c>
      <c r="Z14" s="23">
        <v>8</v>
      </c>
      <c r="AA14" s="23"/>
      <c r="AB14" s="23"/>
      <c r="AC14" s="23">
        <v>8</v>
      </c>
      <c r="AD14" s="23">
        <v>8</v>
      </c>
      <c r="AE14" s="23">
        <v>6</v>
      </c>
      <c r="AF14" s="23">
        <v>8</v>
      </c>
      <c r="AG14" s="23">
        <v>8</v>
      </c>
      <c r="AH14" s="23">
        <v>8</v>
      </c>
      <c r="AI14" s="24" t="s">
        <v>62</v>
      </c>
      <c r="AJ14" s="34"/>
    </row>
    <row r="15" spans="1:36" x14ac:dyDescent="0.25">
      <c r="A15" s="3"/>
      <c r="B15" s="10"/>
      <c r="C15" s="17" t="s">
        <v>42</v>
      </c>
      <c r="D15" s="113"/>
      <c r="E15" s="22">
        <v>8</v>
      </c>
      <c r="F15" s="23"/>
      <c r="G15" s="23"/>
      <c r="H15" s="23">
        <v>8</v>
      </c>
      <c r="I15" s="23">
        <v>8</v>
      </c>
      <c r="J15" s="23">
        <v>8</v>
      </c>
      <c r="K15" s="23">
        <v>8</v>
      </c>
      <c r="L15" s="23">
        <v>8</v>
      </c>
      <c r="M15" s="23"/>
      <c r="N15" s="23"/>
      <c r="O15" s="23">
        <v>8</v>
      </c>
      <c r="P15" s="23">
        <v>6</v>
      </c>
      <c r="Q15" s="23">
        <v>8</v>
      </c>
      <c r="R15" s="23">
        <v>8</v>
      </c>
      <c r="S15" s="23">
        <v>8</v>
      </c>
      <c r="T15" s="23"/>
      <c r="U15" s="23"/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/>
      <c r="AB15" s="23"/>
      <c r="AC15" s="23">
        <v>8</v>
      </c>
      <c r="AD15" s="23">
        <v>8</v>
      </c>
      <c r="AE15" s="23">
        <v>6</v>
      </c>
      <c r="AF15" s="23">
        <v>8</v>
      </c>
      <c r="AG15" s="23">
        <v>8</v>
      </c>
      <c r="AH15" s="23">
        <v>8</v>
      </c>
      <c r="AI15" s="24" t="s">
        <v>62</v>
      </c>
      <c r="AJ15" s="34"/>
    </row>
    <row r="16" spans="1:36" x14ac:dyDescent="0.25">
      <c r="A16" s="3"/>
      <c r="B16" s="10"/>
      <c r="C16" s="17" t="s">
        <v>43</v>
      </c>
      <c r="D16" s="113"/>
      <c r="E16" s="22">
        <v>8</v>
      </c>
      <c r="F16" s="23"/>
      <c r="G16" s="23"/>
      <c r="H16" s="23">
        <v>8</v>
      </c>
      <c r="I16" s="23">
        <v>8</v>
      </c>
      <c r="J16" s="23">
        <v>8</v>
      </c>
      <c r="K16" s="23">
        <v>8</v>
      </c>
      <c r="L16" s="23">
        <v>8</v>
      </c>
      <c r="M16" s="23"/>
      <c r="N16" s="23"/>
      <c r="O16" s="23">
        <v>8</v>
      </c>
      <c r="P16" s="23">
        <v>8</v>
      </c>
      <c r="Q16" s="23">
        <v>8</v>
      </c>
      <c r="R16" s="23">
        <v>8</v>
      </c>
      <c r="S16" s="23">
        <v>8</v>
      </c>
      <c r="T16" s="23"/>
      <c r="U16" s="23"/>
      <c r="V16" s="23">
        <v>8</v>
      </c>
      <c r="W16" s="23">
        <v>8</v>
      </c>
      <c r="X16" s="23">
        <v>8</v>
      </c>
      <c r="Y16" s="23">
        <v>4</v>
      </c>
      <c r="Z16" s="23">
        <v>8</v>
      </c>
      <c r="AA16" s="23"/>
      <c r="AB16" s="23"/>
      <c r="AC16" s="23">
        <v>8</v>
      </c>
      <c r="AD16" s="23">
        <v>8</v>
      </c>
      <c r="AE16" s="23">
        <v>6</v>
      </c>
      <c r="AF16" s="23">
        <v>8</v>
      </c>
      <c r="AG16" s="23">
        <v>8</v>
      </c>
      <c r="AH16" s="23">
        <v>8</v>
      </c>
      <c r="AI16" s="24" t="s">
        <v>62</v>
      </c>
      <c r="AJ16" s="34"/>
    </row>
    <row r="17" spans="1:36" x14ac:dyDescent="0.25">
      <c r="A17" s="3"/>
      <c r="B17" s="10"/>
      <c r="C17" s="17" t="s">
        <v>44</v>
      </c>
      <c r="D17" s="113"/>
      <c r="E17" s="22">
        <v>8</v>
      </c>
      <c r="F17" s="23"/>
      <c r="G17" s="23"/>
      <c r="H17" s="23">
        <v>8</v>
      </c>
      <c r="I17" s="23">
        <v>8</v>
      </c>
      <c r="J17" s="23">
        <v>6</v>
      </c>
      <c r="K17" s="23">
        <v>8</v>
      </c>
      <c r="L17" s="23">
        <v>8</v>
      </c>
      <c r="M17" s="23"/>
      <c r="N17" s="23"/>
      <c r="O17" s="23">
        <v>8</v>
      </c>
      <c r="P17" s="23">
        <v>8</v>
      </c>
      <c r="Q17" s="23">
        <v>4</v>
      </c>
      <c r="R17" s="23">
        <v>8</v>
      </c>
      <c r="S17" s="23">
        <v>8</v>
      </c>
      <c r="T17" s="23"/>
      <c r="U17" s="23"/>
      <c r="V17" s="23">
        <v>8</v>
      </c>
      <c r="W17" s="23">
        <v>8</v>
      </c>
      <c r="X17" s="23">
        <v>8</v>
      </c>
      <c r="Y17" s="23">
        <v>8</v>
      </c>
      <c r="Z17" s="23">
        <v>8</v>
      </c>
      <c r="AA17" s="23"/>
      <c r="AB17" s="23"/>
      <c r="AC17" s="23">
        <v>8</v>
      </c>
      <c r="AD17" s="23">
        <v>8</v>
      </c>
      <c r="AE17" s="23">
        <v>8</v>
      </c>
      <c r="AF17" s="23">
        <v>8</v>
      </c>
      <c r="AG17" s="23">
        <v>8</v>
      </c>
      <c r="AH17" s="23">
        <v>8</v>
      </c>
      <c r="AI17" s="24" t="s">
        <v>62</v>
      </c>
      <c r="AJ17" s="34"/>
    </row>
    <row r="18" spans="1:36" x14ac:dyDescent="0.25">
      <c r="A18" s="3"/>
      <c r="B18" s="10"/>
      <c r="C18" s="17" t="s">
        <v>45</v>
      </c>
      <c r="D18" s="113"/>
      <c r="E18" s="22">
        <v>8</v>
      </c>
      <c r="F18" s="23"/>
      <c r="G18" s="23"/>
      <c r="H18" s="23">
        <v>6</v>
      </c>
      <c r="I18" s="23">
        <v>8</v>
      </c>
      <c r="J18" s="23">
        <v>8</v>
      </c>
      <c r="K18" s="23">
        <v>8</v>
      </c>
      <c r="L18" s="23">
        <v>8</v>
      </c>
      <c r="M18" s="23"/>
      <c r="N18" s="23"/>
      <c r="O18" s="23">
        <v>8</v>
      </c>
      <c r="P18" s="23">
        <v>8</v>
      </c>
      <c r="Q18" s="23">
        <v>4</v>
      </c>
      <c r="R18" s="23">
        <v>8</v>
      </c>
      <c r="S18" s="23">
        <v>8</v>
      </c>
      <c r="T18" s="23"/>
      <c r="U18" s="23"/>
      <c r="V18" s="23">
        <v>8</v>
      </c>
      <c r="W18" s="23">
        <v>8</v>
      </c>
      <c r="X18" s="23">
        <v>8</v>
      </c>
      <c r="Y18" s="23">
        <v>6</v>
      </c>
      <c r="Z18" s="23">
        <v>8</v>
      </c>
      <c r="AA18" s="23"/>
      <c r="AB18" s="23"/>
      <c r="AC18" s="23">
        <v>8</v>
      </c>
      <c r="AD18" s="23">
        <v>8</v>
      </c>
      <c r="AE18" s="23">
        <v>8</v>
      </c>
      <c r="AF18" s="23">
        <v>8</v>
      </c>
      <c r="AG18" s="23">
        <v>8</v>
      </c>
      <c r="AH18" s="23">
        <v>8</v>
      </c>
      <c r="AI18" s="24" t="s">
        <v>62</v>
      </c>
      <c r="AJ18" s="34"/>
    </row>
    <row r="19" spans="1:36" x14ac:dyDescent="0.25">
      <c r="A19" s="3"/>
      <c r="B19" s="10"/>
      <c r="C19" s="17" t="s">
        <v>46</v>
      </c>
      <c r="D19" s="113"/>
      <c r="E19" s="22">
        <v>8</v>
      </c>
      <c r="F19" s="23"/>
      <c r="G19" s="23"/>
      <c r="H19" s="23">
        <v>8</v>
      </c>
      <c r="I19" s="23">
        <v>8</v>
      </c>
      <c r="J19" s="23">
        <v>8</v>
      </c>
      <c r="K19" s="23">
        <v>8</v>
      </c>
      <c r="L19" s="23">
        <v>8</v>
      </c>
      <c r="M19" s="23"/>
      <c r="N19" s="23"/>
      <c r="O19" s="23">
        <v>8</v>
      </c>
      <c r="P19" s="23">
        <v>8</v>
      </c>
      <c r="Q19" s="23">
        <v>8</v>
      </c>
      <c r="R19" s="23">
        <v>8</v>
      </c>
      <c r="S19" s="23">
        <v>8</v>
      </c>
      <c r="T19" s="23"/>
      <c r="U19" s="23"/>
      <c r="V19" s="23">
        <v>8</v>
      </c>
      <c r="W19" s="23">
        <v>8</v>
      </c>
      <c r="X19" s="23">
        <v>8</v>
      </c>
      <c r="Y19" s="23">
        <v>8</v>
      </c>
      <c r="Z19" s="23">
        <v>8</v>
      </c>
      <c r="AA19" s="23"/>
      <c r="AB19" s="23"/>
      <c r="AC19" s="23">
        <v>8</v>
      </c>
      <c r="AD19" s="23">
        <v>8</v>
      </c>
      <c r="AE19" s="23">
        <v>8</v>
      </c>
      <c r="AF19" s="23">
        <v>8</v>
      </c>
      <c r="AG19" s="23">
        <v>8</v>
      </c>
      <c r="AH19" s="23">
        <v>8</v>
      </c>
      <c r="AI19" s="24" t="s">
        <v>62</v>
      </c>
      <c r="AJ19" s="34"/>
    </row>
    <row r="20" spans="1:36" x14ac:dyDescent="0.25">
      <c r="A20" s="3"/>
      <c r="B20" s="10"/>
      <c r="C20" s="17" t="s">
        <v>47</v>
      </c>
      <c r="D20" s="113"/>
      <c r="E20" s="22">
        <v>4</v>
      </c>
      <c r="F20" s="23"/>
      <c r="G20" s="23"/>
      <c r="H20" s="23">
        <v>8</v>
      </c>
      <c r="I20" s="23">
        <v>8</v>
      </c>
      <c r="J20" s="23">
        <v>8</v>
      </c>
      <c r="K20" s="23">
        <v>8</v>
      </c>
      <c r="L20" s="23">
        <v>8</v>
      </c>
      <c r="M20" s="23"/>
      <c r="N20" s="23"/>
      <c r="O20" s="23">
        <v>8</v>
      </c>
      <c r="P20" s="23">
        <v>8</v>
      </c>
      <c r="Q20" s="23">
        <v>8</v>
      </c>
      <c r="R20" s="23">
        <v>8</v>
      </c>
      <c r="S20" s="23">
        <v>8</v>
      </c>
      <c r="T20" s="23"/>
      <c r="U20" s="23"/>
      <c r="V20" s="23">
        <v>8</v>
      </c>
      <c r="W20" s="23">
        <v>8</v>
      </c>
      <c r="X20" s="23">
        <v>8</v>
      </c>
      <c r="Y20" s="23">
        <v>8</v>
      </c>
      <c r="Z20" s="23">
        <v>8</v>
      </c>
      <c r="AA20" s="23"/>
      <c r="AB20" s="23"/>
      <c r="AC20" s="23">
        <v>8</v>
      </c>
      <c r="AD20" s="23">
        <v>8</v>
      </c>
      <c r="AE20" s="23">
        <v>8</v>
      </c>
      <c r="AF20" s="23">
        <v>4</v>
      </c>
      <c r="AG20" s="23">
        <v>8</v>
      </c>
      <c r="AH20" s="23">
        <v>8</v>
      </c>
      <c r="AI20" s="24" t="s">
        <v>62</v>
      </c>
      <c r="AJ20" s="34"/>
    </row>
    <row r="21" spans="1:36" x14ac:dyDescent="0.25">
      <c r="A21" s="3"/>
      <c r="B21" s="10"/>
      <c r="C21" s="17" t="s">
        <v>48</v>
      </c>
      <c r="D21" s="113"/>
      <c r="E21" s="22">
        <v>4</v>
      </c>
      <c r="F21" s="23"/>
      <c r="G21" s="23"/>
      <c r="H21" s="23">
        <v>8</v>
      </c>
      <c r="I21" s="23">
        <v>8</v>
      </c>
      <c r="J21" s="23">
        <v>8</v>
      </c>
      <c r="K21" s="23">
        <v>8</v>
      </c>
      <c r="L21" s="23">
        <v>8</v>
      </c>
      <c r="M21" s="23"/>
      <c r="N21" s="23"/>
      <c r="O21" s="23">
        <v>8</v>
      </c>
      <c r="P21" s="23">
        <v>8</v>
      </c>
      <c r="Q21" s="23">
        <v>8</v>
      </c>
      <c r="R21" s="23">
        <v>8</v>
      </c>
      <c r="S21" s="23">
        <v>8</v>
      </c>
      <c r="T21" s="23"/>
      <c r="U21" s="23"/>
      <c r="V21" s="23">
        <v>8</v>
      </c>
      <c r="W21" s="23">
        <v>8</v>
      </c>
      <c r="X21" s="23">
        <v>8</v>
      </c>
      <c r="Y21" s="23">
        <v>8</v>
      </c>
      <c r="Z21" s="23">
        <v>8</v>
      </c>
      <c r="AA21" s="23"/>
      <c r="AB21" s="23"/>
      <c r="AC21" s="23">
        <v>8</v>
      </c>
      <c r="AD21" s="23">
        <v>8</v>
      </c>
      <c r="AE21" s="23">
        <v>8</v>
      </c>
      <c r="AF21" s="23">
        <v>6</v>
      </c>
      <c r="AG21" s="23">
        <v>8</v>
      </c>
      <c r="AH21" s="23">
        <v>6</v>
      </c>
      <c r="AI21" s="24" t="s">
        <v>62</v>
      </c>
      <c r="AJ21" s="34"/>
    </row>
    <row r="22" spans="1:36" x14ac:dyDescent="0.25">
      <c r="A22" s="3"/>
      <c r="B22" s="10"/>
      <c r="C22" s="17" t="s">
        <v>49</v>
      </c>
      <c r="D22" s="113"/>
      <c r="E22" s="22">
        <v>4</v>
      </c>
      <c r="F22" s="23"/>
      <c r="G22" s="23"/>
      <c r="H22" s="23">
        <v>8</v>
      </c>
      <c r="I22" s="23">
        <v>8</v>
      </c>
      <c r="J22" s="23">
        <v>4</v>
      </c>
      <c r="K22" s="23">
        <v>8</v>
      </c>
      <c r="L22" s="23">
        <v>8</v>
      </c>
      <c r="M22" s="23"/>
      <c r="N22" s="23"/>
      <c r="O22" s="23">
        <v>8</v>
      </c>
      <c r="P22" s="23">
        <v>8</v>
      </c>
      <c r="Q22" s="23">
        <v>8</v>
      </c>
      <c r="R22" s="23">
        <v>8</v>
      </c>
      <c r="S22" s="23">
        <v>8</v>
      </c>
      <c r="T22" s="23"/>
      <c r="U22" s="23"/>
      <c r="V22" s="23">
        <v>8</v>
      </c>
      <c r="W22" s="23">
        <v>8</v>
      </c>
      <c r="X22" s="23">
        <v>8</v>
      </c>
      <c r="Y22" s="23">
        <v>8</v>
      </c>
      <c r="Z22" s="23">
        <v>8</v>
      </c>
      <c r="AA22" s="23"/>
      <c r="AB22" s="23"/>
      <c r="AC22" s="23">
        <v>8</v>
      </c>
      <c r="AD22" s="23">
        <v>8</v>
      </c>
      <c r="AE22" s="23">
        <v>8</v>
      </c>
      <c r="AF22" s="23">
        <v>8</v>
      </c>
      <c r="AG22" s="23">
        <v>8</v>
      </c>
      <c r="AH22" s="23">
        <v>8</v>
      </c>
      <c r="AI22" s="24" t="s">
        <v>62</v>
      </c>
      <c r="AJ22" s="34"/>
    </row>
    <row r="23" spans="1:36" x14ac:dyDescent="0.25">
      <c r="A23" s="3"/>
      <c r="B23" s="10"/>
      <c r="C23" s="17" t="s">
        <v>50</v>
      </c>
      <c r="D23" s="113"/>
      <c r="E23" s="22">
        <v>4</v>
      </c>
      <c r="F23" s="23"/>
      <c r="G23" s="23"/>
      <c r="H23" s="23">
        <v>8</v>
      </c>
      <c r="I23" s="23">
        <v>8</v>
      </c>
      <c r="J23" s="23">
        <v>8</v>
      </c>
      <c r="K23" s="23">
        <v>8</v>
      </c>
      <c r="L23" s="23">
        <v>8</v>
      </c>
      <c r="M23" s="23"/>
      <c r="N23" s="23"/>
      <c r="O23" s="23">
        <v>8</v>
      </c>
      <c r="P23" s="23">
        <v>8</v>
      </c>
      <c r="Q23" s="23">
        <v>8</v>
      </c>
      <c r="R23" s="23">
        <v>8</v>
      </c>
      <c r="S23" s="23">
        <v>8</v>
      </c>
      <c r="T23" s="23"/>
      <c r="U23" s="23"/>
      <c r="V23" s="23">
        <v>8</v>
      </c>
      <c r="W23" s="23">
        <v>8</v>
      </c>
      <c r="X23" s="23">
        <v>8</v>
      </c>
      <c r="Y23" s="23">
        <v>8</v>
      </c>
      <c r="Z23" s="23">
        <v>8</v>
      </c>
      <c r="AA23" s="23"/>
      <c r="AB23" s="23"/>
      <c r="AC23" s="23">
        <v>8</v>
      </c>
      <c r="AD23" s="23">
        <v>8</v>
      </c>
      <c r="AE23" s="23">
        <v>8</v>
      </c>
      <c r="AF23" s="23">
        <v>8</v>
      </c>
      <c r="AG23" s="23">
        <v>8</v>
      </c>
      <c r="AH23" s="23">
        <v>8</v>
      </c>
      <c r="AI23" s="24" t="s">
        <v>62</v>
      </c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DATE(Année,8,1)</f>
        <v>42948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DATE(Année,8,1)</f>
        <v>42948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42948</v>
      </c>
      <c r="F10" s="2">
        <f>F11</f>
        <v>42949</v>
      </c>
      <c r="G10" s="2">
        <f t="shared" ref="G10:AI10" si="0">G11</f>
        <v>42950</v>
      </c>
      <c r="H10" s="2">
        <f t="shared" si="0"/>
        <v>42951</v>
      </c>
      <c r="I10" s="2">
        <f t="shared" si="0"/>
        <v>42952</v>
      </c>
      <c r="J10" s="2">
        <f t="shared" si="0"/>
        <v>42953</v>
      </c>
      <c r="K10" s="2">
        <f t="shared" si="0"/>
        <v>42954</v>
      </c>
      <c r="L10" s="2">
        <f t="shared" si="0"/>
        <v>42955</v>
      </c>
      <c r="M10" s="2">
        <f t="shared" si="0"/>
        <v>42956</v>
      </c>
      <c r="N10" s="2">
        <f t="shared" si="0"/>
        <v>42957</v>
      </c>
      <c r="O10" s="2">
        <f t="shared" si="0"/>
        <v>42958</v>
      </c>
      <c r="P10" s="2">
        <f t="shared" si="0"/>
        <v>42959</v>
      </c>
      <c r="Q10" s="2">
        <f t="shared" si="0"/>
        <v>42960</v>
      </c>
      <c r="R10" s="2">
        <f t="shared" si="0"/>
        <v>42961</v>
      </c>
      <c r="S10" s="2">
        <f t="shared" si="0"/>
        <v>42962</v>
      </c>
      <c r="T10" s="2">
        <f t="shared" si="0"/>
        <v>42963</v>
      </c>
      <c r="U10" s="2">
        <f t="shared" si="0"/>
        <v>42964</v>
      </c>
      <c r="V10" s="2">
        <f t="shared" si="0"/>
        <v>42965</v>
      </c>
      <c r="W10" s="2">
        <f t="shared" si="0"/>
        <v>42966</v>
      </c>
      <c r="X10" s="2">
        <f t="shared" si="0"/>
        <v>42967</v>
      </c>
      <c r="Y10" s="2">
        <f t="shared" si="0"/>
        <v>42968</v>
      </c>
      <c r="Z10" s="2">
        <f t="shared" si="0"/>
        <v>42969</v>
      </c>
      <c r="AA10" s="2">
        <f t="shared" si="0"/>
        <v>42970</v>
      </c>
      <c r="AB10" s="2">
        <f t="shared" si="0"/>
        <v>42971</v>
      </c>
      <c r="AC10" s="2">
        <f t="shared" si="0"/>
        <v>42972</v>
      </c>
      <c r="AD10" s="2">
        <f t="shared" si="0"/>
        <v>42973</v>
      </c>
      <c r="AE10" s="2">
        <f t="shared" si="0"/>
        <v>42974</v>
      </c>
      <c r="AF10" s="2">
        <f t="shared" si="0"/>
        <v>42975</v>
      </c>
      <c r="AG10" s="2">
        <f t="shared" si="0"/>
        <v>42976</v>
      </c>
      <c r="AH10" s="2">
        <f t="shared" si="0"/>
        <v>42977</v>
      </c>
      <c r="AI10" s="2">
        <f t="shared" si="0"/>
        <v>42978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42948</v>
      </c>
      <c r="F11" s="4">
        <f>E11+1</f>
        <v>42949</v>
      </c>
      <c r="G11" s="4">
        <f t="shared" ref="G11:AI11" si="1">F11+1</f>
        <v>42950</v>
      </c>
      <c r="H11" s="4">
        <f t="shared" si="1"/>
        <v>42951</v>
      </c>
      <c r="I11" s="4">
        <f t="shared" si="1"/>
        <v>42952</v>
      </c>
      <c r="J11" s="4">
        <f t="shared" si="1"/>
        <v>42953</v>
      </c>
      <c r="K11" s="4">
        <f t="shared" si="1"/>
        <v>42954</v>
      </c>
      <c r="L11" s="4">
        <f t="shared" si="1"/>
        <v>42955</v>
      </c>
      <c r="M11" s="4">
        <f t="shared" si="1"/>
        <v>42956</v>
      </c>
      <c r="N11" s="4">
        <f t="shared" si="1"/>
        <v>42957</v>
      </c>
      <c r="O11" s="4">
        <f t="shared" si="1"/>
        <v>42958</v>
      </c>
      <c r="P11" s="4">
        <f t="shared" si="1"/>
        <v>42959</v>
      </c>
      <c r="Q11" s="4">
        <f t="shared" si="1"/>
        <v>42960</v>
      </c>
      <c r="R11" s="4">
        <f t="shared" si="1"/>
        <v>42961</v>
      </c>
      <c r="S11" s="4">
        <f t="shared" si="1"/>
        <v>42962</v>
      </c>
      <c r="T11" s="4">
        <f t="shared" si="1"/>
        <v>42963</v>
      </c>
      <c r="U11" s="4">
        <f t="shared" si="1"/>
        <v>42964</v>
      </c>
      <c r="V11" s="4">
        <f t="shared" si="1"/>
        <v>42965</v>
      </c>
      <c r="W11" s="4">
        <f t="shared" si="1"/>
        <v>42966</v>
      </c>
      <c r="X11" s="4">
        <f t="shared" si="1"/>
        <v>42967</v>
      </c>
      <c r="Y11" s="4">
        <f t="shared" si="1"/>
        <v>42968</v>
      </c>
      <c r="Z11" s="4">
        <f t="shared" si="1"/>
        <v>42969</v>
      </c>
      <c r="AA11" s="4">
        <f t="shared" si="1"/>
        <v>42970</v>
      </c>
      <c r="AB11" s="4">
        <f t="shared" si="1"/>
        <v>42971</v>
      </c>
      <c r="AC11" s="4">
        <f t="shared" si="1"/>
        <v>42972</v>
      </c>
      <c r="AD11" s="4">
        <f t="shared" si="1"/>
        <v>42973</v>
      </c>
      <c r="AE11" s="4">
        <f t="shared" si="1"/>
        <v>42974</v>
      </c>
      <c r="AF11" s="4">
        <f t="shared" si="1"/>
        <v>42975</v>
      </c>
      <c r="AG11" s="4">
        <f t="shared" si="1"/>
        <v>42976</v>
      </c>
      <c r="AH11" s="4">
        <f t="shared" si="1"/>
        <v>42977</v>
      </c>
      <c r="AI11" s="13">
        <f t="shared" si="1"/>
        <v>42978</v>
      </c>
      <c r="AJ11" s="37"/>
    </row>
    <row r="12" spans="1:36" x14ac:dyDescent="0.25">
      <c r="A12" s="3"/>
      <c r="B12" s="6"/>
      <c r="C12" s="17" t="s">
        <v>46</v>
      </c>
      <c r="D12" s="118"/>
      <c r="E12" s="19">
        <v>8</v>
      </c>
      <c r="F12" s="20">
        <v>8</v>
      </c>
      <c r="G12" s="20">
        <v>8</v>
      </c>
      <c r="H12" s="20">
        <v>8</v>
      </c>
      <c r="I12" s="20">
        <v>8</v>
      </c>
      <c r="J12" s="20"/>
      <c r="K12" s="20"/>
      <c r="L12" s="20">
        <v>8</v>
      </c>
      <c r="M12" s="20">
        <v>8</v>
      </c>
      <c r="N12" s="20">
        <v>8</v>
      </c>
      <c r="O12" s="20">
        <v>8</v>
      </c>
      <c r="P12" s="20">
        <v>8</v>
      </c>
      <c r="Q12" s="20"/>
      <c r="R12" s="20"/>
      <c r="S12" s="20">
        <v>8</v>
      </c>
      <c r="T12" s="20">
        <v>8</v>
      </c>
      <c r="U12" s="20">
        <v>8</v>
      </c>
      <c r="V12" s="20">
        <v>8</v>
      </c>
      <c r="W12" s="20">
        <v>8</v>
      </c>
      <c r="X12" s="20"/>
      <c r="Y12" s="20"/>
      <c r="Z12" s="20">
        <v>8</v>
      </c>
      <c r="AA12" s="20">
        <v>8</v>
      </c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 x14ac:dyDescent="0.25">
      <c r="A13" s="3"/>
      <c r="B13" s="10"/>
      <c r="C13" s="17" t="s">
        <v>51</v>
      </c>
      <c r="D13" s="113"/>
      <c r="E13" s="22" t="s">
        <v>12</v>
      </c>
      <c r="F13" s="23" t="s">
        <v>12</v>
      </c>
      <c r="G13" s="23" t="s">
        <v>12</v>
      </c>
      <c r="H13" s="23" t="s">
        <v>12</v>
      </c>
      <c r="I13" s="23" t="s">
        <v>12</v>
      </c>
      <c r="J13" s="23"/>
      <c r="K13" s="23"/>
      <c r="L13" s="23">
        <v>8</v>
      </c>
      <c r="M13" s="23">
        <v>8</v>
      </c>
      <c r="N13" s="23">
        <v>8</v>
      </c>
      <c r="O13" s="23">
        <v>8</v>
      </c>
      <c r="P13" s="23">
        <v>8</v>
      </c>
      <c r="Q13" s="23"/>
      <c r="R13" s="23"/>
      <c r="S13" s="23">
        <v>8</v>
      </c>
      <c r="T13" s="23">
        <v>8</v>
      </c>
      <c r="U13" s="23">
        <v>8</v>
      </c>
      <c r="V13" s="23">
        <v>8</v>
      </c>
      <c r="W13" s="23">
        <v>8</v>
      </c>
      <c r="X13" s="23"/>
      <c r="Y13" s="23"/>
      <c r="Z13" s="23">
        <v>8</v>
      </c>
      <c r="AA13" s="23">
        <v>8</v>
      </c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 x14ac:dyDescent="0.25">
      <c r="A14" s="3"/>
      <c r="B14" s="10"/>
      <c r="C14" s="17" t="s">
        <v>43</v>
      </c>
      <c r="D14" s="113"/>
      <c r="E14" s="22">
        <v>8</v>
      </c>
      <c r="F14" s="23">
        <v>8</v>
      </c>
      <c r="G14" s="23">
        <v>4</v>
      </c>
      <c r="H14" s="23">
        <v>8</v>
      </c>
      <c r="I14" s="23">
        <v>8</v>
      </c>
      <c r="J14" s="23"/>
      <c r="K14" s="23"/>
      <c r="L14" s="23">
        <v>8</v>
      </c>
      <c r="M14" s="23">
        <v>8</v>
      </c>
      <c r="N14" s="23">
        <v>8</v>
      </c>
      <c r="O14" s="23">
        <v>8</v>
      </c>
      <c r="P14" s="23">
        <v>8</v>
      </c>
      <c r="Q14" s="23"/>
      <c r="R14" s="23"/>
      <c r="S14" s="23">
        <v>8</v>
      </c>
      <c r="T14" s="23">
        <v>8</v>
      </c>
      <c r="U14" s="23">
        <v>8</v>
      </c>
      <c r="V14" s="23">
        <v>4</v>
      </c>
      <c r="W14" s="23">
        <v>8</v>
      </c>
      <c r="X14" s="23"/>
      <c r="Y14" s="23"/>
      <c r="Z14" s="23">
        <v>4</v>
      </c>
      <c r="AA14" s="23">
        <v>8</v>
      </c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 x14ac:dyDescent="0.25">
      <c r="A15" s="3"/>
      <c r="B15" s="10"/>
      <c r="C15" s="17" t="s">
        <v>45</v>
      </c>
      <c r="D15" s="113"/>
      <c r="E15" s="22">
        <v>8</v>
      </c>
      <c r="F15" s="23">
        <v>8</v>
      </c>
      <c r="G15" s="23">
        <v>8</v>
      </c>
      <c r="H15" s="23">
        <v>8</v>
      </c>
      <c r="I15" s="23">
        <v>6</v>
      </c>
      <c r="J15" s="23"/>
      <c r="K15" s="23"/>
      <c r="L15" s="23">
        <v>8</v>
      </c>
      <c r="M15" s="23">
        <v>8</v>
      </c>
      <c r="N15" s="23">
        <v>8</v>
      </c>
      <c r="O15" s="23">
        <v>8</v>
      </c>
      <c r="P15" s="23">
        <v>8</v>
      </c>
      <c r="Q15" s="23"/>
      <c r="R15" s="23"/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/>
      <c r="Y15" s="23"/>
      <c r="Z15" s="23">
        <v>8</v>
      </c>
      <c r="AA15" s="23">
        <v>8</v>
      </c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 x14ac:dyDescent="0.25">
      <c r="A16" s="3"/>
      <c r="B16" s="10"/>
      <c r="C16" s="17" t="s">
        <v>44</v>
      </c>
      <c r="D16" s="113"/>
      <c r="E16" s="22">
        <v>8</v>
      </c>
      <c r="F16" s="23">
        <v>8</v>
      </c>
      <c r="G16" s="23">
        <v>8</v>
      </c>
      <c r="H16" s="23">
        <v>8</v>
      </c>
      <c r="I16" s="23">
        <v>8</v>
      </c>
      <c r="J16" s="23"/>
      <c r="K16" s="23"/>
      <c r="L16" s="23">
        <v>8</v>
      </c>
      <c r="M16" s="23">
        <v>8</v>
      </c>
      <c r="N16" s="23" t="s">
        <v>13</v>
      </c>
      <c r="O16" s="23">
        <v>8</v>
      </c>
      <c r="P16" s="23">
        <v>8</v>
      </c>
      <c r="Q16" s="23"/>
      <c r="R16" s="23"/>
      <c r="S16" s="23">
        <v>8</v>
      </c>
      <c r="T16" s="23">
        <v>8</v>
      </c>
      <c r="U16" s="23">
        <v>8</v>
      </c>
      <c r="V16" s="23">
        <v>8</v>
      </c>
      <c r="W16" s="23">
        <v>8</v>
      </c>
      <c r="X16" s="23"/>
      <c r="Y16" s="23"/>
      <c r="Z16" s="23">
        <v>8</v>
      </c>
      <c r="AA16" s="23">
        <v>8</v>
      </c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 x14ac:dyDescent="0.25">
      <c r="A17" s="3"/>
      <c r="B17" s="10"/>
      <c r="C17" s="17" t="s">
        <v>58</v>
      </c>
      <c r="D17" s="113"/>
      <c r="E17" s="22">
        <v>8</v>
      </c>
      <c r="F17" s="23">
        <v>8</v>
      </c>
      <c r="G17" s="23">
        <v>8</v>
      </c>
      <c r="H17" s="23">
        <v>8</v>
      </c>
      <c r="I17" s="23">
        <v>8</v>
      </c>
      <c r="J17" s="23"/>
      <c r="K17" s="23"/>
      <c r="L17" s="23">
        <v>8</v>
      </c>
      <c r="M17" s="23">
        <v>8</v>
      </c>
      <c r="N17" s="23">
        <v>8</v>
      </c>
      <c r="O17" s="23">
        <v>8</v>
      </c>
      <c r="P17" s="23">
        <v>8</v>
      </c>
      <c r="Q17" s="23"/>
      <c r="R17" s="23"/>
      <c r="S17" s="23">
        <v>8</v>
      </c>
      <c r="T17" s="23">
        <v>8</v>
      </c>
      <c r="U17" s="23">
        <v>6</v>
      </c>
      <c r="V17" s="23">
        <v>8</v>
      </c>
      <c r="W17" s="23">
        <v>8</v>
      </c>
      <c r="X17" s="23"/>
      <c r="Y17" s="23"/>
      <c r="Z17" s="23">
        <v>8</v>
      </c>
      <c r="AA17" s="23">
        <v>8</v>
      </c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 x14ac:dyDescent="0.25">
      <c r="A18" s="3"/>
      <c r="B18" s="10"/>
      <c r="C18" s="17" t="s">
        <v>57</v>
      </c>
      <c r="D18" s="113"/>
      <c r="E18" s="22">
        <v>8</v>
      </c>
      <c r="F18" s="23">
        <v>8</v>
      </c>
      <c r="G18" s="23">
        <v>8</v>
      </c>
      <c r="H18" s="23">
        <v>8</v>
      </c>
      <c r="I18" s="23">
        <v>8</v>
      </c>
      <c r="J18" s="23"/>
      <c r="K18" s="23"/>
      <c r="L18" s="23">
        <v>8</v>
      </c>
      <c r="M18" s="23">
        <v>8</v>
      </c>
      <c r="N18" s="23">
        <v>8</v>
      </c>
      <c r="O18" s="23">
        <v>8</v>
      </c>
      <c r="P18" s="23">
        <v>8</v>
      </c>
      <c r="Q18" s="23"/>
      <c r="R18" s="23"/>
      <c r="S18" s="23">
        <v>8</v>
      </c>
      <c r="T18" s="23">
        <v>8</v>
      </c>
      <c r="U18" s="23">
        <v>8</v>
      </c>
      <c r="V18" s="23">
        <v>8</v>
      </c>
      <c r="W18" s="23">
        <v>8</v>
      </c>
      <c r="X18" s="23"/>
      <c r="Y18" s="23"/>
      <c r="Z18" s="23">
        <v>8</v>
      </c>
      <c r="AA18" s="23">
        <v>8</v>
      </c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 x14ac:dyDescent="0.25">
      <c r="A19" s="3"/>
      <c r="B19" s="10"/>
      <c r="C19" s="17" t="s">
        <v>58</v>
      </c>
      <c r="D19" s="113"/>
      <c r="E19" s="22">
        <v>8</v>
      </c>
      <c r="F19" s="23">
        <v>8</v>
      </c>
      <c r="G19" s="23">
        <v>8</v>
      </c>
      <c r="H19" s="23">
        <v>8</v>
      </c>
      <c r="I19" s="23">
        <v>8</v>
      </c>
      <c r="J19" s="23"/>
      <c r="K19" s="23"/>
      <c r="L19" s="23">
        <v>8</v>
      </c>
      <c r="M19" s="23">
        <v>8</v>
      </c>
      <c r="N19" s="23">
        <v>8</v>
      </c>
      <c r="O19" s="23">
        <v>8</v>
      </c>
      <c r="P19" s="23">
        <v>8</v>
      </c>
      <c r="Q19" s="23"/>
      <c r="R19" s="23"/>
      <c r="S19" s="23">
        <v>8</v>
      </c>
      <c r="T19" s="23">
        <v>8</v>
      </c>
      <c r="U19" s="23">
        <v>8</v>
      </c>
      <c r="V19" s="23">
        <v>8</v>
      </c>
      <c r="W19" s="23">
        <v>8</v>
      </c>
      <c r="X19" s="23"/>
      <c r="Y19" s="23"/>
      <c r="Z19" s="23">
        <v>8</v>
      </c>
      <c r="AA19" s="23">
        <v>8</v>
      </c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 x14ac:dyDescent="0.25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DATE(Année,9,1)</f>
        <v>42979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DATE(Année,9,1)</f>
        <v>42979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42979</v>
      </c>
      <c r="F10" s="2">
        <f>F11</f>
        <v>42980</v>
      </c>
      <c r="G10" s="2">
        <f t="shared" ref="G10:AI10" si="0">G11</f>
        <v>42981</v>
      </c>
      <c r="H10" s="2">
        <f t="shared" si="0"/>
        <v>42982</v>
      </c>
      <c r="I10" s="2">
        <f t="shared" si="0"/>
        <v>42983</v>
      </c>
      <c r="J10" s="2">
        <f t="shared" si="0"/>
        <v>42984</v>
      </c>
      <c r="K10" s="2">
        <f t="shared" si="0"/>
        <v>42985</v>
      </c>
      <c r="L10" s="2">
        <f t="shared" si="0"/>
        <v>42986</v>
      </c>
      <c r="M10" s="2">
        <f t="shared" si="0"/>
        <v>42987</v>
      </c>
      <c r="N10" s="2">
        <f t="shared" si="0"/>
        <v>42988</v>
      </c>
      <c r="O10" s="2">
        <f t="shared" si="0"/>
        <v>42989</v>
      </c>
      <c r="P10" s="2">
        <f t="shared" si="0"/>
        <v>42990</v>
      </c>
      <c r="Q10" s="2">
        <f t="shared" si="0"/>
        <v>42991</v>
      </c>
      <c r="R10" s="2">
        <f t="shared" si="0"/>
        <v>42992</v>
      </c>
      <c r="S10" s="2">
        <f t="shared" si="0"/>
        <v>42993</v>
      </c>
      <c r="T10" s="2">
        <f t="shared" si="0"/>
        <v>42994</v>
      </c>
      <c r="U10" s="2">
        <f t="shared" si="0"/>
        <v>42995</v>
      </c>
      <c r="V10" s="2">
        <f t="shared" si="0"/>
        <v>42996</v>
      </c>
      <c r="W10" s="2">
        <f t="shared" si="0"/>
        <v>42997</v>
      </c>
      <c r="X10" s="2">
        <f t="shared" si="0"/>
        <v>42998</v>
      </c>
      <c r="Y10" s="2">
        <f t="shared" si="0"/>
        <v>42999</v>
      </c>
      <c r="Z10" s="2">
        <f t="shared" si="0"/>
        <v>43000</v>
      </c>
      <c r="AA10" s="2">
        <f t="shared" si="0"/>
        <v>43001</v>
      </c>
      <c r="AB10" s="2">
        <f t="shared" si="0"/>
        <v>43002</v>
      </c>
      <c r="AC10" s="2">
        <f t="shared" si="0"/>
        <v>43003</v>
      </c>
      <c r="AD10" s="2">
        <f t="shared" si="0"/>
        <v>43004</v>
      </c>
      <c r="AE10" s="2">
        <f t="shared" si="0"/>
        <v>43005</v>
      </c>
      <c r="AF10" s="2">
        <f t="shared" si="0"/>
        <v>43006</v>
      </c>
      <c r="AG10" s="2">
        <f t="shared" si="0"/>
        <v>43007</v>
      </c>
      <c r="AH10" s="2">
        <f t="shared" si="0"/>
        <v>43008</v>
      </c>
      <c r="AI10" s="2">
        <f t="shared" si="0"/>
        <v>43009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42979</v>
      </c>
      <c r="F11" s="4">
        <f>E11+1</f>
        <v>42980</v>
      </c>
      <c r="G11" s="4">
        <f t="shared" ref="G11:AI11" si="1">F11+1</f>
        <v>42981</v>
      </c>
      <c r="H11" s="4">
        <f t="shared" si="1"/>
        <v>42982</v>
      </c>
      <c r="I11" s="4">
        <f t="shared" si="1"/>
        <v>42983</v>
      </c>
      <c r="J11" s="4">
        <f t="shared" si="1"/>
        <v>42984</v>
      </c>
      <c r="K11" s="4">
        <f t="shared" si="1"/>
        <v>42985</v>
      </c>
      <c r="L11" s="4">
        <f t="shared" si="1"/>
        <v>42986</v>
      </c>
      <c r="M11" s="4">
        <f t="shared" si="1"/>
        <v>42987</v>
      </c>
      <c r="N11" s="4">
        <f t="shared" si="1"/>
        <v>42988</v>
      </c>
      <c r="O11" s="4">
        <f t="shared" si="1"/>
        <v>42989</v>
      </c>
      <c r="P11" s="4">
        <f t="shared" si="1"/>
        <v>42990</v>
      </c>
      <c r="Q11" s="4">
        <f t="shared" si="1"/>
        <v>42991</v>
      </c>
      <c r="R11" s="4">
        <f t="shared" si="1"/>
        <v>42992</v>
      </c>
      <c r="S11" s="4">
        <f t="shared" si="1"/>
        <v>42993</v>
      </c>
      <c r="T11" s="4">
        <f t="shared" si="1"/>
        <v>42994</v>
      </c>
      <c r="U11" s="4">
        <f t="shared" si="1"/>
        <v>42995</v>
      </c>
      <c r="V11" s="4">
        <f t="shared" si="1"/>
        <v>42996</v>
      </c>
      <c r="W11" s="4">
        <f t="shared" si="1"/>
        <v>42997</v>
      </c>
      <c r="X11" s="4">
        <f t="shared" si="1"/>
        <v>42998</v>
      </c>
      <c r="Y11" s="4">
        <f t="shared" si="1"/>
        <v>42999</v>
      </c>
      <c r="Z11" s="4">
        <f t="shared" si="1"/>
        <v>43000</v>
      </c>
      <c r="AA11" s="4">
        <f t="shared" si="1"/>
        <v>43001</v>
      </c>
      <c r="AB11" s="4">
        <f t="shared" si="1"/>
        <v>43002</v>
      </c>
      <c r="AC11" s="4">
        <f t="shared" si="1"/>
        <v>43003</v>
      </c>
      <c r="AD11" s="4">
        <f t="shared" si="1"/>
        <v>43004</v>
      </c>
      <c r="AE11" s="4">
        <f t="shared" si="1"/>
        <v>43005</v>
      </c>
      <c r="AF11" s="4">
        <f t="shared" si="1"/>
        <v>43006</v>
      </c>
      <c r="AG11" s="4">
        <f t="shared" si="1"/>
        <v>43007</v>
      </c>
      <c r="AH11" s="4">
        <f t="shared" si="1"/>
        <v>43008</v>
      </c>
      <c r="AI11" s="13">
        <f t="shared" si="1"/>
        <v>43009</v>
      </c>
      <c r="AJ11" s="37"/>
    </row>
    <row r="12" spans="1:36" x14ac:dyDescent="0.25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 x14ac:dyDescent="0.25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 x14ac:dyDescent="0.25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 x14ac:dyDescent="0.25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 x14ac:dyDescent="0.25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 x14ac:dyDescent="0.25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 x14ac:dyDescent="0.25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 x14ac:dyDescent="0.25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 x14ac:dyDescent="0.25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DATE(Année,10,1)</f>
        <v>43009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DATE(Année,10,1)</f>
        <v>43009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43009</v>
      </c>
      <c r="F10" s="2">
        <f>F11</f>
        <v>43010</v>
      </c>
      <c r="G10" s="2">
        <f t="shared" ref="G10:AI10" si="0">G11</f>
        <v>43011</v>
      </c>
      <c r="H10" s="2">
        <f t="shared" si="0"/>
        <v>43012</v>
      </c>
      <c r="I10" s="2">
        <f t="shared" si="0"/>
        <v>43013</v>
      </c>
      <c r="J10" s="2">
        <f t="shared" si="0"/>
        <v>43014</v>
      </c>
      <c r="K10" s="2">
        <f t="shared" si="0"/>
        <v>43015</v>
      </c>
      <c r="L10" s="2">
        <f t="shared" si="0"/>
        <v>43016</v>
      </c>
      <c r="M10" s="2">
        <f t="shared" si="0"/>
        <v>43017</v>
      </c>
      <c r="N10" s="2">
        <f t="shared" si="0"/>
        <v>43018</v>
      </c>
      <c r="O10" s="2">
        <f t="shared" si="0"/>
        <v>43019</v>
      </c>
      <c r="P10" s="2">
        <f t="shared" si="0"/>
        <v>43020</v>
      </c>
      <c r="Q10" s="2">
        <f t="shared" si="0"/>
        <v>43021</v>
      </c>
      <c r="R10" s="2">
        <f t="shared" si="0"/>
        <v>43022</v>
      </c>
      <c r="S10" s="2">
        <f t="shared" si="0"/>
        <v>43023</v>
      </c>
      <c r="T10" s="2">
        <f t="shared" si="0"/>
        <v>43024</v>
      </c>
      <c r="U10" s="2">
        <f t="shared" si="0"/>
        <v>43025</v>
      </c>
      <c r="V10" s="2">
        <f t="shared" si="0"/>
        <v>43026</v>
      </c>
      <c r="W10" s="2">
        <f t="shared" si="0"/>
        <v>43027</v>
      </c>
      <c r="X10" s="2">
        <f t="shared" si="0"/>
        <v>43028</v>
      </c>
      <c r="Y10" s="2">
        <f t="shared" si="0"/>
        <v>43029</v>
      </c>
      <c r="Z10" s="2">
        <f t="shared" si="0"/>
        <v>43030</v>
      </c>
      <c r="AA10" s="2">
        <f t="shared" si="0"/>
        <v>43031</v>
      </c>
      <c r="AB10" s="2">
        <f t="shared" si="0"/>
        <v>43032</v>
      </c>
      <c r="AC10" s="2">
        <f t="shared" si="0"/>
        <v>43033</v>
      </c>
      <c r="AD10" s="2">
        <f t="shared" si="0"/>
        <v>43034</v>
      </c>
      <c r="AE10" s="2">
        <f t="shared" si="0"/>
        <v>43035</v>
      </c>
      <c r="AF10" s="2">
        <f t="shared" si="0"/>
        <v>43036</v>
      </c>
      <c r="AG10" s="2">
        <f t="shared" si="0"/>
        <v>43037</v>
      </c>
      <c r="AH10" s="2">
        <f t="shared" si="0"/>
        <v>43038</v>
      </c>
      <c r="AI10" s="2">
        <f t="shared" si="0"/>
        <v>43039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43009</v>
      </c>
      <c r="F11" s="4">
        <f>E11+1</f>
        <v>43010</v>
      </c>
      <c r="G11" s="4">
        <f t="shared" ref="G11:AI11" si="1">F11+1</f>
        <v>43011</v>
      </c>
      <c r="H11" s="4">
        <f t="shared" si="1"/>
        <v>43012</v>
      </c>
      <c r="I11" s="4">
        <f t="shared" si="1"/>
        <v>43013</v>
      </c>
      <c r="J11" s="4">
        <f t="shared" si="1"/>
        <v>43014</v>
      </c>
      <c r="K11" s="4">
        <f t="shared" si="1"/>
        <v>43015</v>
      </c>
      <c r="L11" s="4">
        <f t="shared" si="1"/>
        <v>43016</v>
      </c>
      <c r="M11" s="4">
        <f t="shared" si="1"/>
        <v>43017</v>
      </c>
      <c r="N11" s="4">
        <f t="shared" si="1"/>
        <v>43018</v>
      </c>
      <c r="O11" s="4">
        <f t="shared" si="1"/>
        <v>43019</v>
      </c>
      <c r="P11" s="4">
        <f t="shared" si="1"/>
        <v>43020</v>
      </c>
      <c r="Q11" s="4">
        <f t="shared" si="1"/>
        <v>43021</v>
      </c>
      <c r="R11" s="4">
        <f t="shared" si="1"/>
        <v>43022</v>
      </c>
      <c r="S11" s="4">
        <f t="shared" si="1"/>
        <v>43023</v>
      </c>
      <c r="T11" s="4">
        <f t="shared" si="1"/>
        <v>43024</v>
      </c>
      <c r="U11" s="4">
        <f t="shared" si="1"/>
        <v>43025</v>
      </c>
      <c r="V11" s="4">
        <f t="shared" si="1"/>
        <v>43026</v>
      </c>
      <c r="W11" s="4">
        <f t="shared" si="1"/>
        <v>43027</v>
      </c>
      <c r="X11" s="4">
        <f t="shared" si="1"/>
        <v>43028</v>
      </c>
      <c r="Y11" s="4">
        <f t="shared" si="1"/>
        <v>43029</v>
      </c>
      <c r="Z11" s="4">
        <f t="shared" si="1"/>
        <v>43030</v>
      </c>
      <c r="AA11" s="4">
        <f t="shared" si="1"/>
        <v>43031</v>
      </c>
      <c r="AB11" s="4">
        <f t="shared" si="1"/>
        <v>43032</v>
      </c>
      <c r="AC11" s="4">
        <f t="shared" si="1"/>
        <v>43033</v>
      </c>
      <c r="AD11" s="4">
        <f t="shared" si="1"/>
        <v>43034</v>
      </c>
      <c r="AE11" s="4">
        <f t="shared" si="1"/>
        <v>43035</v>
      </c>
      <c r="AF11" s="4">
        <f t="shared" si="1"/>
        <v>43036</v>
      </c>
      <c r="AG11" s="4">
        <f t="shared" si="1"/>
        <v>43037</v>
      </c>
      <c r="AH11" s="4">
        <f t="shared" si="1"/>
        <v>43038</v>
      </c>
      <c r="AI11" s="13">
        <f t="shared" si="1"/>
        <v>43039</v>
      </c>
      <c r="AJ11" s="37"/>
    </row>
    <row r="12" spans="1:36" x14ac:dyDescent="0.25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 x14ac:dyDescent="0.25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 x14ac:dyDescent="0.25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 x14ac:dyDescent="0.25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 x14ac:dyDescent="0.25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 x14ac:dyDescent="0.25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 x14ac:dyDescent="0.25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 x14ac:dyDescent="0.25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 x14ac:dyDescent="0.25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AJ41"/>
  <sheetViews>
    <sheetView workbookViewId="0">
      <selection activeCell="B3" sqref="B3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DATE(Année,11,1)</f>
        <v>43040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DATE(Année,11,1)</f>
        <v>43040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43040</v>
      </c>
      <c r="F10" s="2">
        <f>F11</f>
        <v>43041</v>
      </c>
      <c r="G10" s="2">
        <f t="shared" ref="G10:AI10" si="0">G11</f>
        <v>43042</v>
      </c>
      <c r="H10" s="2">
        <f t="shared" si="0"/>
        <v>43043</v>
      </c>
      <c r="I10" s="2">
        <f t="shared" si="0"/>
        <v>43044</v>
      </c>
      <c r="J10" s="2">
        <f t="shared" si="0"/>
        <v>43045</v>
      </c>
      <c r="K10" s="2">
        <f t="shared" si="0"/>
        <v>43046</v>
      </c>
      <c r="L10" s="2">
        <f t="shared" si="0"/>
        <v>43047</v>
      </c>
      <c r="M10" s="2">
        <f t="shared" si="0"/>
        <v>43048</v>
      </c>
      <c r="N10" s="2">
        <f t="shared" si="0"/>
        <v>43049</v>
      </c>
      <c r="O10" s="2">
        <f t="shared" si="0"/>
        <v>43050</v>
      </c>
      <c r="P10" s="2">
        <f t="shared" si="0"/>
        <v>43051</v>
      </c>
      <c r="Q10" s="2">
        <f t="shared" si="0"/>
        <v>43052</v>
      </c>
      <c r="R10" s="2">
        <f t="shared" si="0"/>
        <v>43053</v>
      </c>
      <c r="S10" s="2">
        <f t="shared" si="0"/>
        <v>43054</v>
      </c>
      <c r="T10" s="2">
        <f t="shared" si="0"/>
        <v>43055</v>
      </c>
      <c r="U10" s="2">
        <f t="shared" si="0"/>
        <v>43056</v>
      </c>
      <c r="V10" s="2">
        <f t="shared" si="0"/>
        <v>43057</v>
      </c>
      <c r="W10" s="2">
        <f t="shared" si="0"/>
        <v>43058</v>
      </c>
      <c r="X10" s="2">
        <f t="shared" si="0"/>
        <v>43059</v>
      </c>
      <c r="Y10" s="2">
        <f t="shared" si="0"/>
        <v>43060</v>
      </c>
      <c r="Z10" s="2">
        <f t="shared" si="0"/>
        <v>43061</v>
      </c>
      <c r="AA10" s="2">
        <f t="shared" si="0"/>
        <v>43062</v>
      </c>
      <c r="AB10" s="2">
        <f t="shared" si="0"/>
        <v>43063</v>
      </c>
      <c r="AC10" s="2">
        <f t="shared" si="0"/>
        <v>43064</v>
      </c>
      <c r="AD10" s="2">
        <f t="shared" si="0"/>
        <v>43065</v>
      </c>
      <c r="AE10" s="2">
        <f t="shared" si="0"/>
        <v>43066</v>
      </c>
      <c r="AF10" s="2">
        <f t="shared" si="0"/>
        <v>43067</v>
      </c>
      <c r="AG10" s="2">
        <f t="shared" si="0"/>
        <v>43068</v>
      </c>
      <c r="AH10" s="2">
        <f t="shared" si="0"/>
        <v>43069</v>
      </c>
      <c r="AI10" s="2">
        <f t="shared" si="0"/>
        <v>43070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43040</v>
      </c>
      <c r="F11" s="4">
        <f>E11+1</f>
        <v>43041</v>
      </c>
      <c r="G11" s="4">
        <f t="shared" ref="G11:AI11" si="1">F11+1</f>
        <v>43042</v>
      </c>
      <c r="H11" s="4">
        <f t="shared" si="1"/>
        <v>43043</v>
      </c>
      <c r="I11" s="4">
        <f t="shared" si="1"/>
        <v>43044</v>
      </c>
      <c r="J11" s="4">
        <f t="shared" si="1"/>
        <v>43045</v>
      </c>
      <c r="K11" s="4">
        <f t="shared" si="1"/>
        <v>43046</v>
      </c>
      <c r="L11" s="4">
        <f t="shared" si="1"/>
        <v>43047</v>
      </c>
      <c r="M11" s="4">
        <f t="shared" si="1"/>
        <v>43048</v>
      </c>
      <c r="N11" s="4">
        <f t="shared" si="1"/>
        <v>43049</v>
      </c>
      <c r="O11" s="4">
        <f t="shared" si="1"/>
        <v>43050</v>
      </c>
      <c r="P11" s="4">
        <f t="shared" si="1"/>
        <v>43051</v>
      </c>
      <c r="Q11" s="4">
        <f t="shared" si="1"/>
        <v>43052</v>
      </c>
      <c r="R11" s="4">
        <f t="shared" si="1"/>
        <v>43053</v>
      </c>
      <c r="S11" s="4">
        <f t="shared" si="1"/>
        <v>43054</v>
      </c>
      <c r="T11" s="4">
        <f t="shared" si="1"/>
        <v>43055</v>
      </c>
      <c r="U11" s="4">
        <f t="shared" si="1"/>
        <v>43056</v>
      </c>
      <c r="V11" s="4">
        <f t="shared" si="1"/>
        <v>43057</v>
      </c>
      <c r="W11" s="4">
        <f t="shared" si="1"/>
        <v>43058</v>
      </c>
      <c r="X11" s="4">
        <f t="shared" si="1"/>
        <v>43059</v>
      </c>
      <c r="Y11" s="4">
        <f t="shared" si="1"/>
        <v>43060</v>
      </c>
      <c r="Z11" s="4">
        <f t="shared" si="1"/>
        <v>43061</v>
      </c>
      <c r="AA11" s="4">
        <f t="shared" si="1"/>
        <v>43062</v>
      </c>
      <c r="AB11" s="4">
        <f t="shared" si="1"/>
        <v>43063</v>
      </c>
      <c r="AC11" s="4">
        <f t="shared" si="1"/>
        <v>43064</v>
      </c>
      <c r="AD11" s="4">
        <f t="shared" si="1"/>
        <v>43065</v>
      </c>
      <c r="AE11" s="4">
        <f t="shared" si="1"/>
        <v>43066</v>
      </c>
      <c r="AF11" s="4">
        <f t="shared" si="1"/>
        <v>43067</v>
      </c>
      <c r="AG11" s="4">
        <f t="shared" si="1"/>
        <v>43068</v>
      </c>
      <c r="AH11" s="4">
        <f t="shared" si="1"/>
        <v>43069</v>
      </c>
      <c r="AI11" s="13">
        <f t="shared" si="1"/>
        <v>43070</v>
      </c>
      <c r="AJ11" s="37"/>
    </row>
    <row r="12" spans="1:36" x14ac:dyDescent="0.25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 x14ac:dyDescent="0.25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 x14ac:dyDescent="0.25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 x14ac:dyDescent="0.25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 x14ac:dyDescent="0.25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 x14ac:dyDescent="0.25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 x14ac:dyDescent="0.25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 x14ac:dyDescent="0.25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 x14ac:dyDescent="0.25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AJ41"/>
  <sheetViews>
    <sheetView workbookViewId="0">
      <selection activeCell="C7" sqref="C7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27.28515625" customWidth="1"/>
    <col min="4" max="4" width="14" style="108" customWidth="1"/>
    <col min="5" max="35" width="4.28515625" customWidth="1"/>
  </cols>
  <sheetData>
    <row r="2" spans="1:36" ht="23.25" x14ac:dyDescent="0.35">
      <c r="B2" s="131">
        <f>DATE(Année,12,1)</f>
        <v>43070</v>
      </c>
      <c r="C2" s="131"/>
      <c r="D2" s="103"/>
    </row>
    <row r="3" spans="1:36" s="3" customFormat="1" ht="11.25" x14ac:dyDescent="0.2">
      <c r="B3" s="109"/>
      <c r="C3" s="109"/>
      <c r="D3" s="109"/>
    </row>
    <row r="4" spans="1:36" s="3" customFormat="1" ht="11.25" x14ac:dyDescent="0.2">
      <c r="B4" s="109"/>
      <c r="C4" s="109"/>
      <c r="D4" s="109"/>
    </row>
    <row r="5" spans="1:36" s="3" customFormat="1" ht="11.25" x14ac:dyDescent="0.2">
      <c r="B5" s="109"/>
      <c r="C5" s="109"/>
      <c r="D5" s="109"/>
    </row>
    <row r="6" spans="1:36" s="3" customFormat="1" ht="11.25" x14ac:dyDescent="0.2">
      <c r="B6" s="109"/>
      <c r="C6" s="109"/>
      <c r="D6" s="109"/>
    </row>
    <row r="7" spans="1:36" s="3" customFormat="1" ht="11.25" x14ac:dyDescent="0.2">
      <c r="C7" s="110"/>
      <c r="D7" s="110"/>
    </row>
    <row r="8" spans="1:36" ht="15.75" thickBot="1" x14ac:dyDescent="0.3"/>
    <row r="9" spans="1:36" s="119" customFormat="1" ht="21.75" thickBot="1" x14ac:dyDescent="0.4">
      <c r="E9" s="128">
        <f>DATE(Année,12,1)</f>
        <v>43070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30"/>
    </row>
    <row r="10" spans="1:36" ht="21" thickBot="1" x14ac:dyDescent="0.3">
      <c r="A10" s="1"/>
      <c r="B10" s="7"/>
      <c r="C10" s="7"/>
      <c r="D10" s="7"/>
      <c r="E10" s="14">
        <f>E11</f>
        <v>43070</v>
      </c>
      <c r="F10" s="2">
        <f>F11</f>
        <v>43071</v>
      </c>
      <c r="G10" s="2">
        <f t="shared" ref="G10:AI10" si="0">G11</f>
        <v>43072</v>
      </c>
      <c r="H10" s="2">
        <f t="shared" si="0"/>
        <v>43073</v>
      </c>
      <c r="I10" s="2">
        <f t="shared" si="0"/>
        <v>43074</v>
      </c>
      <c r="J10" s="2">
        <f t="shared" si="0"/>
        <v>43075</v>
      </c>
      <c r="K10" s="2">
        <f t="shared" si="0"/>
        <v>43076</v>
      </c>
      <c r="L10" s="2">
        <f t="shared" si="0"/>
        <v>43077</v>
      </c>
      <c r="M10" s="2">
        <f t="shared" si="0"/>
        <v>43078</v>
      </c>
      <c r="N10" s="2">
        <f t="shared" si="0"/>
        <v>43079</v>
      </c>
      <c r="O10" s="2">
        <f t="shared" si="0"/>
        <v>43080</v>
      </c>
      <c r="P10" s="2">
        <f t="shared" si="0"/>
        <v>43081</v>
      </c>
      <c r="Q10" s="2">
        <f t="shared" si="0"/>
        <v>43082</v>
      </c>
      <c r="R10" s="2">
        <f t="shared" si="0"/>
        <v>43083</v>
      </c>
      <c r="S10" s="2">
        <f t="shared" si="0"/>
        <v>43084</v>
      </c>
      <c r="T10" s="2">
        <f t="shared" si="0"/>
        <v>43085</v>
      </c>
      <c r="U10" s="2">
        <f t="shared" si="0"/>
        <v>43086</v>
      </c>
      <c r="V10" s="2">
        <f t="shared" si="0"/>
        <v>43087</v>
      </c>
      <c r="W10" s="2">
        <f t="shared" si="0"/>
        <v>43088</v>
      </c>
      <c r="X10" s="2">
        <f t="shared" si="0"/>
        <v>43089</v>
      </c>
      <c r="Y10" s="2">
        <f t="shared" si="0"/>
        <v>43090</v>
      </c>
      <c r="Z10" s="2">
        <f t="shared" si="0"/>
        <v>43091</v>
      </c>
      <c r="AA10" s="2">
        <f t="shared" si="0"/>
        <v>43092</v>
      </c>
      <c r="AB10" s="2">
        <f t="shared" si="0"/>
        <v>43093</v>
      </c>
      <c r="AC10" s="2">
        <f t="shared" si="0"/>
        <v>43094</v>
      </c>
      <c r="AD10" s="2">
        <f t="shared" si="0"/>
        <v>43095</v>
      </c>
      <c r="AE10" s="2">
        <f t="shared" si="0"/>
        <v>43096</v>
      </c>
      <c r="AF10" s="2">
        <f t="shared" si="0"/>
        <v>43097</v>
      </c>
      <c r="AG10" s="2">
        <f t="shared" si="0"/>
        <v>43098</v>
      </c>
      <c r="AH10" s="2">
        <f t="shared" si="0"/>
        <v>43099</v>
      </c>
      <c r="AI10" s="2">
        <f t="shared" si="0"/>
        <v>43100</v>
      </c>
      <c r="AJ10" s="35"/>
    </row>
    <row r="11" spans="1:36" x14ac:dyDescent="0.25">
      <c r="A11" s="3"/>
      <c r="B11" s="8" t="s">
        <v>31</v>
      </c>
      <c r="C11" s="16" t="s">
        <v>0</v>
      </c>
      <c r="D11" s="115"/>
      <c r="E11" s="15">
        <f>E9</f>
        <v>43070</v>
      </c>
      <c r="F11" s="4">
        <f>E11+1</f>
        <v>43071</v>
      </c>
      <c r="G11" s="4">
        <f t="shared" ref="G11:AI11" si="1">F11+1</f>
        <v>43072</v>
      </c>
      <c r="H11" s="4">
        <f t="shared" si="1"/>
        <v>43073</v>
      </c>
      <c r="I11" s="4">
        <f t="shared" si="1"/>
        <v>43074</v>
      </c>
      <c r="J11" s="4">
        <f t="shared" si="1"/>
        <v>43075</v>
      </c>
      <c r="K11" s="4">
        <f t="shared" si="1"/>
        <v>43076</v>
      </c>
      <c r="L11" s="4">
        <f t="shared" si="1"/>
        <v>43077</v>
      </c>
      <c r="M11" s="4">
        <f t="shared" si="1"/>
        <v>43078</v>
      </c>
      <c r="N11" s="4">
        <f t="shared" si="1"/>
        <v>43079</v>
      </c>
      <c r="O11" s="4">
        <f t="shared" si="1"/>
        <v>43080</v>
      </c>
      <c r="P11" s="4">
        <f t="shared" si="1"/>
        <v>43081</v>
      </c>
      <c r="Q11" s="4">
        <f t="shared" si="1"/>
        <v>43082</v>
      </c>
      <c r="R11" s="4">
        <f t="shared" si="1"/>
        <v>43083</v>
      </c>
      <c r="S11" s="4">
        <f t="shared" si="1"/>
        <v>43084</v>
      </c>
      <c r="T11" s="4">
        <f t="shared" si="1"/>
        <v>43085</v>
      </c>
      <c r="U11" s="4">
        <f t="shared" si="1"/>
        <v>43086</v>
      </c>
      <c r="V11" s="4">
        <f t="shared" si="1"/>
        <v>43087</v>
      </c>
      <c r="W11" s="4">
        <f t="shared" si="1"/>
        <v>43088</v>
      </c>
      <c r="X11" s="4">
        <f t="shared" si="1"/>
        <v>43089</v>
      </c>
      <c r="Y11" s="4">
        <f t="shared" si="1"/>
        <v>43090</v>
      </c>
      <c r="Z11" s="4">
        <f t="shared" si="1"/>
        <v>43091</v>
      </c>
      <c r="AA11" s="4">
        <f t="shared" si="1"/>
        <v>43092</v>
      </c>
      <c r="AB11" s="4">
        <f t="shared" si="1"/>
        <v>43093</v>
      </c>
      <c r="AC11" s="4">
        <f t="shared" si="1"/>
        <v>43094</v>
      </c>
      <c r="AD11" s="4">
        <f t="shared" si="1"/>
        <v>43095</v>
      </c>
      <c r="AE11" s="4">
        <f t="shared" si="1"/>
        <v>43096</v>
      </c>
      <c r="AF11" s="4">
        <f t="shared" si="1"/>
        <v>43097</v>
      </c>
      <c r="AG11" s="4">
        <f t="shared" si="1"/>
        <v>43098</v>
      </c>
      <c r="AH11" s="4">
        <f t="shared" si="1"/>
        <v>43099</v>
      </c>
      <c r="AI11" s="13">
        <f t="shared" si="1"/>
        <v>43100</v>
      </c>
      <c r="AJ11" s="37"/>
    </row>
    <row r="12" spans="1:36" x14ac:dyDescent="0.25">
      <c r="A12" s="3"/>
      <c r="B12" s="6"/>
      <c r="C12" s="5"/>
      <c r="D12" s="116"/>
      <c r="E12" s="19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1"/>
      <c r="AJ12" s="36"/>
    </row>
    <row r="13" spans="1:36" x14ac:dyDescent="0.25">
      <c r="A13" s="3"/>
      <c r="B13" s="10"/>
      <c r="C13" s="17"/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34"/>
    </row>
    <row r="14" spans="1:36" x14ac:dyDescent="0.25">
      <c r="A14" s="3"/>
      <c r="B14" s="10"/>
      <c r="C14" s="17"/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34"/>
    </row>
    <row r="15" spans="1:36" x14ac:dyDescent="0.25">
      <c r="A15" s="3"/>
      <c r="B15" s="10"/>
      <c r="C15" s="17"/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34"/>
    </row>
    <row r="16" spans="1:36" x14ac:dyDescent="0.25">
      <c r="A16" s="3"/>
      <c r="B16" s="10"/>
      <c r="C16" s="17"/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34"/>
    </row>
    <row r="17" spans="1:36" x14ac:dyDescent="0.25">
      <c r="A17" s="3"/>
      <c r="B17" s="10"/>
      <c r="C17" s="17"/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34"/>
    </row>
    <row r="18" spans="1:36" x14ac:dyDescent="0.25">
      <c r="A18" s="3"/>
      <c r="B18" s="10"/>
      <c r="C18" s="17"/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34"/>
    </row>
    <row r="19" spans="1:36" x14ac:dyDescent="0.25">
      <c r="A19" s="3"/>
      <c r="B19" s="10"/>
      <c r="C19" s="17"/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34"/>
    </row>
    <row r="20" spans="1:36" x14ac:dyDescent="0.25">
      <c r="A20" s="3"/>
      <c r="B20" s="10"/>
      <c r="C20" s="17"/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34"/>
    </row>
    <row r="21" spans="1:36" x14ac:dyDescent="0.25">
      <c r="A21" s="3"/>
      <c r="B21" s="10"/>
      <c r="C21" s="17"/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34"/>
    </row>
    <row r="22" spans="1:36" x14ac:dyDescent="0.25">
      <c r="A22" s="3"/>
      <c r="B22" s="10"/>
      <c r="C22" s="17"/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34"/>
    </row>
    <row r="23" spans="1:36" x14ac:dyDescent="0.25">
      <c r="A23" s="3"/>
      <c r="B23" s="10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34"/>
    </row>
    <row r="24" spans="1:36" x14ac:dyDescent="0.25">
      <c r="A24" s="3"/>
      <c r="B24" s="10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34"/>
    </row>
    <row r="25" spans="1:36" x14ac:dyDescent="0.25">
      <c r="A25" s="3"/>
      <c r="B25" s="10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34"/>
    </row>
    <row r="26" spans="1:36" x14ac:dyDescent="0.25">
      <c r="A26" s="3"/>
      <c r="B26" s="10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34"/>
    </row>
    <row r="27" spans="1:36" x14ac:dyDescent="0.25">
      <c r="A27" s="3"/>
      <c r="B27" s="10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34"/>
    </row>
    <row r="28" spans="1:36" x14ac:dyDescent="0.25">
      <c r="A28" s="3"/>
      <c r="B28" s="10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34"/>
    </row>
    <row r="29" spans="1:36" x14ac:dyDescent="0.25">
      <c r="A29" s="3"/>
      <c r="B29" s="10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34"/>
    </row>
    <row r="30" spans="1:36" x14ac:dyDescent="0.25">
      <c r="A30" s="3"/>
      <c r="B30" s="10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34"/>
    </row>
    <row r="31" spans="1:36" ht="15.75" thickBot="1" x14ac:dyDescent="0.3">
      <c r="A31" s="3"/>
      <c r="B31" s="38"/>
      <c r="C31" s="39"/>
      <c r="D31" s="117"/>
      <c r="E31" s="40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2"/>
      <c r="AJ31" s="43"/>
    </row>
    <row r="32" spans="1:36" x14ac:dyDescent="0.25">
      <c r="A32" s="3"/>
      <c r="B32" s="44"/>
      <c r="C32" s="45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7"/>
    </row>
    <row r="33" spans="1:36" x14ac:dyDescent="0.25">
      <c r="A33" s="3"/>
      <c r="B33" s="48"/>
      <c r="C33" s="49"/>
      <c r="D33" s="49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</row>
    <row r="34" spans="1:36" x14ac:dyDescent="0.25">
      <c r="A34" s="3"/>
      <c r="B34" s="48"/>
      <c r="C34" s="49"/>
      <c r="D34" s="49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1"/>
    </row>
    <row r="35" spans="1:36" x14ac:dyDescent="0.25">
      <c r="A35" s="3"/>
      <c r="B35" s="48"/>
      <c r="C35" s="49"/>
      <c r="D35" s="49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1"/>
    </row>
    <row r="36" spans="1:36" x14ac:dyDescent="0.25">
      <c r="A36" s="3"/>
      <c r="B36" s="48"/>
      <c r="C36" s="49"/>
      <c r="D36" s="49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1"/>
    </row>
    <row r="37" spans="1:36" x14ac:dyDescent="0.25">
      <c r="A37" s="3"/>
      <c r="B37" s="48"/>
      <c r="C37" s="49"/>
      <c r="D37" s="49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1"/>
    </row>
    <row r="38" spans="1:36" x14ac:dyDescent="0.25">
      <c r="A38" s="3"/>
      <c r="B38" s="48"/>
      <c r="C38" s="49"/>
      <c r="D38" s="49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1"/>
    </row>
    <row r="39" spans="1:36" x14ac:dyDescent="0.25">
      <c r="A39" s="3"/>
      <c r="B39" s="48"/>
      <c r="C39" s="49"/>
      <c r="D39" s="49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1"/>
    </row>
    <row r="40" spans="1:36" x14ac:dyDescent="0.25">
      <c r="A40" s="3"/>
      <c r="B40" s="48"/>
      <c r="C40" s="49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1"/>
    </row>
    <row r="41" spans="1:36" x14ac:dyDescent="0.25">
      <c r="A41" s="3"/>
      <c r="B41" s="48"/>
      <c r="C41" s="49"/>
      <c r="D41" s="49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1"/>
    </row>
  </sheetData>
  <mergeCells count="2">
    <mergeCell ref="B2:C2"/>
    <mergeCell ref="E9:AI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LP!$C$5:$C$30</xm:f>
          </x14:formula1>
          <xm:sqref>C12:D31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0000FF"/>
  </sheetPr>
  <dimension ref="B1:BPC37"/>
  <sheetViews>
    <sheetView tabSelected="1" workbookViewId="0">
      <selection activeCell="Z16" sqref="Z16"/>
    </sheetView>
  </sheetViews>
  <sheetFormatPr baseColWidth="10" defaultRowHeight="15" x14ac:dyDescent="0.25"/>
  <cols>
    <col min="1" max="1" width="1.85546875" customWidth="1"/>
    <col min="2" max="2" width="8.28515625" customWidth="1"/>
    <col min="3" max="3" width="32.28515625" customWidth="1"/>
    <col min="4" max="4" width="10.42578125" style="108" customWidth="1"/>
    <col min="5" max="371" width="2.42578125" customWidth="1"/>
    <col min="372" max="1771" width="4.7109375" customWidth="1"/>
  </cols>
  <sheetData>
    <row r="1" spans="2:1771" ht="27.75" customHeight="1" thickBot="1" x14ac:dyDescent="0.45">
      <c r="B1" s="133" t="s">
        <v>66</v>
      </c>
      <c r="C1" s="133"/>
      <c r="M1" s="122"/>
      <c r="O1" s="148" t="s">
        <v>68</v>
      </c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  <c r="EL1" s="108"/>
      <c r="EM1" s="108"/>
      <c r="EN1" s="108"/>
      <c r="EO1" s="108"/>
      <c r="EP1" s="108"/>
      <c r="EQ1" s="108"/>
      <c r="ER1" s="108"/>
      <c r="ES1" s="108"/>
      <c r="ET1" s="108"/>
      <c r="EU1" s="108"/>
      <c r="EV1" s="108"/>
      <c r="EW1" s="108"/>
      <c r="EX1" s="108"/>
      <c r="EY1" s="108"/>
      <c r="EZ1" s="108"/>
      <c r="FA1" s="108"/>
      <c r="FB1" s="108"/>
      <c r="FC1" s="108"/>
      <c r="FD1" s="108"/>
      <c r="FE1" s="108"/>
      <c r="FF1" s="108"/>
      <c r="FG1" s="108"/>
      <c r="FH1" s="108"/>
      <c r="FI1" s="108"/>
      <c r="FJ1" s="108"/>
      <c r="FK1" s="108"/>
      <c r="FL1" s="108"/>
      <c r="FM1" s="108"/>
      <c r="FN1" s="108"/>
      <c r="FO1" s="108"/>
      <c r="FP1" s="108"/>
      <c r="FQ1" s="108"/>
      <c r="FR1" s="108"/>
      <c r="FS1" s="108"/>
      <c r="FT1" s="108"/>
      <c r="FU1" s="108"/>
      <c r="FV1" s="108"/>
      <c r="FW1" s="108"/>
      <c r="FX1" s="108"/>
      <c r="FY1" s="108"/>
      <c r="FZ1" s="108"/>
      <c r="GA1" s="108"/>
      <c r="GB1" s="108"/>
      <c r="GC1" s="108"/>
      <c r="GD1" s="108"/>
      <c r="GE1" s="108"/>
      <c r="GF1" s="108"/>
      <c r="GG1" s="108"/>
      <c r="GH1" s="108"/>
      <c r="GI1" s="108"/>
      <c r="GJ1" s="108"/>
      <c r="GK1" s="108"/>
      <c r="GL1" s="108"/>
      <c r="GM1" s="108"/>
      <c r="GN1" s="108"/>
      <c r="GO1" s="108"/>
      <c r="GP1" s="108"/>
      <c r="GQ1" s="108"/>
      <c r="GR1" s="108"/>
      <c r="GS1" s="108"/>
      <c r="GT1" s="108"/>
      <c r="GU1" s="108"/>
      <c r="GV1" s="108"/>
      <c r="GW1" s="108"/>
      <c r="GX1" s="108"/>
      <c r="GY1" s="108"/>
      <c r="GZ1" s="108"/>
      <c r="HA1" s="108"/>
      <c r="HB1" s="108"/>
      <c r="HC1" s="108"/>
      <c r="HD1" s="108"/>
      <c r="HE1" s="108"/>
      <c r="HF1" s="108"/>
      <c r="HG1" s="108"/>
      <c r="HH1" s="108"/>
      <c r="HI1" s="108"/>
      <c r="HJ1" s="108"/>
      <c r="HK1" s="108"/>
      <c r="HL1" s="108"/>
      <c r="HM1" s="108"/>
      <c r="HN1" s="108"/>
      <c r="HO1" s="108"/>
      <c r="HP1" s="108"/>
      <c r="HQ1" s="108"/>
      <c r="HR1" s="108"/>
      <c r="HS1" s="108"/>
      <c r="HT1" s="108"/>
      <c r="HU1" s="108"/>
      <c r="HV1" s="108"/>
      <c r="HW1" s="108"/>
      <c r="HX1" s="108"/>
      <c r="HY1" s="108"/>
      <c r="HZ1" s="108"/>
      <c r="IA1" s="108"/>
      <c r="IB1" s="108"/>
      <c r="IC1" s="108"/>
      <c r="ID1" s="108"/>
      <c r="IE1" s="108"/>
      <c r="IF1" s="108"/>
      <c r="IG1" s="108"/>
      <c r="IH1" s="108"/>
      <c r="II1" s="108"/>
      <c r="IJ1" s="108"/>
      <c r="IK1" s="108"/>
      <c r="IL1" s="108"/>
      <c r="IM1" s="108"/>
      <c r="IN1" s="108"/>
      <c r="IO1" s="108"/>
      <c r="IP1" s="108"/>
      <c r="IQ1" s="108"/>
      <c r="IR1" s="108"/>
      <c r="IS1" s="108"/>
      <c r="IT1" s="108"/>
      <c r="IU1" s="108"/>
      <c r="IV1" s="108"/>
      <c r="IW1" s="108"/>
      <c r="IX1" s="108"/>
      <c r="IY1" s="108"/>
      <c r="IZ1" s="108"/>
      <c r="JA1" s="108"/>
      <c r="JB1" s="108"/>
      <c r="JC1" s="108"/>
      <c r="JD1" s="108"/>
      <c r="JE1" s="108"/>
      <c r="JF1" s="108"/>
      <c r="JG1" s="108"/>
      <c r="JH1" s="108"/>
      <c r="JI1" s="108"/>
      <c r="JJ1" s="108"/>
      <c r="JK1" s="108"/>
      <c r="JL1" s="108"/>
      <c r="JM1" s="108"/>
      <c r="JN1" s="108"/>
      <c r="JO1" s="108"/>
      <c r="JP1" s="108"/>
      <c r="JQ1" s="108"/>
      <c r="JR1" s="108"/>
    </row>
    <row r="2" spans="2:1771" ht="43.5" customHeight="1" thickBot="1" x14ac:dyDescent="0.4">
      <c r="B2" s="144">
        <v>2017</v>
      </c>
      <c r="C2" s="145"/>
      <c r="D2" s="103"/>
      <c r="O2" s="149" t="s">
        <v>71</v>
      </c>
      <c r="Y2" s="126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8"/>
      <c r="BV2" s="108"/>
      <c r="BW2" s="108"/>
      <c r="BX2" s="108"/>
      <c r="BY2" s="108"/>
      <c r="BZ2" s="108"/>
      <c r="CA2" s="108"/>
      <c r="CB2" s="108"/>
      <c r="CC2" s="108"/>
      <c r="CD2" s="108"/>
      <c r="CE2" s="108"/>
      <c r="CF2" s="108"/>
      <c r="CG2" s="108"/>
      <c r="CH2" s="108"/>
      <c r="CI2" s="108"/>
      <c r="CJ2" s="108"/>
      <c r="CK2" s="108"/>
      <c r="CL2" s="108"/>
      <c r="CM2" s="108"/>
      <c r="CN2" s="108"/>
      <c r="CO2" s="108"/>
      <c r="CP2" s="108"/>
      <c r="CQ2" s="108"/>
      <c r="CR2" s="108"/>
      <c r="CS2" s="108"/>
      <c r="CT2" s="108"/>
      <c r="CU2" s="108"/>
      <c r="CV2" s="108"/>
      <c r="CW2" s="108"/>
      <c r="CX2" s="108"/>
      <c r="CY2" s="108"/>
      <c r="CZ2" s="108"/>
      <c r="DA2" s="108"/>
      <c r="DB2" s="108"/>
      <c r="DC2" s="108"/>
      <c r="DD2" s="108"/>
      <c r="DE2" s="108"/>
      <c r="DF2" s="108"/>
      <c r="DG2" s="108"/>
      <c r="DH2" s="108"/>
      <c r="DI2" s="108"/>
      <c r="DJ2" s="108"/>
      <c r="DK2" s="108"/>
      <c r="DL2" s="108"/>
      <c r="DM2" s="108"/>
      <c r="DN2" s="108"/>
      <c r="DO2" s="108"/>
      <c r="DP2" s="108"/>
      <c r="DQ2" s="108"/>
      <c r="DR2" s="108"/>
      <c r="DS2" s="108"/>
      <c r="DT2" s="108"/>
      <c r="DU2" s="108"/>
      <c r="DV2" s="108"/>
      <c r="DW2" s="108"/>
      <c r="DX2" s="108"/>
      <c r="DY2" s="108"/>
      <c r="DZ2" s="108"/>
      <c r="EA2" s="108"/>
      <c r="EB2" s="108"/>
      <c r="EC2" s="108"/>
      <c r="ED2" s="108"/>
      <c r="EE2" s="108"/>
      <c r="EF2" s="108"/>
      <c r="EG2" s="108"/>
      <c r="EH2" s="108"/>
      <c r="EI2" s="108"/>
      <c r="EJ2" s="108"/>
      <c r="EK2" s="108"/>
      <c r="EL2" s="108"/>
      <c r="EM2" s="108"/>
      <c r="EN2" s="108"/>
      <c r="EO2" s="108"/>
      <c r="EP2" s="108"/>
      <c r="EQ2" s="108"/>
      <c r="ER2" s="108"/>
      <c r="ES2" s="108"/>
      <c r="ET2" s="108"/>
      <c r="EU2" s="108"/>
      <c r="EV2" s="108"/>
      <c r="EW2" s="108"/>
      <c r="EX2" s="108"/>
      <c r="EY2" s="108"/>
      <c r="EZ2" s="108"/>
      <c r="FA2" s="108"/>
      <c r="FB2" s="108"/>
      <c r="FC2" s="108"/>
      <c r="FD2" s="108"/>
      <c r="FE2" s="108"/>
      <c r="FF2" s="108"/>
      <c r="FG2" s="108"/>
      <c r="FH2" s="108"/>
      <c r="FI2" s="108"/>
      <c r="FJ2" s="108"/>
      <c r="FK2" s="108"/>
      <c r="FL2" s="108"/>
      <c r="FM2" s="108"/>
      <c r="FN2" s="108"/>
      <c r="FO2" s="108"/>
      <c r="FP2" s="108"/>
      <c r="FQ2" s="108"/>
      <c r="FR2" s="108"/>
      <c r="FS2" s="108"/>
      <c r="FT2" s="108"/>
      <c r="FU2" s="108"/>
      <c r="FV2" s="108"/>
      <c r="FW2" s="108"/>
      <c r="FX2" s="108"/>
      <c r="FY2" s="108"/>
      <c r="FZ2" s="108"/>
      <c r="GA2" s="108"/>
      <c r="GB2" s="108"/>
      <c r="GC2" s="108"/>
      <c r="GD2" s="108"/>
      <c r="GE2" s="108"/>
      <c r="GF2" s="108"/>
      <c r="GG2" s="108"/>
      <c r="GH2" s="108"/>
      <c r="GI2" s="108"/>
      <c r="GJ2" s="108"/>
      <c r="GK2" s="108"/>
      <c r="GL2" s="108"/>
      <c r="GM2" s="108"/>
      <c r="GN2" s="108"/>
      <c r="GO2" s="108"/>
      <c r="GP2" s="108"/>
      <c r="GQ2" s="108"/>
      <c r="GR2" s="108"/>
      <c r="GS2" s="108"/>
      <c r="GT2" s="108"/>
      <c r="GU2" s="108"/>
      <c r="GV2" s="108"/>
      <c r="GW2" s="108"/>
      <c r="GX2" s="108"/>
      <c r="GY2" s="108"/>
      <c r="GZ2" s="108"/>
      <c r="HA2" s="108"/>
      <c r="HB2" s="108"/>
      <c r="HC2" s="108"/>
      <c r="HD2" s="108"/>
      <c r="HE2" s="108"/>
      <c r="HF2" s="108"/>
      <c r="HG2" s="108"/>
      <c r="HH2" s="108"/>
      <c r="HI2" s="108"/>
      <c r="HJ2" s="108"/>
      <c r="HK2" s="108"/>
      <c r="HL2" s="108"/>
      <c r="HM2" s="108"/>
      <c r="HN2" s="108"/>
      <c r="HO2" s="108"/>
      <c r="HP2" s="108"/>
      <c r="HQ2" s="108"/>
      <c r="HR2" s="108"/>
      <c r="HS2" s="108"/>
      <c r="HT2" s="108"/>
      <c r="HU2" s="108"/>
      <c r="HV2" s="108"/>
      <c r="HW2" s="108"/>
      <c r="HX2" s="108"/>
      <c r="HY2" s="108"/>
      <c r="HZ2" s="108"/>
      <c r="IA2" s="108"/>
      <c r="IB2" s="108"/>
      <c r="IC2" s="108"/>
      <c r="ID2" s="108"/>
      <c r="IE2" s="108"/>
      <c r="IF2" s="108"/>
      <c r="IG2" s="108"/>
      <c r="IH2" s="108"/>
      <c r="II2" s="108"/>
      <c r="IJ2" s="108"/>
      <c r="IK2" s="108"/>
      <c r="IL2" s="108"/>
      <c r="IM2" s="108"/>
      <c r="IN2" s="108"/>
      <c r="IO2" s="108"/>
      <c r="IP2" s="108"/>
      <c r="IQ2" s="108"/>
      <c r="IR2" s="108"/>
      <c r="IS2" s="108"/>
      <c r="IT2" s="108"/>
      <c r="IU2" s="108"/>
      <c r="IV2" s="108"/>
      <c r="IW2" s="108"/>
      <c r="IX2" s="108"/>
      <c r="IY2" s="108"/>
      <c r="IZ2" s="108"/>
      <c r="JA2" s="108"/>
      <c r="JB2" s="108"/>
      <c r="JC2" s="108"/>
      <c r="JD2" s="108"/>
      <c r="JE2" s="108"/>
      <c r="JF2" s="108"/>
      <c r="JG2" s="108"/>
      <c r="JH2" s="108"/>
      <c r="JI2" s="108"/>
      <c r="JJ2" s="108"/>
      <c r="JK2" s="108"/>
      <c r="JL2" s="108"/>
      <c r="JM2" s="108"/>
      <c r="JN2" s="108"/>
      <c r="JO2" s="108"/>
      <c r="JP2" s="108"/>
      <c r="JQ2" s="108"/>
      <c r="JR2" s="108"/>
    </row>
    <row r="3" spans="2:1771" s="123" customFormat="1" ht="21" x14ac:dyDescent="0.35">
      <c r="B3" s="146" t="s">
        <v>67</v>
      </c>
      <c r="C3" s="146"/>
      <c r="D3" s="146"/>
      <c r="O3" s="149" t="s">
        <v>72</v>
      </c>
      <c r="Y3" s="126"/>
      <c r="NH3" s="125">
        <v>1</v>
      </c>
      <c r="NI3" s="125">
        <v>2</v>
      </c>
      <c r="NJ3" s="125">
        <v>3</v>
      </c>
      <c r="NK3" s="125">
        <v>4</v>
      </c>
      <c r="NL3" s="125">
        <v>5</v>
      </c>
      <c r="NM3" s="125">
        <v>6</v>
      </c>
      <c r="NN3" s="125">
        <v>7</v>
      </c>
      <c r="NO3" s="125">
        <v>8</v>
      </c>
      <c r="NP3" s="125">
        <v>9</v>
      </c>
      <c r="NQ3" s="125">
        <v>10</v>
      </c>
      <c r="NR3" s="125">
        <v>11</v>
      </c>
      <c r="NS3" s="125">
        <v>12</v>
      </c>
      <c r="NT3" s="125">
        <v>13</v>
      </c>
      <c r="NU3" s="125">
        <v>14</v>
      </c>
      <c r="NV3" s="125">
        <v>15</v>
      </c>
      <c r="NW3" s="125">
        <v>16</v>
      </c>
      <c r="NX3" s="125">
        <v>17</v>
      </c>
      <c r="NY3" s="125">
        <v>18</v>
      </c>
      <c r="NZ3" s="125">
        <v>19</v>
      </c>
      <c r="OA3" s="125">
        <v>20</v>
      </c>
      <c r="OB3" s="125">
        <v>21</v>
      </c>
      <c r="OC3" s="125">
        <v>22</v>
      </c>
      <c r="OD3" s="125">
        <v>23</v>
      </c>
      <c r="OE3" s="125">
        <v>24</v>
      </c>
      <c r="OF3" s="125">
        <v>25</v>
      </c>
      <c r="OG3" s="125">
        <v>26</v>
      </c>
      <c r="OH3" s="125">
        <v>27</v>
      </c>
      <c r="OI3" s="125">
        <v>28</v>
      </c>
      <c r="OJ3" s="125">
        <v>29</v>
      </c>
      <c r="OK3" s="125">
        <v>30</v>
      </c>
      <c r="OL3" s="125">
        <v>31</v>
      </c>
      <c r="OM3" s="125">
        <v>32</v>
      </c>
      <c r="ON3" s="125">
        <v>33</v>
      </c>
      <c r="OO3" s="125">
        <v>34</v>
      </c>
      <c r="OP3" s="125">
        <v>35</v>
      </c>
      <c r="OQ3" s="125">
        <v>36</v>
      </c>
      <c r="OR3" s="125">
        <v>37</v>
      </c>
      <c r="OS3" s="125">
        <v>38</v>
      </c>
      <c r="OT3" s="125">
        <v>39</v>
      </c>
      <c r="OU3" s="125">
        <v>40</v>
      </c>
      <c r="OV3" s="125">
        <v>41</v>
      </c>
      <c r="OW3" s="125">
        <v>42</v>
      </c>
      <c r="OX3" s="125">
        <v>43</v>
      </c>
      <c r="OY3" s="125">
        <v>44</v>
      </c>
      <c r="OZ3" s="125">
        <v>45</v>
      </c>
      <c r="PA3" s="125">
        <v>46</v>
      </c>
      <c r="PB3" s="125">
        <v>47</v>
      </c>
      <c r="PC3" s="125">
        <v>48</v>
      </c>
      <c r="PD3" s="125">
        <v>49</v>
      </c>
      <c r="PE3" s="125">
        <v>50</v>
      </c>
      <c r="PF3" s="125">
        <v>51</v>
      </c>
      <c r="PG3" s="125">
        <v>52</v>
      </c>
      <c r="PH3" s="125">
        <v>53</v>
      </c>
      <c r="PI3" s="125">
        <v>54</v>
      </c>
      <c r="PJ3" s="125">
        <v>55</v>
      </c>
      <c r="PK3" s="125">
        <v>56</v>
      </c>
      <c r="PL3" s="125">
        <v>57</v>
      </c>
      <c r="PM3" s="125">
        <v>58</v>
      </c>
      <c r="PN3" s="125">
        <v>59</v>
      </c>
      <c r="PO3" s="125">
        <v>60</v>
      </c>
      <c r="PP3" s="125">
        <v>61</v>
      </c>
      <c r="PQ3" s="125">
        <v>62</v>
      </c>
      <c r="PR3" s="125">
        <v>63</v>
      </c>
      <c r="PS3" s="125">
        <v>64</v>
      </c>
      <c r="PT3" s="125">
        <v>65</v>
      </c>
      <c r="PU3" s="125">
        <v>66</v>
      </c>
      <c r="PV3" s="125">
        <v>67</v>
      </c>
      <c r="PW3" s="125">
        <v>68</v>
      </c>
      <c r="PX3" s="125">
        <v>69</v>
      </c>
      <c r="PY3" s="125">
        <v>70</v>
      </c>
      <c r="PZ3" s="125">
        <v>71</v>
      </c>
      <c r="QA3" s="125">
        <v>72</v>
      </c>
      <c r="QB3" s="125">
        <v>73</v>
      </c>
      <c r="QC3" s="125">
        <v>74</v>
      </c>
      <c r="QD3" s="125">
        <v>75</v>
      </c>
      <c r="QE3" s="125">
        <v>76</v>
      </c>
      <c r="QF3" s="125">
        <v>77</v>
      </c>
      <c r="QG3" s="125">
        <v>78</v>
      </c>
      <c r="QH3" s="125">
        <v>79</v>
      </c>
      <c r="QI3" s="125">
        <v>80</v>
      </c>
      <c r="QJ3" s="125">
        <v>81</v>
      </c>
      <c r="QK3" s="125">
        <v>82</v>
      </c>
      <c r="QL3" s="125">
        <v>83</v>
      </c>
      <c r="QM3" s="125">
        <v>84</v>
      </c>
      <c r="QN3" s="125">
        <v>85</v>
      </c>
      <c r="QO3" s="125">
        <v>86</v>
      </c>
      <c r="QP3" s="125">
        <v>87</v>
      </c>
      <c r="QQ3" s="125">
        <v>88</v>
      </c>
      <c r="QR3" s="125">
        <v>89</v>
      </c>
      <c r="QS3" s="125">
        <v>90</v>
      </c>
      <c r="QT3" s="125">
        <v>91</v>
      </c>
      <c r="QU3" s="125">
        <v>92</v>
      </c>
      <c r="QV3" s="125">
        <v>93</v>
      </c>
      <c r="QW3" s="125">
        <v>94</v>
      </c>
      <c r="QX3" s="125">
        <v>95</v>
      </c>
      <c r="QY3" s="125">
        <v>96</v>
      </c>
      <c r="QZ3" s="125">
        <v>97</v>
      </c>
      <c r="RA3" s="125">
        <v>98</v>
      </c>
      <c r="RB3" s="125">
        <v>99</v>
      </c>
      <c r="RC3" s="125">
        <v>100</v>
      </c>
      <c r="RD3" s="125">
        <v>101</v>
      </c>
      <c r="RE3" s="125">
        <v>102</v>
      </c>
      <c r="RF3" s="125">
        <v>103</v>
      </c>
      <c r="RG3" s="125">
        <v>104</v>
      </c>
      <c r="RH3" s="125">
        <v>105</v>
      </c>
      <c r="RI3" s="125">
        <v>106</v>
      </c>
      <c r="RJ3" s="125">
        <v>107</v>
      </c>
      <c r="RK3" s="125">
        <v>108</v>
      </c>
      <c r="RL3" s="125">
        <v>109</v>
      </c>
      <c r="RM3" s="125">
        <v>110</v>
      </c>
      <c r="RN3" s="125">
        <v>111</v>
      </c>
      <c r="RO3" s="125">
        <v>112</v>
      </c>
      <c r="RP3" s="125">
        <v>113</v>
      </c>
      <c r="RQ3" s="125">
        <v>114</v>
      </c>
      <c r="RR3" s="125">
        <v>115</v>
      </c>
      <c r="RS3" s="125">
        <v>116</v>
      </c>
      <c r="RT3" s="125">
        <v>117</v>
      </c>
      <c r="RU3" s="125">
        <v>118</v>
      </c>
      <c r="RV3" s="125">
        <v>119</v>
      </c>
      <c r="RW3" s="125">
        <v>120</v>
      </c>
      <c r="RX3" s="125">
        <v>121</v>
      </c>
      <c r="RY3" s="125">
        <v>122</v>
      </c>
      <c r="RZ3" s="125">
        <v>123</v>
      </c>
      <c r="SA3" s="125">
        <v>124</v>
      </c>
      <c r="SB3" s="125">
        <v>125</v>
      </c>
      <c r="SC3" s="125">
        <v>126</v>
      </c>
      <c r="SD3" s="125">
        <v>127</v>
      </c>
      <c r="SE3" s="125">
        <v>128</v>
      </c>
      <c r="SF3" s="125">
        <v>129</v>
      </c>
      <c r="SG3" s="125">
        <v>130</v>
      </c>
      <c r="SH3" s="125">
        <v>131</v>
      </c>
      <c r="SI3" s="125">
        <v>132</v>
      </c>
      <c r="SJ3" s="125">
        <v>133</v>
      </c>
      <c r="SK3" s="125">
        <v>134</v>
      </c>
      <c r="SL3" s="125">
        <v>135</v>
      </c>
      <c r="SM3" s="125">
        <v>136</v>
      </c>
      <c r="SN3" s="125">
        <v>137</v>
      </c>
      <c r="SO3" s="125">
        <v>138</v>
      </c>
      <c r="SP3" s="125">
        <v>139</v>
      </c>
      <c r="SQ3" s="125">
        <v>140</v>
      </c>
      <c r="SR3" s="125">
        <v>141</v>
      </c>
      <c r="SS3" s="125">
        <v>142</v>
      </c>
      <c r="ST3" s="125">
        <v>143</v>
      </c>
      <c r="SU3" s="125">
        <v>144</v>
      </c>
      <c r="SV3" s="125">
        <v>145</v>
      </c>
      <c r="SW3" s="125">
        <v>146</v>
      </c>
      <c r="SX3" s="125">
        <v>147</v>
      </c>
      <c r="SY3" s="125">
        <v>148</v>
      </c>
      <c r="SZ3" s="125">
        <v>149</v>
      </c>
      <c r="TA3" s="125">
        <v>150</v>
      </c>
      <c r="TB3" s="125">
        <v>151</v>
      </c>
      <c r="TC3" s="125">
        <v>152</v>
      </c>
      <c r="TD3" s="125">
        <v>153</v>
      </c>
      <c r="TE3" s="125">
        <v>154</v>
      </c>
      <c r="TF3" s="125">
        <v>155</v>
      </c>
      <c r="TG3" s="125">
        <v>156</v>
      </c>
      <c r="TH3" s="125">
        <v>157</v>
      </c>
      <c r="TI3" s="125">
        <v>158</v>
      </c>
      <c r="TJ3" s="125">
        <v>159</v>
      </c>
      <c r="TK3" s="125">
        <v>160</v>
      </c>
      <c r="TL3" s="125">
        <v>161</v>
      </c>
      <c r="TM3" s="125">
        <v>162</v>
      </c>
      <c r="TN3" s="125">
        <v>163</v>
      </c>
      <c r="TO3" s="125">
        <v>164</v>
      </c>
      <c r="TP3" s="125">
        <v>165</v>
      </c>
      <c r="TQ3" s="125">
        <v>166</v>
      </c>
      <c r="TR3" s="125">
        <v>167</v>
      </c>
      <c r="TS3" s="125">
        <v>168</v>
      </c>
      <c r="TT3" s="125">
        <v>169</v>
      </c>
      <c r="TU3" s="125">
        <v>170</v>
      </c>
      <c r="TV3" s="125">
        <v>171</v>
      </c>
      <c r="TW3" s="125">
        <v>172</v>
      </c>
      <c r="TX3" s="125">
        <v>173</v>
      </c>
      <c r="TY3" s="125">
        <v>174</v>
      </c>
      <c r="TZ3" s="125">
        <v>175</v>
      </c>
      <c r="UA3" s="125">
        <v>176</v>
      </c>
      <c r="UB3" s="125">
        <v>177</v>
      </c>
      <c r="UC3" s="125">
        <v>178</v>
      </c>
      <c r="UD3" s="125">
        <v>179</v>
      </c>
      <c r="UE3" s="125">
        <v>180</v>
      </c>
      <c r="UF3" s="125">
        <v>181</v>
      </c>
      <c r="UG3" s="125">
        <v>182</v>
      </c>
      <c r="UH3" s="125">
        <v>183</v>
      </c>
      <c r="UI3" s="125">
        <v>184</v>
      </c>
      <c r="UJ3" s="125">
        <v>185</v>
      </c>
      <c r="UK3" s="125">
        <v>186</v>
      </c>
      <c r="UL3" s="125">
        <v>187</v>
      </c>
      <c r="UM3" s="125">
        <v>188</v>
      </c>
      <c r="UN3" s="125">
        <v>189</v>
      </c>
      <c r="UO3" s="125">
        <v>190</v>
      </c>
      <c r="UP3" s="125">
        <v>191</v>
      </c>
      <c r="UQ3" s="125">
        <v>192</v>
      </c>
      <c r="UR3" s="125">
        <v>193</v>
      </c>
      <c r="US3" s="125">
        <v>194</v>
      </c>
      <c r="UT3" s="125">
        <v>195</v>
      </c>
      <c r="UU3" s="125">
        <v>196</v>
      </c>
      <c r="UV3" s="125">
        <v>197</v>
      </c>
      <c r="UW3" s="125">
        <v>198</v>
      </c>
      <c r="UX3" s="125">
        <v>199</v>
      </c>
      <c r="UY3" s="125">
        <v>200</v>
      </c>
      <c r="UZ3" s="125">
        <v>201</v>
      </c>
      <c r="VA3" s="125">
        <v>202</v>
      </c>
      <c r="VB3" s="125">
        <v>203</v>
      </c>
      <c r="VC3" s="125">
        <v>204</v>
      </c>
      <c r="VD3" s="125">
        <v>205</v>
      </c>
      <c r="VE3" s="125">
        <v>206</v>
      </c>
      <c r="VF3" s="125">
        <v>207</v>
      </c>
      <c r="VG3" s="125">
        <v>208</v>
      </c>
      <c r="VH3" s="125">
        <v>209</v>
      </c>
      <c r="VI3" s="125">
        <v>210</v>
      </c>
      <c r="VJ3" s="125">
        <v>211</v>
      </c>
      <c r="VK3" s="125">
        <v>212</v>
      </c>
      <c r="VL3" s="125">
        <v>213</v>
      </c>
      <c r="VM3" s="125">
        <v>214</v>
      </c>
      <c r="VN3" s="125">
        <v>215</v>
      </c>
      <c r="VO3" s="125">
        <v>216</v>
      </c>
      <c r="VP3" s="125">
        <v>217</v>
      </c>
      <c r="VQ3" s="125">
        <v>218</v>
      </c>
      <c r="VR3" s="125">
        <v>219</v>
      </c>
      <c r="VS3" s="125">
        <v>220</v>
      </c>
      <c r="VT3" s="125">
        <v>221</v>
      </c>
      <c r="VU3" s="125">
        <v>222</v>
      </c>
      <c r="VV3" s="125">
        <v>223</v>
      </c>
      <c r="VW3" s="125">
        <v>224</v>
      </c>
      <c r="VX3" s="125">
        <v>225</v>
      </c>
      <c r="VY3" s="125">
        <v>226</v>
      </c>
      <c r="VZ3" s="125">
        <v>227</v>
      </c>
      <c r="WA3" s="125">
        <v>228</v>
      </c>
      <c r="WB3" s="125">
        <v>229</v>
      </c>
      <c r="WC3" s="125">
        <v>230</v>
      </c>
      <c r="WD3" s="125">
        <v>231</v>
      </c>
      <c r="WE3" s="125">
        <v>232</v>
      </c>
      <c r="WF3" s="125">
        <v>233</v>
      </c>
      <c r="WG3" s="125">
        <v>234</v>
      </c>
      <c r="WH3" s="125">
        <v>235</v>
      </c>
      <c r="WI3" s="125">
        <v>236</v>
      </c>
      <c r="WJ3" s="125">
        <v>237</v>
      </c>
      <c r="WK3" s="125">
        <v>238</v>
      </c>
      <c r="WL3" s="125">
        <v>239</v>
      </c>
      <c r="WM3" s="125">
        <v>240</v>
      </c>
      <c r="WN3" s="125">
        <v>241</v>
      </c>
      <c r="WO3" s="125">
        <v>242</v>
      </c>
      <c r="WP3" s="125">
        <v>243</v>
      </c>
      <c r="WQ3" s="125">
        <v>244</v>
      </c>
      <c r="WR3" s="125">
        <v>245</v>
      </c>
      <c r="WS3" s="125">
        <v>246</v>
      </c>
      <c r="WT3" s="125">
        <v>247</v>
      </c>
      <c r="WU3" s="125">
        <v>248</v>
      </c>
      <c r="WV3" s="125">
        <v>249</v>
      </c>
      <c r="WW3" s="125">
        <v>250</v>
      </c>
      <c r="WX3" s="125">
        <v>251</v>
      </c>
      <c r="WY3" s="125">
        <v>252</v>
      </c>
      <c r="WZ3" s="125">
        <v>253</v>
      </c>
      <c r="XA3" s="125">
        <v>254</v>
      </c>
      <c r="XB3" s="125">
        <v>255</v>
      </c>
      <c r="XC3" s="125">
        <v>256</v>
      </c>
      <c r="XD3" s="125">
        <v>257</v>
      </c>
      <c r="XE3" s="125">
        <v>258</v>
      </c>
      <c r="XF3" s="125">
        <v>259</v>
      </c>
      <c r="XG3" s="125">
        <v>260</v>
      </c>
      <c r="XH3" s="125">
        <v>261</v>
      </c>
      <c r="XI3" s="125">
        <v>262</v>
      </c>
      <c r="XJ3" s="125">
        <v>263</v>
      </c>
      <c r="XK3" s="125">
        <v>264</v>
      </c>
      <c r="XL3" s="125">
        <v>265</v>
      </c>
      <c r="XM3" s="125">
        <v>266</v>
      </c>
      <c r="XN3" s="125">
        <v>267</v>
      </c>
      <c r="XO3" s="125">
        <v>268</v>
      </c>
      <c r="XP3" s="125">
        <v>269</v>
      </c>
      <c r="XQ3" s="125">
        <v>270</v>
      </c>
      <c r="XR3" s="125">
        <v>271</v>
      </c>
      <c r="XS3" s="125">
        <v>272</v>
      </c>
      <c r="XT3" s="125">
        <v>273</v>
      </c>
      <c r="XU3" s="125">
        <v>274</v>
      </c>
      <c r="XV3" s="125">
        <v>275</v>
      </c>
      <c r="XW3" s="125">
        <v>276</v>
      </c>
      <c r="XX3" s="125">
        <v>277</v>
      </c>
      <c r="XY3" s="125">
        <v>278</v>
      </c>
      <c r="XZ3" s="125">
        <v>279</v>
      </c>
      <c r="YA3" s="125">
        <v>280</v>
      </c>
      <c r="YB3" s="125">
        <v>281</v>
      </c>
      <c r="YC3" s="125">
        <v>282</v>
      </c>
      <c r="YD3" s="125">
        <v>283</v>
      </c>
      <c r="YE3" s="125">
        <v>284</v>
      </c>
      <c r="YF3" s="125">
        <v>285</v>
      </c>
      <c r="YG3" s="125">
        <v>286</v>
      </c>
      <c r="YH3" s="125">
        <v>287</v>
      </c>
      <c r="YI3" s="125">
        <v>288</v>
      </c>
      <c r="YJ3" s="125">
        <v>289</v>
      </c>
      <c r="YK3" s="125">
        <v>290</v>
      </c>
      <c r="YL3" s="125">
        <v>291</v>
      </c>
      <c r="YM3" s="125">
        <v>292</v>
      </c>
      <c r="YN3" s="125">
        <v>293</v>
      </c>
      <c r="YO3" s="125">
        <v>294</v>
      </c>
      <c r="YP3" s="125">
        <v>295</v>
      </c>
      <c r="YQ3" s="125">
        <v>296</v>
      </c>
      <c r="YR3" s="125">
        <v>297</v>
      </c>
      <c r="YS3" s="125">
        <v>298</v>
      </c>
      <c r="YT3" s="125">
        <v>299</v>
      </c>
      <c r="YU3" s="125">
        <v>300</v>
      </c>
      <c r="YV3" s="125">
        <v>301</v>
      </c>
      <c r="YW3" s="125">
        <v>302</v>
      </c>
      <c r="YX3" s="125">
        <v>303</v>
      </c>
      <c r="YY3" s="125">
        <v>304</v>
      </c>
      <c r="YZ3" s="125">
        <v>305</v>
      </c>
      <c r="ZA3" s="125">
        <v>306</v>
      </c>
      <c r="ZB3" s="125">
        <v>307</v>
      </c>
      <c r="ZC3" s="125">
        <v>308</v>
      </c>
      <c r="ZD3" s="125">
        <v>309</v>
      </c>
      <c r="ZE3" s="125">
        <v>310</v>
      </c>
      <c r="ZF3" s="125">
        <v>311</v>
      </c>
      <c r="ZG3" s="125">
        <v>312</v>
      </c>
      <c r="ZH3" s="125">
        <v>313</v>
      </c>
      <c r="ZI3" s="125">
        <v>314</v>
      </c>
      <c r="ZJ3" s="125">
        <v>315</v>
      </c>
      <c r="ZK3" s="125">
        <v>316</v>
      </c>
      <c r="ZL3" s="125">
        <v>317</v>
      </c>
      <c r="ZM3" s="125">
        <v>318</v>
      </c>
      <c r="ZN3" s="125">
        <v>319</v>
      </c>
      <c r="ZO3" s="125">
        <v>320</v>
      </c>
      <c r="ZP3" s="125">
        <v>321</v>
      </c>
      <c r="ZQ3" s="125">
        <v>322</v>
      </c>
      <c r="ZR3" s="125">
        <v>323</v>
      </c>
      <c r="ZS3" s="125">
        <v>324</v>
      </c>
      <c r="ZT3" s="125">
        <v>325</v>
      </c>
      <c r="ZU3" s="125">
        <v>326</v>
      </c>
      <c r="ZV3" s="125">
        <v>327</v>
      </c>
      <c r="ZW3" s="125">
        <v>328</v>
      </c>
      <c r="ZX3" s="125">
        <v>329</v>
      </c>
      <c r="ZY3" s="125">
        <v>330</v>
      </c>
      <c r="ZZ3" s="125">
        <v>331</v>
      </c>
      <c r="AAA3" s="125">
        <v>332</v>
      </c>
      <c r="AAB3" s="125">
        <v>333</v>
      </c>
      <c r="AAC3" s="125">
        <v>334</v>
      </c>
      <c r="AAD3" s="125">
        <v>335</v>
      </c>
      <c r="AAE3" s="125">
        <v>336</v>
      </c>
      <c r="AAF3" s="125">
        <v>337</v>
      </c>
      <c r="AAG3" s="125">
        <v>338</v>
      </c>
      <c r="AAH3" s="125">
        <v>339</v>
      </c>
      <c r="AAI3" s="125">
        <v>340</v>
      </c>
      <c r="AAJ3" s="125">
        <v>341</v>
      </c>
      <c r="AAK3" s="125">
        <v>342</v>
      </c>
      <c r="AAL3" s="125">
        <v>343</v>
      </c>
      <c r="AAM3" s="125">
        <v>344</v>
      </c>
      <c r="AAN3" s="125">
        <v>345</v>
      </c>
      <c r="AAO3" s="125">
        <v>346</v>
      </c>
      <c r="AAP3" s="125">
        <v>347</v>
      </c>
      <c r="AAQ3" s="125">
        <v>348</v>
      </c>
      <c r="AAR3" s="125">
        <v>349</v>
      </c>
      <c r="AAS3" s="125">
        <v>350</v>
      </c>
      <c r="AAT3" s="125">
        <v>351</v>
      </c>
      <c r="AAU3" s="125">
        <v>352</v>
      </c>
      <c r="AAV3" s="125">
        <v>353</v>
      </c>
      <c r="AAW3" s="125">
        <v>354</v>
      </c>
      <c r="AAX3" s="125">
        <v>355</v>
      </c>
      <c r="AAY3" s="125">
        <v>356</v>
      </c>
      <c r="AAZ3" s="125">
        <v>357</v>
      </c>
      <c r="ABA3" s="125">
        <v>358</v>
      </c>
      <c r="ABB3" s="125">
        <v>359</v>
      </c>
      <c r="ABC3" s="125">
        <v>360</v>
      </c>
      <c r="ABD3" s="125">
        <v>361</v>
      </c>
      <c r="ABE3" s="125">
        <v>362</v>
      </c>
      <c r="ABF3" s="125">
        <v>363</v>
      </c>
      <c r="ABG3" s="125">
        <v>364</v>
      </c>
      <c r="ABH3" s="125">
        <v>365</v>
      </c>
      <c r="ABI3" s="125">
        <v>366</v>
      </c>
      <c r="ABJ3" s="125">
        <v>367</v>
      </c>
      <c r="ABK3" s="125">
        <v>368</v>
      </c>
      <c r="ABL3" s="125">
        <v>369</v>
      </c>
      <c r="ABM3" s="125">
        <v>370</v>
      </c>
      <c r="ABN3" s="125">
        <v>371</v>
      </c>
      <c r="ABO3" s="125">
        <v>372</v>
      </c>
      <c r="ABP3" s="125">
        <v>373</v>
      </c>
      <c r="ABQ3" s="125">
        <v>374</v>
      </c>
      <c r="ABR3" s="125">
        <v>375</v>
      </c>
      <c r="ABS3" s="125">
        <v>376</v>
      </c>
      <c r="ABT3" s="125">
        <v>377</v>
      </c>
      <c r="ABU3" s="125">
        <v>378</v>
      </c>
      <c r="ABV3" s="125">
        <v>379</v>
      </c>
      <c r="ABW3" s="125">
        <v>380</v>
      </c>
      <c r="ABX3" s="125">
        <v>381</v>
      </c>
      <c r="ABY3" s="125">
        <v>382</v>
      </c>
      <c r="ABZ3" s="125">
        <v>383</v>
      </c>
      <c r="ACA3" s="125">
        <v>384</v>
      </c>
      <c r="ACB3" s="125">
        <v>385</v>
      </c>
      <c r="ACC3" s="125">
        <v>386</v>
      </c>
      <c r="ACD3" s="125">
        <v>387</v>
      </c>
      <c r="ACE3" s="125">
        <v>388</v>
      </c>
      <c r="ACF3" s="125">
        <v>389</v>
      </c>
      <c r="ACG3" s="125">
        <v>390</v>
      </c>
      <c r="ACH3" s="125">
        <v>391</v>
      </c>
      <c r="ACI3" s="125">
        <v>392</v>
      </c>
      <c r="ACJ3" s="125">
        <v>393</v>
      </c>
      <c r="ACK3" s="125">
        <v>394</v>
      </c>
      <c r="ACL3" s="125">
        <v>395</v>
      </c>
      <c r="ACM3" s="125">
        <v>396</v>
      </c>
      <c r="ACN3" s="125">
        <v>397</v>
      </c>
      <c r="ACO3" s="125">
        <v>398</v>
      </c>
      <c r="ACP3" s="125">
        <v>399</v>
      </c>
      <c r="ACQ3" s="125">
        <v>400</v>
      </c>
      <c r="ACR3" s="125">
        <v>401</v>
      </c>
      <c r="ACS3" s="125">
        <v>402</v>
      </c>
      <c r="ACT3" s="125">
        <v>403</v>
      </c>
      <c r="ACU3" s="125">
        <v>404</v>
      </c>
      <c r="ACV3" s="125">
        <v>405</v>
      </c>
      <c r="ACW3" s="125">
        <v>406</v>
      </c>
      <c r="ACX3" s="125">
        <v>407</v>
      </c>
      <c r="ACY3" s="125">
        <v>408</v>
      </c>
      <c r="ACZ3" s="125">
        <v>409</v>
      </c>
      <c r="ADA3" s="125">
        <v>410</v>
      </c>
      <c r="ADB3" s="125">
        <v>411</v>
      </c>
      <c r="ADC3" s="125">
        <v>412</v>
      </c>
      <c r="ADD3" s="125">
        <v>413</v>
      </c>
      <c r="ADE3" s="125">
        <v>414</v>
      </c>
      <c r="ADF3" s="125">
        <v>415</v>
      </c>
      <c r="ADG3" s="125">
        <v>416</v>
      </c>
      <c r="ADH3" s="125">
        <v>417</v>
      </c>
      <c r="ADI3" s="125">
        <v>418</v>
      </c>
      <c r="ADJ3" s="125">
        <v>419</v>
      </c>
      <c r="ADK3" s="125">
        <v>420</v>
      </c>
      <c r="ADL3" s="125">
        <v>421</v>
      </c>
      <c r="ADM3" s="125">
        <v>422</v>
      </c>
      <c r="ADN3" s="125">
        <v>423</v>
      </c>
      <c r="ADO3" s="125">
        <v>424</v>
      </c>
      <c r="ADP3" s="125">
        <v>425</v>
      </c>
      <c r="ADQ3" s="125">
        <v>426</v>
      </c>
      <c r="ADR3" s="125">
        <v>427</v>
      </c>
      <c r="ADS3" s="125">
        <v>428</v>
      </c>
      <c r="ADT3" s="125">
        <v>429</v>
      </c>
      <c r="ADU3" s="125">
        <v>430</v>
      </c>
      <c r="ADV3" s="125">
        <v>431</v>
      </c>
      <c r="ADW3" s="125">
        <v>432</v>
      </c>
      <c r="ADX3" s="125">
        <v>433</v>
      </c>
      <c r="ADY3" s="125">
        <v>434</v>
      </c>
      <c r="ADZ3" s="125">
        <v>435</v>
      </c>
      <c r="AEA3" s="125">
        <v>436</v>
      </c>
      <c r="AEB3" s="125">
        <v>437</v>
      </c>
      <c r="AEC3" s="125">
        <v>438</v>
      </c>
      <c r="AED3" s="125">
        <v>439</v>
      </c>
      <c r="AEE3" s="125">
        <v>440</v>
      </c>
      <c r="AEF3" s="125">
        <v>441</v>
      </c>
      <c r="AEG3" s="125">
        <v>442</v>
      </c>
      <c r="AEH3" s="125">
        <v>443</v>
      </c>
      <c r="AEI3" s="125">
        <v>444</v>
      </c>
      <c r="AEJ3" s="125">
        <v>445</v>
      </c>
      <c r="AEK3" s="125">
        <v>446</v>
      </c>
      <c r="AEL3" s="125">
        <v>447</v>
      </c>
      <c r="AEM3" s="125">
        <v>448</v>
      </c>
      <c r="AEN3" s="125">
        <v>449</v>
      </c>
      <c r="AEO3" s="125">
        <v>450</v>
      </c>
      <c r="AEP3" s="125">
        <v>451</v>
      </c>
      <c r="AEQ3" s="125">
        <v>452</v>
      </c>
      <c r="AER3" s="125">
        <v>453</v>
      </c>
      <c r="AES3" s="125">
        <v>454</v>
      </c>
      <c r="AET3" s="125">
        <v>455</v>
      </c>
      <c r="AEU3" s="125">
        <v>456</v>
      </c>
      <c r="AEV3" s="125">
        <v>457</v>
      </c>
      <c r="AEW3" s="125">
        <v>458</v>
      </c>
      <c r="AEX3" s="125">
        <v>459</v>
      </c>
      <c r="AEY3" s="125">
        <v>460</v>
      </c>
      <c r="AEZ3" s="125">
        <v>461</v>
      </c>
      <c r="AFA3" s="125">
        <v>462</v>
      </c>
      <c r="AFB3" s="125">
        <v>463</v>
      </c>
      <c r="AFC3" s="125">
        <v>464</v>
      </c>
      <c r="AFD3" s="125">
        <v>465</v>
      </c>
      <c r="AFE3" s="125">
        <v>466</v>
      </c>
      <c r="AFF3" s="125">
        <v>467</v>
      </c>
      <c r="AFG3" s="125">
        <v>468</v>
      </c>
      <c r="AFH3" s="125">
        <v>469</v>
      </c>
      <c r="AFI3" s="125">
        <v>470</v>
      </c>
      <c r="AFJ3" s="125">
        <v>471</v>
      </c>
      <c r="AFK3" s="125">
        <v>472</v>
      </c>
      <c r="AFL3" s="125">
        <v>473</v>
      </c>
      <c r="AFM3" s="125">
        <v>474</v>
      </c>
      <c r="AFN3" s="125">
        <v>475</v>
      </c>
      <c r="AFO3" s="125">
        <v>476</v>
      </c>
      <c r="AFP3" s="125">
        <v>477</v>
      </c>
      <c r="AFQ3" s="125">
        <v>478</v>
      </c>
      <c r="AFR3" s="125">
        <v>479</v>
      </c>
      <c r="AFS3" s="125">
        <v>480</v>
      </c>
      <c r="AFT3" s="125">
        <v>481</v>
      </c>
      <c r="AFU3" s="125">
        <v>482</v>
      </c>
      <c r="AFV3" s="125">
        <v>483</v>
      </c>
      <c r="AFW3" s="125">
        <v>484</v>
      </c>
      <c r="AFX3" s="125">
        <v>485</v>
      </c>
      <c r="AFY3" s="125">
        <v>486</v>
      </c>
      <c r="AFZ3" s="125">
        <v>487</v>
      </c>
      <c r="AGA3" s="125">
        <v>488</v>
      </c>
      <c r="AGB3" s="125">
        <v>489</v>
      </c>
      <c r="AGC3" s="125">
        <v>490</v>
      </c>
      <c r="AGD3" s="125">
        <v>491</v>
      </c>
      <c r="AGE3" s="125">
        <v>492</v>
      </c>
      <c r="AGF3" s="125">
        <v>493</v>
      </c>
      <c r="AGG3" s="125">
        <v>494</v>
      </c>
      <c r="AGH3" s="125">
        <v>495</v>
      </c>
      <c r="AGI3" s="125">
        <v>496</v>
      </c>
      <c r="AGJ3" s="125">
        <v>497</v>
      </c>
      <c r="AGK3" s="125">
        <v>498</v>
      </c>
      <c r="AGL3" s="125">
        <v>499</v>
      </c>
      <c r="AGM3" s="125">
        <v>500</v>
      </c>
      <c r="AGN3" s="125">
        <v>501</v>
      </c>
      <c r="AGO3" s="125">
        <v>502</v>
      </c>
      <c r="AGP3" s="125">
        <v>503</v>
      </c>
      <c r="AGQ3" s="125">
        <v>504</v>
      </c>
      <c r="AGR3" s="125">
        <v>505</v>
      </c>
      <c r="AGS3" s="125">
        <v>506</v>
      </c>
      <c r="AGT3" s="125">
        <v>507</v>
      </c>
      <c r="AGU3" s="125">
        <v>508</v>
      </c>
      <c r="AGV3" s="125">
        <v>509</v>
      </c>
      <c r="AGW3" s="125">
        <v>510</v>
      </c>
      <c r="AGX3" s="125">
        <v>511</v>
      </c>
      <c r="AGY3" s="125">
        <v>512</v>
      </c>
      <c r="AGZ3" s="125">
        <v>513</v>
      </c>
      <c r="AHA3" s="125">
        <v>514</v>
      </c>
      <c r="AHB3" s="125">
        <v>515</v>
      </c>
      <c r="AHC3" s="125">
        <v>516</v>
      </c>
      <c r="AHD3" s="125">
        <v>517</v>
      </c>
      <c r="AHE3" s="125">
        <v>518</v>
      </c>
      <c r="AHF3" s="125">
        <v>519</v>
      </c>
      <c r="AHG3" s="125">
        <v>520</v>
      </c>
      <c r="AHH3" s="125">
        <v>521</v>
      </c>
      <c r="AHI3" s="125">
        <v>522</v>
      </c>
      <c r="AHJ3" s="125">
        <v>523</v>
      </c>
      <c r="AHK3" s="125">
        <v>524</v>
      </c>
      <c r="AHL3" s="125">
        <v>525</v>
      </c>
      <c r="AHM3" s="125">
        <v>526</v>
      </c>
      <c r="AHN3" s="125">
        <v>527</v>
      </c>
      <c r="AHO3" s="125">
        <v>528</v>
      </c>
      <c r="AHP3" s="125">
        <v>529</v>
      </c>
      <c r="AHQ3" s="125">
        <v>530</v>
      </c>
      <c r="AHR3" s="125">
        <v>531</v>
      </c>
      <c r="AHS3" s="125">
        <v>532</v>
      </c>
      <c r="AHT3" s="125">
        <v>533</v>
      </c>
      <c r="AHU3" s="125">
        <v>534</v>
      </c>
      <c r="AHV3" s="125">
        <v>535</v>
      </c>
      <c r="AHW3" s="125">
        <v>536</v>
      </c>
      <c r="AHX3" s="125">
        <v>537</v>
      </c>
      <c r="AHY3" s="125">
        <v>538</v>
      </c>
      <c r="AHZ3" s="125">
        <v>539</v>
      </c>
      <c r="AIA3" s="125">
        <v>540</v>
      </c>
      <c r="AIB3" s="125">
        <v>541</v>
      </c>
      <c r="AIC3" s="125">
        <v>542</v>
      </c>
      <c r="AID3" s="125">
        <v>543</v>
      </c>
      <c r="AIE3" s="125">
        <v>544</v>
      </c>
      <c r="AIF3" s="125">
        <v>545</v>
      </c>
      <c r="AIG3" s="125">
        <v>546</v>
      </c>
      <c r="AIH3" s="125">
        <v>547</v>
      </c>
      <c r="AII3" s="125">
        <v>548</v>
      </c>
      <c r="AIJ3" s="125">
        <v>549</v>
      </c>
      <c r="AIK3" s="125">
        <v>550</v>
      </c>
      <c r="AIL3" s="125">
        <v>551</v>
      </c>
      <c r="AIM3" s="125">
        <v>552</v>
      </c>
      <c r="AIN3" s="125">
        <v>553</v>
      </c>
      <c r="AIO3" s="125">
        <v>554</v>
      </c>
      <c r="AIP3" s="125">
        <v>555</v>
      </c>
      <c r="AIQ3" s="125">
        <v>556</v>
      </c>
      <c r="AIR3" s="125">
        <v>557</v>
      </c>
      <c r="AIS3" s="125">
        <v>558</v>
      </c>
      <c r="AIT3" s="125">
        <v>559</v>
      </c>
      <c r="AIU3" s="125">
        <v>560</v>
      </c>
      <c r="AIV3" s="125">
        <v>561</v>
      </c>
      <c r="AIW3" s="125">
        <v>562</v>
      </c>
      <c r="AIX3" s="125">
        <v>563</v>
      </c>
      <c r="AIY3" s="125">
        <v>564</v>
      </c>
      <c r="AIZ3" s="125">
        <v>565</v>
      </c>
      <c r="AJA3" s="125">
        <v>566</v>
      </c>
      <c r="AJB3" s="125">
        <v>567</v>
      </c>
      <c r="AJC3" s="125">
        <v>568</v>
      </c>
      <c r="AJD3" s="125">
        <v>569</v>
      </c>
      <c r="AJE3" s="125">
        <v>570</v>
      </c>
      <c r="AJF3" s="125">
        <v>571</v>
      </c>
      <c r="AJG3" s="125">
        <v>572</v>
      </c>
      <c r="AJH3" s="125">
        <v>573</v>
      </c>
      <c r="AJI3" s="125">
        <v>574</v>
      </c>
      <c r="AJJ3" s="125">
        <v>575</v>
      </c>
      <c r="AJK3" s="125">
        <v>576</v>
      </c>
      <c r="AJL3" s="125">
        <v>577</v>
      </c>
      <c r="AJM3" s="125">
        <v>578</v>
      </c>
      <c r="AJN3" s="125">
        <v>579</v>
      </c>
      <c r="AJO3" s="125">
        <v>580</v>
      </c>
      <c r="AJP3" s="125">
        <v>581</v>
      </c>
      <c r="AJQ3" s="125">
        <v>582</v>
      </c>
      <c r="AJR3" s="125">
        <v>583</v>
      </c>
      <c r="AJS3" s="125">
        <v>584</v>
      </c>
      <c r="AJT3" s="125">
        <v>585</v>
      </c>
      <c r="AJU3" s="125">
        <v>586</v>
      </c>
      <c r="AJV3" s="125">
        <v>587</v>
      </c>
      <c r="AJW3" s="125">
        <v>588</v>
      </c>
      <c r="AJX3" s="125">
        <v>589</v>
      </c>
      <c r="AJY3" s="125">
        <v>590</v>
      </c>
      <c r="AJZ3" s="125">
        <v>591</v>
      </c>
      <c r="AKA3" s="125">
        <v>592</v>
      </c>
      <c r="AKB3" s="125">
        <v>593</v>
      </c>
      <c r="AKC3" s="125">
        <v>594</v>
      </c>
      <c r="AKD3" s="125">
        <v>595</v>
      </c>
      <c r="AKE3" s="125">
        <v>596</v>
      </c>
      <c r="AKF3" s="125">
        <v>597</v>
      </c>
      <c r="AKG3" s="125">
        <v>598</v>
      </c>
      <c r="AKH3" s="125">
        <v>599</v>
      </c>
      <c r="AKI3" s="125">
        <v>600</v>
      </c>
      <c r="AKJ3" s="125">
        <v>601</v>
      </c>
      <c r="AKK3" s="125">
        <v>602</v>
      </c>
      <c r="AKL3" s="125">
        <v>603</v>
      </c>
      <c r="AKM3" s="125">
        <v>604</v>
      </c>
      <c r="AKN3" s="125">
        <v>605</v>
      </c>
      <c r="AKO3" s="125">
        <v>606</v>
      </c>
      <c r="AKP3" s="125">
        <v>607</v>
      </c>
      <c r="AKQ3" s="125">
        <v>608</v>
      </c>
      <c r="AKR3" s="125">
        <v>609</v>
      </c>
      <c r="AKS3" s="125">
        <v>610</v>
      </c>
      <c r="AKT3" s="125">
        <v>611</v>
      </c>
      <c r="AKU3" s="125">
        <v>612</v>
      </c>
      <c r="AKV3" s="125">
        <v>613</v>
      </c>
      <c r="AKW3" s="125">
        <v>614</v>
      </c>
      <c r="AKX3" s="125">
        <v>615</v>
      </c>
      <c r="AKY3" s="125">
        <v>616</v>
      </c>
      <c r="AKZ3" s="125">
        <v>617</v>
      </c>
      <c r="ALA3" s="125">
        <v>618</v>
      </c>
      <c r="ALB3" s="125">
        <v>619</v>
      </c>
      <c r="ALC3" s="125">
        <v>620</v>
      </c>
      <c r="ALD3" s="125">
        <v>621</v>
      </c>
      <c r="ALE3" s="125">
        <v>622</v>
      </c>
      <c r="ALF3" s="125">
        <v>623</v>
      </c>
      <c r="ALG3" s="125">
        <v>624</v>
      </c>
      <c r="ALH3" s="125">
        <v>625</v>
      </c>
      <c r="ALI3" s="125">
        <v>626</v>
      </c>
      <c r="ALJ3" s="125">
        <v>627</v>
      </c>
      <c r="ALK3" s="125">
        <v>628</v>
      </c>
      <c r="ALL3" s="125">
        <v>629</v>
      </c>
      <c r="ALM3" s="125">
        <v>630</v>
      </c>
      <c r="ALN3" s="125">
        <v>631</v>
      </c>
      <c r="ALO3" s="125">
        <v>632</v>
      </c>
      <c r="ALP3" s="125">
        <v>633</v>
      </c>
      <c r="ALQ3" s="125">
        <v>634</v>
      </c>
      <c r="ALR3" s="125">
        <v>635</v>
      </c>
      <c r="ALS3" s="125">
        <v>636</v>
      </c>
      <c r="ALT3" s="125">
        <v>637</v>
      </c>
      <c r="ALU3" s="125">
        <v>638</v>
      </c>
      <c r="ALV3" s="125">
        <v>639</v>
      </c>
      <c r="ALW3" s="125">
        <v>640</v>
      </c>
      <c r="ALX3" s="125">
        <v>641</v>
      </c>
      <c r="ALY3" s="125">
        <v>642</v>
      </c>
      <c r="ALZ3" s="125">
        <v>643</v>
      </c>
      <c r="AMA3" s="125">
        <v>644</v>
      </c>
      <c r="AMB3" s="125">
        <v>645</v>
      </c>
      <c r="AMC3" s="125">
        <v>646</v>
      </c>
      <c r="AMD3" s="125">
        <v>647</v>
      </c>
      <c r="AME3" s="125">
        <v>648</v>
      </c>
      <c r="AMF3" s="125">
        <v>649</v>
      </c>
      <c r="AMG3" s="125">
        <v>650</v>
      </c>
      <c r="AMH3" s="125">
        <v>651</v>
      </c>
      <c r="AMI3" s="125">
        <v>652</v>
      </c>
      <c r="AMJ3" s="125">
        <v>653</v>
      </c>
      <c r="AMK3" s="125">
        <v>654</v>
      </c>
      <c r="AML3" s="125">
        <v>655</v>
      </c>
      <c r="AMM3" s="125">
        <v>656</v>
      </c>
      <c r="AMN3" s="125">
        <v>657</v>
      </c>
      <c r="AMO3" s="125">
        <v>658</v>
      </c>
      <c r="AMP3" s="125">
        <v>659</v>
      </c>
      <c r="AMQ3" s="125">
        <v>660</v>
      </c>
      <c r="AMR3" s="125">
        <v>661</v>
      </c>
      <c r="AMS3" s="125">
        <v>662</v>
      </c>
      <c r="AMT3" s="125">
        <v>663</v>
      </c>
      <c r="AMU3" s="125">
        <v>664</v>
      </c>
      <c r="AMV3" s="125">
        <v>665</v>
      </c>
      <c r="AMW3" s="125">
        <v>666</v>
      </c>
      <c r="AMX3" s="125">
        <v>667</v>
      </c>
      <c r="AMY3" s="125">
        <v>668</v>
      </c>
      <c r="AMZ3" s="125">
        <v>669</v>
      </c>
      <c r="ANA3" s="125">
        <v>670</v>
      </c>
      <c r="ANB3" s="125">
        <v>671</v>
      </c>
      <c r="ANC3" s="125">
        <v>672</v>
      </c>
      <c r="AND3" s="125">
        <v>673</v>
      </c>
      <c r="ANE3" s="125">
        <v>674</v>
      </c>
      <c r="ANF3" s="125">
        <v>675</v>
      </c>
      <c r="ANG3" s="125">
        <v>676</v>
      </c>
      <c r="ANH3" s="125">
        <v>677</v>
      </c>
      <c r="ANI3" s="125">
        <v>678</v>
      </c>
      <c r="ANJ3" s="125">
        <v>679</v>
      </c>
      <c r="ANK3" s="125">
        <v>680</v>
      </c>
      <c r="ANL3" s="125">
        <v>681</v>
      </c>
      <c r="ANM3" s="125">
        <v>682</v>
      </c>
      <c r="ANN3" s="125">
        <v>683</v>
      </c>
      <c r="ANO3" s="125">
        <v>684</v>
      </c>
      <c r="ANP3" s="125">
        <v>685</v>
      </c>
      <c r="ANQ3" s="125">
        <v>686</v>
      </c>
      <c r="ANR3" s="125">
        <v>687</v>
      </c>
      <c r="ANS3" s="125">
        <v>688</v>
      </c>
      <c r="ANT3" s="125">
        <v>689</v>
      </c>
      <c r="ANU3" s="125">
        <v>690</v>
      </c>
      <c r="ANV3" s="125">
        <v>691</v>
      </c>
      <c r="ANW3" s="125">
        <v>692</v>
      </c>
      <c r="ANX3" s="125">
        <v>693</v>
      </c>
      <c r="ANY3" s="125">
        <v>694</v>
      </c>
      <c r="ANZ3" s="125">
        <v>695</v>
      </c>
      <c r="AOA3" s="125">
        <v>696</v>
      </c>
      <c r="AOB3" s="125">
        <v>697</v>
      </c>
      <c r="AOC3" s="125">
        <v>698</v>
      </c>
      <c r="AOD3" s="125">
        <v>699</v>
      </c>
      <c r="AOE3" s="125">
        <v>700</v>
      </c>
      <c r="AOF3" s="125">
        <v>701</v>
      </c>
      <c r="AOG3" s="125">
        <v>702</v>
      </c>
      <c r="AOH3" s="125">
        <v>703</v>
      </c>
      <c r="AOI3" s="125">
        <v>704</v>
      </c>
      <c r="AOJ3" s="125">
        <v>705</v>
      </c>
      <c r="AOK3" s="125">
        <v>706</v>
      </c>
      <c r="AOL3" s="125">
        <v>707</v>
      </c>
      <c r="AOM3" s="125">
        <v>708</v>
      </c>
      <c r="AON3" s="125">
        <v>709</v>
      </c>
      <c r="AOO3" s="125">
        <v>710</v>
      </c>
      <c r="AOP3" s="125">
        <v>711</v>
      </c>
      <c r="AOQ3" s="125">
        <v>712</v>
      </c>
      <c r="AOR3" s="125">
        <v>713</v>
      </c>
      <c r="AOS3" s="125">
        <v>714</v>
      </c>
      <c r="AOT3" s="125">
        <v>715</v>
      </c>
      <c r="AOU3" s="125">
        <v>716</v>
      </c>
      <c r="AOV3" s="125">
        <v>717</v>
      </c>
      <c r="AOW3" s="125">
        <v>718</v>
      </c>
      <c r="AOX3" s="125">
        <v>719</v>
      </c>
      <c r="AOY3" s="125">
        <v>720</v>
      </c>
      <c r="AOZ3" s="125">
        <v>721</v>
      </c>
      <c r="APA3" s="125">
        <v>722</v>
      </c>
      <c r="APB3" s="125">
        <v>723</v>
      </c>
      <c r="APC3" s="125">
        <v>724</v>
      </c>
      <c r="APD3" s="125">
        <v>725</v>
      </c>
      <c r="APE3" s="125">
        <v>726</v>
      </c>
      <c r="APF3" s="125">
        <v>727</v>
      </c>
      <c r="APG3" s="125">
        <v>728</v>
      </c>
      <c r="APH3" s="125">
        <v>729</v>
      </c>
      <c r="API3" s="125">
        <v>730</v>
      </c>
      <c r="APJ3" s="125">
        <v>731</v>
      </c>
      <c r="APK3" s="125">
        <v>732</v>
      </c>
      <c r="APL3" s="125">
        <v>733</v>
      </c>
      <c r="APM3" s="125">
        <v>734</v>
      </c>
      <c r="APN3" s="125">
        <v>735</v>
      </c>
      <c r="APO3" s="125">
        <v>736</v>
      </c>
      <c r="APP3" s="125">
        <v>737</v>
      </c>
      <c r="APQ3" s="125">
        <v>738</v>
      </c>
      <c r="APR3" s="125">
        <v>739</v>
      </c>
      <c r="APS3" s="125">
        <v>740</v>
      </c>
      <c r="APT3" s="125">
        <v>741</v>
      </c>
      <c r="APU3" s="125">
        <v>742</v>
      </c>
      <c r="APV3" s="125">
        <v>743</v>
      </c>
      <c r="APW3" s="125">
        <v>744</v>
      </c>
      <c r="APX3" s="125">
        <v>745</v>
      </c>
      <c r="APY3" s="125">
        <v>746</v>
      </c>
      <c r="APZ3" s="125">
        <v>747</v>
      </c>
      <c r="AQA3" s="125">
        <v>748</v>
      </c>
      <c r="AQB3" s="125">
        <v>749</v>
      </c>
      <c r="AQC3" s="125">
        <v>750</v>
      </c>
      <c r="AQD3" s="125">
        <v>751</v>
      </c>
      <c r="AQE3" s="125">
        <v>752</v>
      </c>
      <c r="AQF3" s="125">
        <v>753</v>
      </c>
      <c r="AQG3" s="125">
        <v>754</v>
      </c>
      <c r="AQH3" s="125">
        <v>755</v>
      </c>
      <c r="AQI3" s="125">
        <v>756</v>
      </c>
      <c r="AQJ3" s="125">
        <v>757</v>
      </c>
      <c r="AQK3" s="125">
        <v>758</v>
      </c>
      <c r="AQL3" s="125">
        <v>759</v>
      </c>
      <c r="AQM3" s="125">
        <v>760</v>
      </c>
      <c r="AQN3" s="125">
        <v>761</v>
      </c>
      <c r="AQO3" s="125">
        <v>762</v>
      </c>
      <c r="AQP3" s="125">
        <v>763</v>
      </c>
      <c r="AQQ3" s="125">
        <v>764</v>
      </c>
      <c r="AQR3" s="125">
        <v>765</v>
      </c>
      <c r="AQS3" s="125">
        <v>766</v>
      </c>
      <c r="AQT3" s="125">
        <v>767</v>
      </c>
      <c r="AQU3" s="125">
        <v>768</v>
      </c>
      <c r="AQV3" s="125">
        <v>769</v>
      </c>
      <c r="AQW3" s="125">
        <v>770</v>
      </c>
      <c r="AQX3" s="125">
        <v>771</v>
      </c>
      <c r="AQY3" s="125">
        <v>772</v>
      </c>
      <c r="AQZ3" s="125">
        <v>773</v>
      </c>
      <c r="ARA3" s="125">
        <v>774</v>
      </c>
      <c r="ARB3" s="125">
        <v>775</v>
      </c>
      <c r="ARC3" s="125">
        <v>776</v>
      </c>
      <c r="ARD3" s="125">
        <v>777</v>
      </c>
      <c r="ARE3" s="125">
        <v>778</v>
      </c>
      <c r="ARF3" s="125">
        <v>779</v>
      </c>
      <c r="ARG3" s="125">
        <v>780</v>
      </c>
      <c r="ARH3" s="125">
        <v>781</v>
      </c>
      <c r="ARI3" s="125">
        <v>782</v>
      </c>
      <c r="ARJ3" s="125">
        <v>783</v>
      </c>
      <c r="ARK3" s="125">
        <v>784</v>
      </c>
      <c r="ARL3" s="125">
        <v>785</v>
      </c>
      <c r="ARM3" s="125">
        <v>786</v>
      </c>
      <c r="ARN3" s="125">
        <v>787</v>
      </c>
      <c r="ARO3" s="125">
        <v>788</v>
      </c>
      <c r="ARP3" s="125">
        <v>789</v>
      </c>
      <c r="ARQ3" s="125">
        <v>790</v>
      </c>
      <c r="ARR3" s="125">
        <v>791</v>
      </c>
      <c r="ARS3" s="125">
        <v>792</v>
      </c>
      <c r="ART3" s="125">
        <v>793</v>
      </c>
      <c r="ARU3" s="125">
        <v>794</v>
      </c>
      <c r="ARV3" s="125">
        <v>795</v>
      </c>
      <c r="ARW3" s="125">
        <v>796</v>
      </c>
      <c r="ARX3" s="125">
        <v>797</v>
      </c>
      <c r="ARY3" s="125">
        <v>798</v>
      </c>
      <c r="ARZ3" s="125">
        <v>799</v>
      </c>
      <c r="ASA3" s="125">
        <v>800</v>
      </c>
      <c r="ASB3" s="125">
        <v>801</v>
      </c>
      <c r="ASC3" s="125">
        <v>802</v>
      </c>
      <c r="ASD3" s="125">
        <v>803</v>
      </c>
      <c r="ASE3" s="125">
        <v>804</v>
      </c>
      <c r="ASF3" s="125">
        <v>805</v>
      </c>
      <c r="ASG3" s="125">
        <v>806</v>
      </c>
      <c r="ASH3" s="125">
        <v>807</v>
      </c>
      <c r="ASI3" s="125">
        <v>808</v>
      </c>
      <c r="ASJ3" s="125">
        <v>809</v>
      </c>
      <c r="ASK3" s="125">
        <v>810</v>
      </c>
      <c r="ASL3" s="125">
        <v>811</v>
      </c>
      <c r="ASM3" s="125">
        <v>812</v>
      </c>
      <c r="ASN3" s="125">
        <v>813</v>
      </c>
      <c r="ASO3" s="125">
        <v>814</v>
      </c>
      <c r="ASP3" s="125">
        <v>815</v>
      </c>
      <c r="ASQ3" s="125">
        <v>816</v>
      </c>
      <c r="ASR3" s="125">
        <v>817</v>
      </c>
      <c r="ASS3" s="125">
        <v>818</v>
      </c>
      <c r="AST3" s="125">
        <v>819</v>
      </c>
      <c r="ASU3" s="125">
        <v>820</v>
      </c>
      <c r="ASV3" s="125">
        <v>821</v>
      </c>
      <c r="ASW3" s="125">
        <v>822</v>
      </c>
      <c r="ASX3" s="125">
        <v>823</v>
      </c>
      <c r="ASY3" s="125">
        <v>824</v>
      </c>
      <c r="ASZ3" s="125">
        <v>825</v>
      </c>
      <c r="ATA3" s="125">
        <v>826</v>
      </c>
      <c r="ATB3" s="125">
        <v>827</v>
      </c>
      <c r="ATC3" s="125">
        <v>828</v>
      </c>
      <c r="ATD3" s="125">
        <v>829</v>
      </c>
      <c r="ATE3" s="125">
        <v>830</v>
      </c>
      <c r="ATF3" s="125">
        <v>831</v>
      </c>
      <c r="ATG3" s="125">
        <v>832</v>
      </c>
      <c r="ATH3" s="125">
        <v>833</v>
      </c>
      <c r="ATI3" s="125">
        <v>834</v>
      </c>
      <c r="ATJ3" s="125">
        <v>835</v>
      </c>
      <c r="ATK3" s="125">
        <v>836</v>
      </c>
      <c r="ATL3" s="125">
        <v>837</v>
      </c>
      <c r="ATM3" s="125">
        <v>838</v>
      </c>
      <c r="ATN3" s="125">
        <v>839</v>
      </c>
      <c r="ATO3" s="125">
        <v>840</v>
      </c>
      <c r="ATP3" s="125">
        <v>841</v>
      </c>
      <c r="ATQ3" s="125">
        <v>842</v>
      </c>
      <c r="ATR3" s="125">
        <v>843</v>
      </c>
      <c r="ATS3" s="125">
        <v>844</v>
      </c>
      <c r="ATT3" s="125">
        <v>845</v>
      </c>
      <c r="ATU3" s="125">
        <v>846</v>
      </c>
      <c r="ATV3" s="125">
        <v>847</v>
      </c>
      <c r="ATW3" s="125">
        <v>848</v>
      </c>
      <c r="ATX3" s="125">
        <v>849</v>
      </c>
      <c r="ATY3" s="125">
        <v>850</v>
      </c>
      <c r="ATZ3" s="125">
        <v>851</v>
      </c>
      <c r="AUA3" s="125">
        <v>852</v>
      </c>
      <c r="AUB3" s="125">
        <v>853</v>
      </c>
      <c r="AUC3" s="125">
        <v>854</v>
      </c>
      <c r="AUD3" s="125">
        <v>855</v>
      </c>
      <c r="AUE3" s="125">
        <v>856</v>
      </c>
      <c r="AUF3" s="125">
        <v>857</v>
      </c>
      <c r="AUG3" s="125">
        <v>858</v>
      </c>
      <c r="AUH3" s="125">
        <v>859</v>
      </c>
      <c r="AUI3" s="125">
        <v>860</v>
      </c>
      <c r="AUJ3" s="125">
        <v>861</v>
      </c>
      <c r="AUK3" s="125">
        <v>862</v>
      </c>
      <c r="AUL3" s="125">
        <v>863</v>
      </c>
      <c r="AUM3" s="125">
        <v>864</v>
      </c>
      <c r="AUN3" s="125">
        <v>865</v>
      </c>
      <c r="AUO3" s="125">
        <v>866</v>
      </c>
      <c r="AUP3" s="125">
        <v>867</v>
      </c>
      <c r="AUQ3" s="125">
        <v>868</v>
      </c>
      <c r="AUR3" s="125">
        <v>869</v>
      </c>
      <c r="AUS3" s="125">
        <v>870</v>
      </c>
      <c r="AUT3" s="125">
        <v>871</v>
      </c>
      <c r="AUU3" s="125">
        <v>872</v>
      </c>
      <c r="AUV3" s="125">
        <v>873</v>
      </c>
      <c r="AUW3" s="125">
        <v>874</v>
      </c>
      <c r="AUX3" s="125">
        <v>875</v>
      </c>
      <c r="AUY3" s="125">
        <v>876</v>
      </c>
      <c r="AUZ3" s="125">
        <v>877</v>
      </c>
      <c r="AVA3" s="125">
        <v>878</v>
      </c>
      <c r="AVB3" s="125">
        <v>879</v>
      </c>
      <c r="AVC3" s="125">
        <v>880</v>
      </c>
      <c r="AVD3" s="125">
        <v>881</v>
      </c>
      <c r="AVE3" s="125">
        <v>882</v>
      </c>
      <c r="AVF3" s="125">
        <v>883</v>
      </c>
      <c r="AVG3" s="125">
        <v>884</v>
      </c>
      <c r="AVH3" s="125">
        <v>885</v>
      </c>
      <c r="AVI3" s="125">
        <v>886</v>
      </c>
      <c r="AVJ3" s="125">
        <v>887</v>
      </c>
      <c r="AVK3" s="125">
        <v>888</v>
      </c>
      <c r="AVL3" s="125">
        <v>889</v>
      </c>
      <c r="AVM3" s="125">
        <v>890</v>
      </c>
      <c r="AVN3" s="125">
        <v>891</v>
      </c>
      <c r="AVO3" s="125">
        <v>892</v>
      </c>
      <c r="AVP3" s="125">
        <v>893</v>
      </c>
      <c r="AVQ3" s="125">
        <v>894</v>
      </c>
      <c r="AVR3" s="125">
        <v>895</v>
      </c>
      <c r="AVS3" s="125">
        <v>896</v>
      </c>
      <c r="AVT3" s="125">
        <v>897</v>
      </c>
      <c r="AVU3" s="125">
        <v>898</v>
      </c>
      <c r="AVV3" s="125">
        <v>899</v>
      </c>
      <c r="AVW3" s="125">
        <v>900</v>
      </c>
      <c r="AVX3" s="125">
        <v>901</v>
      </c>
      <c r="AVY3" s="125">
        <v>902</v>
      </c>
      <c r="AVZ3" s="125">
        <v>903</v>
      </c>
      <c r="AWA3" s="125">
        <v>904</v>
      </c>
      <c r="AWB3" s="125">
        <v>905</v>
      </c>
      <c r="AWC3" s="125">
        <v>906</v>
      </c>
      <c r="AWD3" s="125">
        <v>907</v>
      </c>
      <c r="AWE3" s="125">
        <v>908</v>
      </c>
      <c r="AWF3" s="125">
        <v>909</v>
      </c>
      <c r="AWG3" s="125">
        <v>910</v>
      </c>
      <c r="AWH3" s="125">
        <v>911</v>
      </c>
      <c r="AWI3" s="125">
        <v>912</v>
      </c>
      <c r="AWJ3" s="125">
        <v>913</v>
      </c>
      <c r="AWK3" s="125">
        <v>914</v>
      </c>
      <c r="AWL3" s="125">
        <v>915</v>
      </c>
      <c r="AWM3" s="125">
        <v>916</v>
      </c>
      <c r="AWN3" s="125">
        <v>917</v>
      </c>
      <c r="AWO3" s="125">
        <v>918</v>
      </c>
      <c r="AWP3" s="125">
        <v>919</v>
      </c>
      <c r="AWQ3" s="125">
        <v>920</v>
      </c>
      <c r="AWR3" s="125">
        <v>921</v>
      </c>
      <c r="AWS3" s="125">
        <v>922</v>
      </c>
      <c r="AWT3" s="125">
        <v>923</v>
      </c>
      <c r="AWU3" s="125">
        <v>924</v>
      </c>
      <c r="AWV3" s="125">
        <v>925</v>
      </c>
      <c r="AWW3" s="125">
        <v>926</v>
      </c>
      <c r="AWX3" s="125">
        <v>927</v>
      </c>
      <c r="AWY3" s="125">
        <v>928</v>
      </c>
      <c r="AWZ3" s="125">
        <v>929</v>
      </c>
      <c r="AXA3" s="125">
        <v>930</v>
      </c>
      <c r="AXB3" s="125">
        <v>931</v>
      </c>
      <c r="AXC3" s="125">
        <v>932</v>
      </c>
      <c r="AXD3" s="125">
        <v>933</v>
      </c>
      <c r="AXE3" s="125">
        <v>934</v>
      </c>
      <c r="AXF3" s="125">
        <v>935</v>
      </c>
      <c r="AXG3" s="125">
        <v>936</v>
      </c>
      <c r="AXH3" s="125">
        <v>937</v>
      </c>
      <c r="AXI3" s="125">
        <v>938</v>
      </c>
      <c r="AXJ3" s="125">
        <v>939</v>
      </c>
      <c r="AXK3" s="125">
        <v>940</v>
      </c>
      <c r="AXL3" s="125">
        <v>941</v>
      </c>
      <c r="AXM3" s="125">
        <v>942</v>
      </c>
      <c r="AXN3" s="125">
        <v>943</v>
      </c>
      <c r="AXO3" s="125">
        <v>944</v>
      </c>
      <c r="AXP3" s="125">
        <v>945</v>
      </c>
      <c r="AXQ3" s="125">
        <v>946</v>
      </c>
      <c r="AXR3" s="125">
        <v>947</v>
      </c>
      <c r="AXS3" s="125">
        <v>948</v>
      </c>
      <c r="AXT3" s="125">
        <v>949</v>
      </c>
      <c r="AXU3" s="125">
        <v>950</v>
      </c>
      <c r="AXV3" s="125">
        <v>951</v>
      </c>
      <c r="AXW3" s="125">
        <v>952</v>
      </c>
      <c r="AXX3" s="125">
        <v>953</v>
      </c>
      <c r="AXY3" s="125">
        <v>954</v>
      </c>
      <c r="AXZ3" s="125">
        <v>955</v>
      </c>
      <c r="AYA3" s="125">
        <v>956</v>
      </c>
      <c r="AYB3" s="125">
        <v>957</v>
      </c>
      <c r="AYC3" s="125">
        <v>958</v>
      </c>
      <c r="AYD3" s="125">
        <v>959</v>
      </c>
      <c r="AYE3" s="125">
        <v>960</v>
      </c>
      <c r="AYF3" s="125">
        <v>961</v>
      </c>
      <c r="AYG3" s="125">
        <v>962</v>
      </c>
      <c r="AYH3" s="125">
        <v>963</v>
      </c>
      <c r="AYI3" s="125">
        <v>964</v>
      </c>
      <c r="AYJ3" s="125">
        <v>965</v>
      </c>
      <c r="AYK3" s="125">
        <v>966</v>
      </c>
      <c r="AYL3" s="125">
        <v>967</v>
      </c>
      <c r="AYM3" s="125">
        <v>968</v>
      </c>
      <c r="AYN3" s="125">
        <v>969</v>
      </c>
      <c r="AYO3" s="125">
        <v>970</v>
      </c>
      <c r="AYP3" s="125">
        <v>971</v>
      </c>
      <c r="AYQ3" s="125">
        <v>972</v>
      </c>
      <c r="AYR3" s="125">
        <v>973</v>
      </c>
      <c r="AYS3" s="125">
        <v>974</v>
      </c>
      <c r="AYT3" s="125">
        <v>975</v>
      </c>
      <c r="AYU3" s="125">
        <v>976</v>
      </c>
      <c r="AYV3" s="125">
        <v>977</v>
      </c>
      <c r="AYW3" s="125">
        <v>978</v>
      </c>
      <c r="AYX3" s="125">
        <v>979</v>
      </c>
      <c r="AYY3" s="125">
        <v>980</v>
      </c>
      <c r="AYZ3" s="125">
        <v>981</v>
      </c>
      <c r="AZA3" s="125">
        <v>982</v>
      </c>
      <c r="AZB3" s="125">
        <v>983</v>
      </c>
      <c r="AZC3" s="125">
        <v>984</v>
      </c>
      <c r="AZD3" s="125">
        <v>985</v>
      </c>
      <c r="AZE3" s="125">
        <v>986</v>
      </c>
      <c r="AZF3" s="125">
        <v>987</v>
      </c>
      <c r="AZG3" s="125">
        <v>988</v>
      </c>
      <c r="AZH3" s="125">
        <v>989</v>
      </c>
      <c r="AZI3" s="125">
        <v>990</v>
      </c>
      <c r="AZJ3" s="125">
        <v>991</v>
      </c>
      <c r="AZK3" s="125">
        <v>992</v>
      </c>
      <c r="AZL3" s="125">
        <v>993</v>
      </c>
      <c r="AZM3" s="125">
        <v>994</v>
      </c>
      <c r="AZN3" s="125">
        <v>995</v>
      </c>
      <c r="AZO3" s="125">
        <v>996</v>
      </c>
      <c r="AZP3" s="125">
        <v>997</v>
      </c>
      <c r="AZQ3" s="125">
        <v>998</v>
      </c>
      <c r="AZR3" s="125">
        <v>999</v>
      </c>
      <c r="AZS3" s="125">
        <v>1000</v>
      </c>
      <c r="AZT3" s="125">
        <v>1001</v>
      </c>
      <c r="AZU3" s="125">
        <v>1002</v>
      </c>
      <c r="AZV3" s="125">
        <v>1003</v>
      </c>
      <c r="AZW3" s="125">
        <v>1004</v>
      </c>
      <c r="AZX3" s="125">
        <v>1005</v>
      </c>
      <c r="AZY3" s="125">
        <v>1006</v>
      </c>
      <c r="AZZ3" s="125">
        <v>1007</v>
      </c>
      <c r="BAA3" s="125">
        <v>1008</v>
      </c>
      <c r="BAB3" s="125">
        <v>1009</v>
      </c>
      <c r="BAC3" s="125">
        <v>1010</v>
      </c>
      <c r="BAD3" s="125">
        <v>1011</v>
      </c>
      <c r="BAE3" s="125">
        <v>1012</v>
      </c>
      <c r="BAF3" s="125">
        <v>1013</v>
      </c>
      <c r="BAG3" s="125">
        <v>1014</v>
      </c>
      <c r="BAH3" s="125">
        <v>1015</v>
      </c>
      <c r="BAI3" s="125">
        <v>1016</v>
      </c>
      <c r="BAJ3" s="125">
        <v>1017</v>
      </c>
      <c r="BAK3" s="125">
        <v>1018</v>
      </c>
      <c r="BAL3" s="125">
        <v>1019</v>
      </c>
      <c r="BAM3" s="125">
        <v>1020</v>
      </c>
      <c r="BAN3" s="125">
        <v>1021</v>
      </c>
      <c r="BAO3" s="125">
        <v>1022</v>
      </c>
      <c r="BAP3" s="125">
        <v>1023</v>
      </c>
      <c r="BAQ3" s="125">
        <v>1024</v>
      </c>
      <c r="BAR3" s="125">
        <v>1025</v>
      </c>
      <c r="BAS3" s="125">
        <v>1026</v>
      </c>
      <c r="BAT3" s="125">
        <v>1027</v>
      </c>
      <c r="BAU3" s="125">
        <v>1028</v>
      </c>
      <c r="BAV3" s="125">
        <v>1029</v>
      </c>
      <c r="BAW3" s="125">
        <v>1030</v>
      </c>
      <c r="BAX3" s="125">
        <v>1031</v>
      </c>
      <c r="BAY3" s="125">
        <v>1032</v>
      </c>
      <c r="BAZ3" s="125">
        <v>1033</v>
      </c>
      <c r="BBA3" s="125">
        <v>1034</v>
      </c>
      <c r="BBB3" s="125">
        <v>1035</v>
      </c>
      <c r="BBC3" s="125">
        <v>1036</v>
      </c>
      <c r="BBD3" s="125">
        <v>1037</v>
      </c>
      <c r="BBE3" s="125">
        <v>1038</v>
      </c>
      <c r="BBF3" s="125">
        <v>1039</v>
      </c>
      <c r="BBG3" s="125">
        <v>1040</v>
      </c>
      <c r="BBH3" s="125">
        <v>1041</v>
      </c>
      <c r="BBI3" s="125">
        <v>1042</v>
      </c>
      <c r="BBJ3" s="125">
        <v>1043</v>
      </c>
      <c r="BBK3" s="125">
        <v>1044</v>
      </c>
      <c r="BBL3" s="125">
        <v>1045</v>
      </c>
      <c r="BBM3" s="125">
        <v>1046</v>
      </c>
      <c r="BBN3" s="125">
        <v>1047</v>
      </c>
      <c r="BBO3" s="125">
        <v>1048</v>
      </c>
      <c r="BBP3" s="125">
        <v>1049</v>
      </c>
      <c r="BBQ3" s="125">
        <v>1050</v>
      </c>
      <c r="BBR3" s="125">
        <v>1051</v>
      </c>
      <c r="BBS3" s="125">
        <v>1052</v>
      </c>
      <c r="BBT3" s="125">
        <v>1053</v>
      </c>
      <c r="BBU3" s="125">
        <v>1054</v>
      </c>
      <c r="BBV3" s="125">
        <v>1055</v>
      </c>
      <c r="BBW3" s="125">
        <v>1056</v>
      </c>
      <c r="BBX3" s="125">
        <v>1057</v>
      </c>
      <c r="BBY3" s="125">
        <v>1058</v>
      </c>
      <c r="BBZ3" s="125">
        <v>1059</v>
      </c>
      <c r="BCA3" s="125">
        <v>1060</v>
      </c>
      <c r="BCB3" s="125">
        <v>1061</v>
      </c>
      <c r="BCC3" s="125">
        <v>1062</v>
      </c>
      <c r="BCD3" s="125">
        <v>1063</v>
      </c>
      <c r="BCE3" s="125">
        <v>1064</v>
      </c>
      <c r="BCF3" s="125">
        <v>1065</v>
      </c>
      <c r="BCG3" s="125">
        <v>1066</v>
      </c>
      <c r="BCH3" s="125">
        <v>1067</v>
      </c>
      <c r="BCI3" s="125">
        <v>1068</v>
      </c>
      <c r="BCJ3" s="125">
        <v>1069</v>
      </c>
      <c r="BCK3" s="125">
        <v>1070</v>
      </c>
      <c r="BCL3" s="125">
        <v>1071</v>
      </c>
      <c r="BCM3" s="125">
        <v>1072</v>
      </c>
      <c r="BCN3" s="125">
        <v>1073</v>
      </c>
      <c r="BCO3" s="125">
        <v>1074</v>
      </c>
      <c r="BCP3" s="125">
        <v>1075</v>
      </c>
      <c r="BCQ3" s="125">
        <v>1076</v>
      </c>
      <c r="BCR3" s="125">
        <v>1077</v>
      </c>
      <c r="BCS3" s="125">
        <v>1078</v>
      </c>
      <c r="BCT3" s="125">
        <v>1079</v>
      </c>
      <c r="BCU3" s="125">
        <v>1080</v>
      </c>
      <c r="BCV3" s="125">
        <v>1081</v>
      </c>
      <c r="BCW3" s="125">
        <v>1082</v>
      </c>
      <c r="BCX3" s="125">
        <v>1083</v>
      </c>
      <c r="BCY3" s="125">
        <v>1084</v>
      </c>
      <c r="BCZ3" s="125">
        <v>1085</v>
      </c>
      <c r="BDA3" s="125">
        <v>1086</v>
      </c>
      <c r="BDB3" s="125">
        <v>1087</v>
      </c>
      <c r="BDC3" s="125">
        <v>1088</v>
      </c>
      <c r="BDD3" s="125">
        <v>1089</v>
      </c>
      <c r="BDE3" s="125">
        <v>1090</v>
      </c>
      <c r="BDF3" s="125">
        <v>1091</v>
      </c>
      <c r="BDG3" s="125">
        <v>1092</v>
      </c>
      <c r="BDH3" s="125">
        <v>1093</v>
      </c>
      <c r="BDI3" s="125">
        <v>1094</v>
      </c>
      <c r="BDJ3" s="125">
        <v>1095</v>
      </c>
      <c r="BDK3" s="125">
        <v>1096</v>
      </c>
      <c r="BDL3" s="125">
        <v>1097</v>
      </c>
      <c r="BDM3" s="125">
        <v>1098</v>
      </c>
      <c r="BDN3" s="125">
        <v>1099</v>
      </c>
      <c r="BDO3" s="125">
        <v>1100</v>
      </c>
      <c r="BDP3" s="125">
        <v>1101</v>
      </c>
      <c r="BDQ3" s="125">
        <v>1102</v>
      </c>
      <c r="BDR3" s="125">
        <v>1103</v>
      </c>
      <c r="BDS3" s="125">
        <v>1104</v>
      </c>
      <c r="BDT3" s="125">
        <v>1105</v>
      </c>
      <c r="BDU3" s="125">
        <v>1106</v>
      </c>
      <c r="BDV3" s="125">
        <v>1107</v>
      </c>
      <c r="BDW3" s="125">
        <v>1108</v>
      </c>
      <c r="BDX3" s="125">
        <v>1109</v>
      </c>
      <c r="BDY3" s="125">
        <v>1110</v>
      </c>
      <c r="BDZ3" s="125">
        <v>1111</v>
      </c>
      <c r="BEA3" s="125">
        <v>1112</v>
      </c>
      <c r="BEB3" s="125">
        <v>1113</v>
      </c>
      <c r="BEC3" s="125">
        <v>1114</v>
      </c>
      <c r="BED3" s="125">
        <v>1115</v>
      </c>
      <c r="BEE3" s="125">
        <v>1116</v>
      </c>
      <c r="BEF3" s="125">
        <v>1117</v>
      </c>
      <c r="BEG3" s="125">
        <v>1118</v>
      </c>
      <c r="BEH3" s="125">
        <v>1119</v>
      </c>
      <c r="BEI3" s="125">
        <v>1120</v>
      </c>
      <c r="BEJ3" s="125">
        <v>1121</v>
      </c>
      <c r="BEK3" s="125">
        <v>1122</v>
      </c>
      <c r="BEL3" s="125">
        <v>1123</v>
      </c>
      <c r="BEM3" s="125">
        <v>1124</v>
      </c>
      <c r="BEN3" s="125">
        <v>1125</v>
      </c>
      <c r="BEO3" s="125">
        <v>1126</v>
      </c>
      <c r="BEP3" s="125">
        <v>1127</v>
      </c>
      <c r="BEQ3" s="125">
        <v>1128</v>
      </c>
      <c r="BER3" s="125">
        <v>1129</v>
      </c>
      <c r="BES3" s="125">
        <v>1130</v>
      </c>
      <c r="BET3" s="125">
        <v>1131</v>
      </c>
      <c r="BEU3" s="125">
        <v>1132</v>
      </c>
      <c r="BEV3" s="125">
        <v>1133</v>
      </c>
      <c r="BEW3" s="125">
        <v>1134</v>
      </c>
      <c r="BEX3" s="125">
        <v>1135</v>
      </c>
      <c r="BEY3" s="125">
        <v>1136</v>
      </c>
      <c r="BEZ3" s="125">
        <v>1137</v>
      </c>
      <c r="BFA3" s="125">
        <v>1138</v>
      </c>
      <c r="BFB3" s="125">
        <v>1139</v>
      </c>
      <c r="BFC3" s="125">
        <v>1140</v>
      </c>
      <c r="BFD3" s="125">
        <v>1141</v>
      </c>
      <c r="BFE3" s="125">
        <v>1142</v>
      </c>
      <c r="BFF3" s="125">
        <v>1143</v>
      </c>
      <c r="BFG3" s="125">
        <v>1144</v>
      </c>
      <c r="BFH3" s="125">
        <v>1145</v>
      </c>
      <c r="BFI3" s="125">
        <v>1146</v>
      </c>
      <c r="BFJ3" s="125">
        <v>1147</v>
      </c>
      <c r="BFK3" s="125">
        <v>1148</v>
      </c>
      <c r="BFL3" s="125">
        <v>1149</v>
      </c>
      <c r="BFM3" s="125">
        <v>1150</v>
      </c>
      <c r="BFN3" s="125">
        <v>1151</v>
      </c>
      <c r="BFO3" s="125">
        <v>1152</v>
      </c>
      <c r="BFP3" s="125">
        <v>1153</v>
      </c>
      <c r="BFQ3" s="125">
        <v>1154</v>
      </c>
      <c r="BFR3" s="125">
        <v>1155</v>
      </c>
      <c r="BFS3" s="125">
        <v>1156</v>
      </c>
      <c r="BFT3" s="125">
        <v>1157</v>
      </c>
      <c r="BFU3" s="125">
        <v>1158</v>
      </c>
      <c r="BFV3" s="125">
        <v>1159</v>
      </c>
      <c r="BFW3" s="125">
        <v>1160</v>
      </c>
      <c r="BFX3" s="125">
        <v>1161</v>
      </c>
      <c r="BFY3" s="125">
        <v>1162</v>
      </c>
      <c r="BFZ3" s="125">
        <v>1163</v>
      </c>
      <c r="BGA3" s="125">
        <v>1164</v>
      </c>
      <c r="BGB3" s="125">
        <v>1165</v>
      </c>
      <c r="BGC3" s="125">
        <v>1166</v>
      </c>
      <c r="BGD3" s="125">
        <v>1167</v>
      </c>
      <c r="BGE3" s="125">
        <v>1168</v>
      </c>
      <c r="BGF3" s="125">
        <v>1169</v>
      </c>
      <c r="BGG3" s="125">
        <v>1170</v>
      </c>
      <c r="BGH3" s="125">
        <v>1171</v>
      </c>
      <c r="BGI3" s="125">
        <v>1172</v>
      </c>
      <c r="BGJ3" s="125">
        <v>1173</v>
      </c>
      <c r="BGK3" s="125">
        <v>1174</v>
      </c>
      <c r="BGL3" s="125">
        <v>1175</v>
      </c>
      <c r="BGM3" s="125">
        <v>1176</v>
      </c>
      <c r="BGN3" s="125">
        <v>1177</v>
      </c>
      <c r="BGO3" s="125">
        <v>1178</v>
      </c>
      <c r="BGP3" s="125">
        <v>1179</v>
      </c>
      <c r="BGQ3" s="125">
        <v>1180</v>
      </c>
      <c r="BGR3" s="125">
        <v>1181</v>
      </c>
      <c r="BGS3" s="125">
        <v>1182</v>
      </c>
      <c r="BGT3" s="125">
        <v>1183</v>
      </c>
      <c r="BGU3" s="125">
        <v>1184</v>
      </c>
      <c r="BGV3" s="125">
        <v>1185</v>
      </c>
      <c r="BGW3" s="125">
        <v>1186</v>
      </c>
      <c r="BGX3" s="125">
        <v>1187</v>
      </c>
      <c r="BGY3" s="125">
        <v>1188</v>
      </c>
      <c r="BGZ3" s="125">
        <v>1189</v>
      </c>
      <c r="BHA3" s="125">
        <v>1190</v>
      </c>
      <c r="BHB3" s="125">
        <v>1191</v>
      </c>
      <c r="BHC3" s="125">
        <v>1192</v>
      </c>
      <c r="BHD3" s="125">
        <v>1193</v>
      </c>
      <c r="BHE3" s="125">
        <v>1194</v>
      </c>
      <c r="BHF3" s="125">
        <v>1195</v>
      </c>
      <c r="BHG3" s="125">
        <v>1196</v>
      </c>
      <c r="BHH3" s="125">
        <v>1197</v>
      </c>
      <c r="BHI3" s="125">
        <v>1198</v>
      </c>
      <c r="BHJ3" s="125">
        <v>1199</v>
      </c>
      <c r="BHK3" s="125">
        <v>1200</v>
      </c>
      <c r="BHL3" s="125">
        <v>1201</v>
      </c>
      <c r="BHM3" s="125">
        <v>1202</v>
      </c>
      <c r="BHN3" s="125">
        <v>1203</v>
      </c>
      <c r="BHO3" s="125">
        <v>1204</v>
      </c>
      <c r="BHP3" s="125">
        <v>1205</v>
      </c>
      <c r="BHQ3" s="125">
        <v>1206</v>
      </c>
      <c r="BHR3" s="125">
        <v>1207</v>
      </c>
      <c r="BHS3" s="125">
        <v>1208</v>
      </c>
      <c r="BHT3" s="125">
        <v>1209</v>
      </c>
      <c r="BHU3" s="125">
        <v>1210</v>
      </c>
      <c r="BHV3" s="125">
        <v>1211</v>
      </c>
      <c r="BHW3" s="125">
        <v>1212</v>
      </c>
      <c r="BHX3" s="125">
        <v>1213</v>
      </c>
      <c r="BHY3" s="125">
        <v>1214</v>
      </c>
      <c r="BHZ3" s="125">
        <v>1215</v>
      </c>
      <c r="BIA3" s="125">
        <v>1216</v>
      </c>
      <c r="BIB3" s="125">
        <v>1217</v>
      </c>
      <c r="BIC3" s="125">
        <v>1218</v>
      </c>
      <c r="BID3" s="125">
        <v>1219</v>
      </c>
      <c r="BIE3" s="125">
        <v>1220</v>
      </c>
      <c r="BIF3" s="125">
        <v>1221</v>
      </c>
      <c r="BIG3" s="125">
        <v>1222</v>
      </c>
      <c r="BIH3" s="125">
        <v>1223</v>
      </c>
      <c r="BII3" s="125">
        <v>1224</v>
      </c>
      <c r="BIJ3" s="125">
        <v>1225</v>
      </c>
      <c r="BIK3" s="125">
        <v>1226</v>
      </c>
      <c r="BIL3" s="125">
        <v>1227</v>
      </c>
      <c r="BIM3" s="125">
        <v>1228</v>
      </c>
      <c r="BIN3" s="125">
        <v>1229</v>
      </c>
      <c r="BIO3" s="125">
        <v>1230</v>
      </c>
      <c r="BIP3" s="125">
        <v>1231</v>
      </c>
      <c r="BIQ3" s="125">
        <v>1232</v>
      </c>
      <c r="BIR3" s="125">
        <v>1233</v>
      </c>
      <c r="BIS3" s="125">
        <v>1234</v>
      </c>
      <c r="BIT3" s="125">
        <v>1235</v>
      </c>
      <c r="BIU3" s="125">
        <v>1236</v>
      </c>
      <c r="BIV3" s="125">
        <v>1237</v>
      </c>
      <c r="BIW3" s="125">
        <v>1238</v>
      </c>
      <c r="BIX3" s="125">
        <v>1239</v>
      </c>
      <c r="BIY3" s="125">
        <v>1240</v>
      </c>
      <c r="BIZ3" s="125">
        <v>1241</v>
      </c>
      <c r="BJA3" s="125">
        <v>1242</v>
      </c>
      <c r="BJB3" s="125">
        <v>1243</v>
      </c>
      <c r="BJC3" s="125">
        <v>1244</v>
      </c>
      <c r="BJD3" s="125">
        <v>1245</v>
      </c>
      <c r="BJE3" s="125">
        <v>1246</v>
      </c>
      <c r="BJF3" s="125">
        <v>1247</v>
      </c>
      <c r="BJG3" s="125">
        <v>1248</v>
      </c>
      <c r="BJH3" s="125">
        <v>1249</v>
      </c>
      <c r="BJI3" s="125">
        <v>1250</v>
      </c>
      <c r="BJJ3" s="125">
        <v>1251</v>
      </c>
      <c r="BJK3" s="125">
        <v>1252</v>
      </c>
      <c r="BJL3" s="125">
        <v>1253</v>
      </c>
      <c r="BJM3" s="125">
        <v>1254</v>
      </c>
      <c r="BJN3" s="125">
        <v>1255</v>
      </c>
      <c r="BJO3" s="125">
        <v>1256</v>
      </c>
      <c r="BJP3" s="125">
        <v>1257</v>
      </c>
      <c r="BJQ3" s="125">
        <v>1258</v>
      </c>
      <c r="BJR3" s="125">
        <v>1259</v>
      </c>
      <c r="BJS3" s="125">
        <v>1260</v>
      </c>
      <c r="BJT3" s="125">
        <v>1261</v>
      </c>
      <c r="BJU3" s="125">
        <v>1262</v>
      </c>
      <c r="BJV3" s="125">
        <v>1263</v>
      </c>
      <c r="BJW3" s="125">
        <v>1264</v>
      </c>
      <c r="BJX3" s="125">
        <v>1265</v>
      </c>
      <c r="BJY3" s="125">
        <v>1266</v>
      </c>
      <c r="BJZ3" s="125">
        <v>1267</v>
      </c>
      <c r="BKA3" s="125">
        <v>1268</v>
      </c>
      <c r="BKB3" s="125">
        <v>1269</v>
      </c>
      <c r="BKC3" s="125">
        <v>1270</v>
      </c>
      <c r="BKD3" s="125">
        <v>1271</v>
      </c>
      <c r="BKE3" s="125">
        <v>1272</v>
      </c>
      <c r="BKF3" s="125">
        <v>1273</v>
      </c>
      <c r="BKG3" s="125">
        <v>1274</v>
      </c>
      <c r="BKH3" s="125">
        <v>1275</v>
      </c>
      <c r="BKI3" s="125">
        <v>1276</v>
      </c>
      <c r="BKJ3" s="125">
        <v>1277</v>
      </c>
      <c r="BKK3" s="125">
        <v>1278</v>
      </c>
      <c r="BKL3" s="125">
        <v>1279</v>
      </c>
      <c r="BKM3" s="125">
        <v>1280</v>
      </c>
      <c r="BKN3" s="125">
        <v>1281</v>
      </c>
      <c r="BKO3" s="125">
        <v>1282</v>
      </c>
      <c r="BKP3" s="125">
        <v>1283</v>
      </c>
      <c r="BKQ3" s="125">
        <v>1284</v>
      </c>
      <c r="BKR3" s="125">
        <v>1285</v>
      </c>
      <c r="BKS3" s="125">
        <v>1286</v>
      </c>
      <c r="BKT3" s="125">
        <v>1287</v>
      </c>
      <c r="BKU3" s="125">
        <v>1288</v>
      </c>
      <c r="BKV3" s="125">
        <v>1289</v>
      </c>
      <c r="BKW3" s="125">
        <v>1290</v>
      </c>
      <c r="BKX3" s="125">
        <v>1291</v>
      </c>
      <c r="BKY3" s="125">
        <v>1292</v>
      </c>
      <c r="BKZ3" s="125">
        <v>1293</v>
      </c>
      <c r="BLA3" s="125">
        <v>1294</v>
      </c>
      <c r="BLB3" s="125">
        <v>1295</v>
      </c>
      <c r="BLC3" s="125">
        <v>1296</v>
      </c>
      <c r="BLD3" s="125">
        <v>1297</v>
      </c>
      <c r="BLE3" s="125">
        <v>1298</v>
      </c>
      <c r="BLF3" s="125">
        <v>1299</v>
      </c>
      <c r="BLG3" s="125">
        <v>1300</v>
      </c>
      <c r="BLH3" s="125">
        <v>1301</v>
      </c>
      <c r="BLI3" s="125">
        <v>1302</v>
      </c>
      <c r="BLJ3" s="125">
        <v>1303</v>
      </c>
      <c r="BLK3" s="125">
        <v>1304</v>
      </c>
      <c r="BLL3" s="125">
        <v>1305</v>
      </c>
      <c r="BLM3" s="125">
        <v>1306</v>
      </c>
      <c r="BLN3" s="125">
        <v>1307</v>
      </c>
      <c r="BLO3" s="125">
        <v>1308</v>
      </c>
      <c r="BLP3" s="125">
        <v>1309</v>
      </c>
      <c r="BLQ3" s="125">
        <v>1310</v>
      </c>
      <c r="BLR3" s="125">
        <v>1311</v>
      </c>
      <c r="BLS3" s="125">
        <v>1312</v>
      </c>
      <c r="BLT3" s="125">
        <v>1313</v>
      </c>
      <c r="BLU3" s="125">
        <v>1314</v>
      </c>
      <c r="BLV3" s="125">
        <v>1315</v>
      </c>
      <c r="BLW3" s="125">
        <v>1316</v>
      </c>
      <c r="BLX3" s="125">
        <v>1317</v>
      </c>
      <c r="BLY3" s="125">
        <v>1318</v>
      </c>
      <c r="BLZ3" s="125">
        <v>1319</v>
      </c>
      <c r="BMA3" s="125">
        <v>1320</v>
      </c>
      <c r="BMB3" s="125">
        <v>1321</v>
      </c>
      <c r="BMC3" s="125">
        <v>1322</v>
      </c>
      <c r="BMD3" s="125">
        <v>1323</v>
      </c>
      <c r="BME3" s="125">
        <v>1324</v>
      </c>
      <c r="BMF3" s="125">
        <v>1325</v>
      </c>
      <c r="BMG3" s="125">
        <v>1326</v>
      </c>
      <c r="BMH3" s="125">
        <v>1327</v>
      </c>
      <c r="BMI3" s="125">
        <v>1328</v>
      </c>
      <c r="BMJ3" s="125">
        <v>1329</v>
      </c>
      <c r="BMK3" s="125">
        <v>1330</v>
      </c>
      <c r="BML3" s="125">
        <v>1331</v>
      </c>
      <c r="BMM3" s="125">
        <v>1332</v>
      </c>
      <c r="BMN3" s="125">
        <v>1333</v>
      </c>
      <c r="BMO3" s="125">
        <v>1334</v>
      </c>
      <c r="BMP3" s="125">
        <v>1335</v>
      </c>
      <c r="BMQ3" s="125">
        <v>1336</v>
      </c>
      <c r="BMR3" s="125">
        <v>1337</v>
      </c>
      <c r="BMS3" s="125">
        <v>1338</v>
      </c>
      <c r="BMT3" s="125">
        <v>1339</v>
      </c>
      <c r="BMU3" s="125">
        <v>1340</v>
      </c>
      <c r="BMV3" s="125">
        <v>1341</v>
      </c>
      <c r="BMW3" s="125">
        <v>1342</v>
      </c>
      <c r="BMX3" s="125">
        <v>1343</v>
      </c>
      <c r="BMY3" s="125">
        <v>1344</v>
      </c>
      <c r="BMZ3" s="125">
        <v>1345</v>
      </c>
      <c r="BNA3" s="125">
        <v>1346</v>
      </c>
      <c r="BNB3" s="125">
        <v>1347</v>
      </c>
      <c r="BNC3" s="125">
        <v>1348</v>
      </c>
      <c r="BND3" s="125">
        <v>1349</v>
      </c>
      <c r="BNE3" s="125">
        <v>1350</v>
      </c>
      <c r="BNF3" s="125">
        <v>1351</v>
      </c>
      <c r="BNG3" s="125">
        <v>1352</v>
      </c>
      <c r="BNH3" s="125">
        <v>1353</v>
      </c>
      <c r="BNI3" s="125">
        <v>1354</v>
      </c>
      <c r="BNJ3" s="125">
        <v>1355</v>
      </c>
      <c r="BNK3" s="125">
        <v>1356</v>
      </c>
      <c r="BNL3" s="125">
        <v>1357</v>
      </c>
      <c r="BNM3" s="125">
        <v>1358</v>
      </c>
      <c r="BNN3" s="125">
        <v>1359</v>
      </c>
      <c r="BNO3" s="125">
        <v>1360</v>
      </c>
      <c r="BNP3" s="125">
        <v>1361</v>
      </c>
      <c r="BNQ3" s="125">
        <v>1362</v>
      </c>
      <c r="BNR3" s="125">
        <v>1363</v>
      </c>
      <c r="BNS3" s="125">
        <v>1364</v>
      </c>
      <c r="BNT3" s="125">
        <v>1365</v>
      </c>
      <c r="BNU3" s="125">
        <v>1366</v>
      </c>
      <c r="BNV3" s="125">
        <v>1367</v>
      </c>
      <c r="BNW3" s="125">
        <v>1368</v>
      </c>
      <c r="BNX3" s="125">
        <v>1369</v>
      </c>
      <c r="BNY3" s="125">
        <v>1370</v>
      </c>
      <c r="BNZ3" s="125">
        <v>1371</v>
      </c>
      <c r="BOA3" s="125">
        <v>1372</v>
      </c>
      <c r="BOB3" s="125">
        <v>1373</v>
      </c>
      <c r="BOC3" s="125">
        <v>1374</v>
      </c>
      <c r="BOD3" s="125">
        <v>1375</v>
      </c>
      <c r="BOE3" s="125">
        <v>1376</v>
      </c>
      <c r="BOF3" s="125">
        <v>1377</v>
      </c>
      <c r="BOG3" s="125">
        <v>1378</v>
      </c>
      <c r="BOH3" s="125">
        <v>1379</v>
      </c>
      <c r="BOI3" s="125">
        <v>1380</v>
      </c>
      <c r="BOJ3" s="125">
        <v>1381</v>
      </c>
      <c r="BOK3" s="125">
        <v>1382</v>
      </c>
      <c r="BOL3" s="125">
        <v>1383</v>
      </c>
      <c r="BOM3" s="125">
        <v>1384</v>
      </c>
      <c r="BON3" s="125">
        <v>1385</v>
      </c>
      <c r="BOO3" s="125">
        <v>1386</v>
      </c>
      <c r="BOP3" s="125">
        <v>1387</v>
      </c>
      <c r="BOQ3" s="125">
        <v>1388</v>
      </c>
      <c r="BOR3" s="125">
        <v>1389</v>
      </c>
      <c r="BOS3" s="125">
        <v>1390</v>
      </c>
      <c r="BOT3" s="125">
        <v>1391</v>
      </c>
      <c r="BOU3" s="125">
        <v>1392</v>
      </c>
      <c r="BOV3" s="125">
        <v>1393</v>
      </c>
      <c r="BOW3" s="125">
        <v>1394</v>
      </c>
      <c r="BOX3" s="125">
        <v>1395</v>
      </c>
      <c r="BOY3" s="125">
        <v>1396</v>
      </c>
      <c r="BOZ3" s="125">
        <v>1397</v>
      </c>
      <c r="BPA3" s="125">
        <v>1398</v>
      </c>
      <c r="BPB3" s="125">
        <v>1399</v>
      </c>
      <c r="BPC3" s="125">
        <v>1400</v>
      </c>
    </row>
    <row r="4" spans="2:1771" ht="35.25" customHeight="1" thickBot="1" x14ac:dyDescent="0.3">
      <c r="B4" s="147" t="s">
        <v>70</v>
      </c>
      <c r="C4" s="147"/>
      <c r="D4" s="147"/>
      <c r="O4" s="149" t="s">
        <v>69</v>
      </c>
      <c r="AH4" s="108"/>
      <c r="AI4" s="108"/>
      <c r="AJ4" s="108"/>
      <c r="AK4" s="108"/>
      <c r="AL4" s="108"/>
      <c r="AM4" s="108"/>
      <c r="AN4" s="108"/>
      <c r="AO4" s="108"/>
      <c r="AP4" s="108"/>
      <c r="AQ4" s="108"/>
      <c r="AR4" s="108"/>
      <c r="AS4" s="108"/>
      <c r="AT4" s="108"/>
      <c r="AU4" s="108"/>
      <c r="AV4" s="108"/>
      <c r="AW4" s="108"/>
      <c r="AX4" s="108"/>
      <c r="AY4" s="108"/>
      <c r="AZ4" s="108"/>
      <c r="BA4" s="108"/>
      <c r="BB4" s="108"/>
      <c r="BC4" s="108"/>
      <c r="BD4" s="108"/>
      <c r="BE4" s="108"/>
      <c r="BF4" s="108"/>
      <c r="BG4" s="108"/>
      <c r="BH4" s="108"/>
      <c r="BI4" s="108"/>
      <c r="BJ4" s="108"/>
      <c r="BK4" s="108"/>
      <c r="BL4" s="108"/>
      <c r="BM4" s="108"/>
      <c r="BN4" s="108"/>
      <c r="BO4" s="108"/>
      <c r="BP4" s="108"/>
      <c r="BQ4" s="108"/>
      <c r="BR4" s="108"/>
      <c r="BS4" s="108"/>
      <c r="BT4" s="108"/>
      <c r="BU4" s="108"/>
      <c r="BV4" s="108"/>
      <c r="BW4" s="108"/>
      <c r="BX4" s="108"/>
      <c r="BY4" s="108"/>
      <c r="BZ4" s="108"/>
      <c r="CA4" s="108"/>
      <c r="CB4" s="108"/>
      <c r="CC4" s="108"/>
      <c r="CD4" s="108"/>
      <c r="CE4" s="108"/>
      <c r="CF4" s="108"/>
      <c r="CG4" s="108"/>
      <c r="CH4" s="108"/>
      <c r="CI4" s="108"/>
      <c r="CJ4" s="108"/>
      <c r="CK4" s="108"/>
      <c r="CL4" s="108"/>
      <c r="CM4" s="108"/>
      <c r="CN4" s="108"/>
      <c r="CO4" s="108"/>
      <c r="CP4" s="108"/>
      <c r="CQ4" s="108"/>
      <c r="CR4" s="108"/>
      <c r="CS4" s="108"/>
      <c r="CT4" s="108"/>
      <c r="CU4" s="108"/>
      <c r="CV4" s="108"/>
      <c r="CW4" s="108"/>
      <c r="CX4" s="108"/>
      <c r="CY4" s="108"/>
      <c r="CZ4" s="108"/>
      <c r="DA4" s="108"/>
      <c r="DB4" s="108"/>
      <c r="DC4" s="108"/>
      <c r="DD4" s="108"/>
      <c r="DE4" s="108"/>
      <c r="DF4" s="108"/>
      <c r="DG4" s="108"/>
      <c r="DH4" s="108"/>
      <c r="DI4" s="108"/>
      <c r="DJ4" s="108"/>
      <c r="DK4" s="108"/>
      <c r="DL4" s="108"/>
      <c r="DM4" s="108"/>
      <c r="DN4" s="108"/>
      <c r="DO4" s="108"/>
      <c r="DP4" s="108"/>
      <c r="DQ4" s="108"/>
      <c r="DR4" s="108"/>
      <c r="DS4" s="108"/>
      <c r="DT4" s="108"/>
      <c r="DU4" s="108"/>
      <c r="DV4" s="108"/>
      <c r="DW4" s="108"/>
      <c r="DX4" s="108"/>
      <c r="DY4" s="108"/>
      <c r="DZ4" s="108"/>
      <c r="EA4" s="108"/>
      <c r="EB4" s="108"/>
      <c r="EC4" s="108"/>
      <c r="ED4" s="108"/>
      <c r="EE4" s="108"/>
      <c r="EF4" s="108"/>
      <c r="EG4" s="108"/>
      <c r="EH4" s="108"/>
      <c r="EI4" s="108"/>
      <c r="EJ4" s="108"/>
      <c r="EK4" s="108"/>
      <c r="EL4" s="108"/>
      <c r="EM4" s="108"/>
      <c r="EN4" s="108"/>
      <c r="EO4" s="108"/>
      <c r="EP4" s="108"/>
      <c r="EQ4" s="108"/>
      <c r="ER4" s="108"/>
      <c r="ES4" s="108"/>
      <c r="ET4" s="108"/>
      <c r="EU4" s="108"/>
      <c r="EV4" s="108"/>
      <c r="EW4" s="108"/>
      <c r="EX4" s="108"/>
      <c r="EY4" s="108"/>
      <c r="EZ4" s="108"/>
      <c r="FA4" s="108"/>
      <c r="FB4" s="108"/>
      <c r="FC4" s="108"/>
      <c r="FD4" s="108"/>
      <c r="FE4" s="108"/>
      <c r="FF4" s="108"/>
      <c r="FG4" s="108"/>
      <c r="FH4" s="108"/>
      <c r="FI4" s="108"/>
      <c r="FJ4" s="108"/>
      <c r="FK4" s="108"/>
      <c r="FL4" s="108"/>
      <c r="FM4" s="108"/>
      <c r="FN4" s="108"/>
      <c r="FO4" s="108"/>
      <c r="FP4" s="108"/>
      <c r="FQ4" s="108"/>
      <c r="FR4" s="108"/>
      <c r="FS4" s="108"/>
      <c r="FT4" s="108"/>
      <c r="FU4" s="108"/>
      <c r="FV4" s="108"/>
      <c r="FW4" s="108"/>
      <c r="FX4" s="108"/>
      <c r="FY4" s="108"/>
      <c r="FZ4" s="108"/>
      <c r="GA4" s="108"/>
      <c r="GB4" s="108"/>
      <c r="GC4" s="108"/>
      <c r="GD4" s="108"/>
      <c r="GE4" s="108"/>
      <c r="GF4" s="108"/>
      <c r="GG4" s="108"/>
      <c r="GH4" s="108"/>
      <c r="GI4" s="108"/>
      <c r="GJ4" s="108"/>
      <c r="GK4" s="108"/>
      <c r="GL4" s="108"/>
      <c r="GM4" s="108"/>
      <c r="GN4" s="108"/>
      <c r="GO4" s="108"/>
      <c r="GP4" s="108"/>
      <c r="GQ4" s="108"/>
      <c r="GR4" s="108"/>
      <c r="GS4" s="108"/>
      <c r="GT4" s="108"/>
      <c r="GU4" s="108"/>
      <c r="GV4" s="108"/>
      <c r="GW4" s="108"/>
      <c r="GX4" s="108"/>
      <c r="GY4" s="108"/>
      <c r="GZ4" s="108"/>
      <c r="HA4" s="108"/>
      <c r="HB4" s="108"/>
      <c r="HC4" s="108"/>
      <c r="HD4" s="108"/>
      <c r="HE4" s="108"/>
      <c r="HF4" s="108"/>
      <c r="HG4" s="108"/>
      <c r="HH4" s="108"/>
      <c r="HI4" s="108"/>
      <c r="HJ4" s="108"/>
      <c r="HK4" s="108"/>
      <c r="HL4" s="108"/>
      <c r="HM4" s="108"/>
      <c r="HN4" s="108"/>
      <c r="HO4" s="108"/>
      <c r="HP4" s="108"/>
      <c r="HQ4" s="108"/>
      <c r="HR4" s="108"/>
      <c r="HS4" s="108"/>
      <c r="HT4" s="108"/>
      <c r="HU4" s="108"/>
      <c r="HV4" s="108"/>
      <c r="HW4" s="108"/>
      <c r="HX4" s="108"/>
      <c r="HY4" s="108"/>
      <c r="HZ4" s="108"/>
      <c r="IA4" s="108"/>
      <c r="IB4" s="108"/>
      <c r="IC4" s="108"/>
      <c r="ID4" s="108"/>
      <c r="IE4" s="108"/>
      <c r="IF4" s="108"/>
      <c r="IG4" s="108"/>
      <c r="IH4" s="108"/>
      <c r="II4" s="108"/>
      <c r="IJ4" s="108"/>
      <c r="IK4" s="108"/>
      <c r="IL4" s="108"/>
      <c r="IM4" s="108"/>
      <c r="IN4" s="108"/>
      <c r="IO4" s="108"/>
      <c r="IP4" s="108"/>
      <c r="IQ4" s="108"/>
      <c r="IR4" s="108"/>
      <c r="IS4" s="108"/>
      <c r="IT4" s="108"/>
      <c r="IU4" s="108"/>
      <c r="IV4" s="108"/>
      <c r="IW4" s="108"/>
      <c r="IX4" s="108"/>
      <c r="IY4" s="108"/>
      <c r="IZ4" s="108"/>
      <c r="JA4" s="108"/>
      <c r="JB4" s="108"/>
      <c r="JC4" s="108"/>
      <c r="JD4" s="108"/>
      <c r="JE4" s="108"/>
      <c r="JF4" s="108"/>
      <c r="JG4" s="108"/>
      <c r="JH4" s="108"/>
      <c r="JI4" s="108"/>
      <c r="JJ4" s="108"/>
      <c r="JK4" s="108"/>
      <c r="JL4" s="108"/>
      <c r="JM4" s="108"/>
      <c r="JN4" s="108"/>
      <c r="JO4" s="108"/>
      <c r="JP4" s="108"/>
      <c r="JQ4" s="108"/>
      <c r="JR4" s="108"/>
    </row>
    <row r="5" spans="2:1771" s="104" customFormat="1" ht="26.25" customHeight="1" x14ac:dyDescent="0.4">
      <c r="E5" s="134">
        <f>DATE(Année,1,1)</f>
        <v>42736</v>
      </c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5"/>
      <c r="S5" s="135"/>
      <c r="T5" s="135"/>
      <c r="U5" s="135"/>
      <c r="V5" s="135"/>
      <c r="W5" s="135"/>
      <c r="X5" s="135"/>
      <c r="Y5" s="135"/>
      <c r="Z5" s="135"/>
      <c r="AA5" s="135"/>
      <c r="AB5" s="135"/>
      <c r="AC5" s="135"/>
      <c r="AD5" s="135"/>
      <c r="AE5" s="135"/>
      <c r="AF5" s="135"/>
      <c r="AG5" s="135"/>
      <c r="AH5" s="135"/>
      <c r="AI5" s="136"/>
      <c r="AJ5" s="134">
        <f t="shared" ref="AJ5:BM5" si="0">AJ7</f>
        <v>42767</v>
      </c>
      <c r="AK5" s="135"/>
      <c r="AL5" s="135"/>
      <c r="AM5" s="135"/>
      <c r="AN5" s="135"/>
      <c r="AO5" s="135"/>
      <c r="AP5" s="135"/>
      <c r="AQ5" s="135"/>
      <c r="AR5" s="135"/>
      <c r="AS5" s="135"/>
      <c r="AT5" s="135"/>
      <c r="AU5" s="135"/>
      <c r="AV5" s="135"/>
      <c r="AW5" s="135"/>
      <c r="AX5" s="135"/>
      <c r="AY5" s="135"/>
      <c r="AZ5" s="135"/>
      <c r="BA5" s="135"/>
      <c r="BB5" s="135"/>
      <c r="BC5" s="135"/>
      <c r="BD5" s="135"/>
      <c r="BE5" s="135"/>
      <c r="BF5" s="135"/>
      <c r="BG5" s="135"/>
      <c r="BH5" s="135"/>
      <c r="BI5" s="135"/>
      <c r="BJ5" s="135"/>
      <c r="BK5" s="135"/>
      <c r="BL5" s="124"/>
      <c r="BM5" s="135">
        <f t="shared" si="0"/>
        <v>42796</v>
      </c>
      <c r="BN5" s="135"/>
      <c r="BO5" s="135"/>
      <c r="BP5" s="135"/>
      <c r="BQ5" s="135"/>
      <c r="BR5" s="135"/>
      <c r="BS5" s="135"/>
      <c r="BT5" s="135"/>
      <c r="BU5" s="135"/>
      <c r="BV5" s="135"/>
      <c r="BW5" s="135"/>
      <c r="BX5" s="135"/>
      <c r="BY5" s="135"/>
      <c r="BZ5" s="135"/>
      <c r="CA5" s="135"/>
      <c r="CB5" s="135"/>
      <c r="CC5" s="135"/>
      <c r="CD5" s="135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6"/>
      <c r="CR5" s="135">
        <f t="shared" ref="CR5:DV5" si="1">CR7</f>
        <v>42827</v>
      </c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5"/>
      <c r="DK5" s="135"/>
      <c r="DL5" s="135"/>
      <c r="DM5" s="135"/>
      <c r="DN5" s="135"/>
      <c r="DO5" s="135"/>
      <c r="DP5" s="135"/>
      <c r="DQ5" s="135"/>
      <c r="DR5" s="135"/>
      <c r="DS5" s="135"/>
      <c r="DT5" s="135"/>
      <c r="DU5" s="135"/>
      <c r="DV5" s="134">
        <f t="shared" si="1"/>
        <v>42857</v>
      </c>
      <c r="DW5" s="135"/>
      <c r="DX5" s="135"/>
      <c r="DY5" s="135"/>
      <c r="DZ5" s="135"/>
      <c r="EA5" s="135"/>
      <c r="EB5" s="135"/>
      <c r="EC5" s="135"/>
      <c r="ED5" s="135"/>
      <c r="EE5" s="135"/>
      <c r="EF5" s="135"/>
      <c r="EG5" s="135"/>
      <c r="EH5" s="135"/>
      <c r="EI5" s="135"/>
      <c r="EJ5" s="135"/>
      <c r="EK5" s="135"/>
      <c r="EL5" s="135"/>
      <c r="EM5" s="135"/>
      <c r="EN5" s="135"/>
      <c r="EO5" s="135"/>
      <c r="EP5" s="135"/>
      <c r="EQ5" s="135"/>
      <c r="ER5" s="135"/>
      <c r="ES5" s="135"/>
      <c r="ET5" s="135"/>
      <c r="EU5" s="135"/>
      <c r="EV5" s="135"/>
      <c r="EW5" s="135"/>
      <c r="EX5" s="135"/>
      <c r="EY5" s="135"/>
      <c r="EZ5" s="136"/>
      <c r="FA5" s="135">
        <f t="shared" ref="FA5:GE5" si="2">FA7</f>
        <v>42888</v>
      </c>
      <c r="FB5" s="135"/>
      <c r="FC5" s="135"/>
      <c r="FD5" s="135"/>
      <c r="FE5" s="135"/>
      <c r="FF5" s="135"/>
      <c r="FG5" s="135"/>
      <c r="FH5" s="135"/>
      <c r="FI5" s="135"/>
      <c r="FJ5" s="135"/>
      <c r="FK5" s="135"/>
      <c r="FL5" s="135"/>
      <c r="FM5" s="135"/>
      <c r="FN5" s="135"/>
      <c r="FO5" s="135"/>
      <c r="FP5" s="135"/>
      <c r="FQ5" s="135"/>
      <c r="FR5" s="135"/>
      <c r="FS5" s="135"/>
      <c r="FT5" s="135"/>
      <c r="FU5" s="135"/>
      <c r="FV5" s="135"/>
      <c r="FW5" s="135"/>
      <c r="FX5" s="135"/>
      <c r="FY5" s="135"/>
      <c r="FZ5" s="135"/>
      <c r="GA5" s="135"/>
      <c r="GB5" s="135"/>
      <c r="GC5" s="135"/>
      <c r="GD5" s="135"/>
      <c r="GE5" s="134">
        <f t="shared" si="2"/>
        <v>42918</v>
      </c>
      <c r="GF5" s="135"/>
      <c r="GG5" s="135"/>
      <c r="GH5" s="135"/>
      <c r="GI5" s="135"/>
      <c r="GJ5" s="135"/>
      <c r="GK5" s="135"/>
      <c r="GL5" s="135"/>
      <c r="GM5" s="135"/>
      <c r="GN5" s="135"/>
      <c r="GO5" s="135"/>
      <c r="GP5" s="135"/>
      <c r="GQ5" s="135"/>
      <c r="GR5" s="135"/>
      <c r="GS5" s="135"/>
      <c r="GT5" s="135"/>
      <c r="GU5" s="135"/>
      <c r="GV5" s="135"/>
      <c r="GW5" s="135"/>
      <c r="GX5" s="135"/>
      <c r="GY5" s="135"/>
      <c r="GZ5" s="135"/>
      <c r="HA5" s="135"/>
      <c r="HB5" s="135"/>
      <c r="HC5" s="135"/>
      <c r="HD5" s="135"/>
      <c r="HE5" s="135"/>
      <c r="HF5" s="135"/>
      <c r="HG5" s="135"/>
      <c r="HH5" s="135"/>
      <c r="HI5" s="136"/>
      <c r="HJ5" s="135">
        <f t="shared" ref="HJ5:IO5" si="3">HJ7</f>
        <v>42949</v>
      </c>
      <c r="HK5" s="135"/>
      <c r="HL5" s="135"/>
      <c r="HM5" s="135"/>
      <c r="HN5" s="135"/>
      <c r="HO5" s="135"/>
      <c r="HP5" s="135"/>
      <c r="HQ5" s="135"/>
      <c r="HR5" s="135"/>
      <c r="HS5" s="135"/>
      <c r="HT5" s="135"/>
      <c r="HU5" s="135"/>
      <c r="HV5" s="135"/>
      <c r="HW5" s="135"/>
      <c r="HX5" s="135"/>
      <c r="HY5" s="135"/>
      <c r="HZ5" s="135"/>
      <c r="IA5" s="135"/>
      <c r="IB5" s="135"/>
      <c r="IC5" s="135"/>
      <c r="ID5" s="135"/>
      <c r="IE5" s="135"/>
      <c r="IF5" s="135"/>
      <c r="IG5" s="135"/>
      <c r="IH5" s="135"/>
      <c r="II5" s="135"/>
      <c r="IJ5" s="135"/>
      <c r="IK5" s="135"/>
      <c r="IL5" s="135"/>
      <c r="IM5" s="135"/>
      <c r="IN5" s="135"/>
      <c r="IO5" s="134">
        <f t="shared" si="3"/>
        <v>42980</v>
      </c>
      <c r="IP5" s="135"/>
      <c r="IQ5" s="135"/>
      <c r="IR5" s="135"/>
      <c r="IS5" s="135"/>
      <c r="IT5" s="135"/>
      <c r="IU5" s="135"/>
      <c r="IV5" s="135"/>
      <c r="IW5" s="135"/>
      <c r="IX5" s="135"/>
      <c r="IY5" s="135"/>
      <c r="IZ5" s="135"/>
      <c r="JA5" s="135"/>
      <c r="JB5" s="135"/>
      <c r="JC5" s="135"/>
      <c r="JD5" s="135"/>
      <c r="JE5" s="135"/>
      <c r="JF5" s="135"/>
      <c r="JG5" s="135"/>
      <c r="JH5" s="135"/>
      <c r="JI5" s="135"/>
      <c r="JJ5" s="135"/>
      <c r="JK5" s="135"/>
      <c r="JL5" s="135"/>
      <c r="JM5" s="135"/>
      <c r="JN5" s="135"/>
      <c r="JO5" s="135"/>
      <c r="JP5" s="135"/>
      <c r="JQ5" s="135"/>
      <c r="JR5" s="136"/>
      <c r="JS5" s="135">
        <f t="shared" ref="JS5:KX5" si="4">JS7</f>
        <v>43010</v>
      </c>
      <c r="JT5" s="135"/>
      <c r="JU5" s="135"/>
      <c r="JV5" s="135"/>
      <c r="JW5" s="135"/>
      <c r="JX5" s="135"/>
      <c r="JY5" s="135"/>
      <c r="JZ5" s="135"/>
      <c r="KA5" s="135"/>
      <c r="KB5" s="135"/>
      <c r="KC5" s="135"/>
      <c r="KD5" s="135"/>
      <c r="KE5" s="135"/>
      <c r="KF5" s="135"/>
      <c r="KG5" s="135"/>
      <c r="KH5" s="135"/>
      <c r="KI5" s="135"/>
      <c r="KJ5" s="135"/>
      <c r="KK5" s="135"/>
      <c r="KL5" s="135"/>
      <c r="KM5" s="135"/>
      <c r="KN5" s="135"/>
      <c r="KO5" s="135"/>
      <c r="KP5" s="135"/>
      <c r="KQ5" s="135"/>
      <c r="KR5" s="135"/>
      <c r="KS5" s="135"/>
      <c r="KT5" s="135"/>
      <c r="KU5" s="135"/>
      <c r="KV5" s="135"/>
      <c r="KW5" s="135"/>
      <c r="KX5" s="134">
        <f t="shared" si="4"/>
        <v>43041</v>
      </c>
      <c r="KY5" s="135"/>
      <c r="KZ5" s="135"/>
      <c r="LA5" s="135"/>
      <c r="LB5" s="135"/>
      <c r="LC5" s="135"/>
      <c r="LD5" s="135"/>
      <c r="LE5" s="135"/>
      <c r="LF5" s="135"/>
      <c r="LG5" s="135"/>
      <c r="LH5" s="135"/>
      <c r="LI5" s="135"/>
      <c r="LJ5" s="135"/>
      <c r="LK5" s="135"/>
      <c r="LL5" s="135"/>
      <c r="LM5" s="135"/>
      <c r="LN5" s="135"/>
      <c r="LO5" s="135"/>
      <c r="LP5" s="135"/>
      <c r="LQ5" s="135"/>
      <c r="LR5" s="135"/>
      <c r="LS5" s="135"/>
      <c r="LT5" s="135"/>
      <c r="LU5" s="135"/>
      <c r="LV5" s="135"/>
      <c r="LW5" s="135"/>
      <c r="LX5" s="135"/>
      <c r="LY5" s="135"/>
      <c r="LZ5" s="135"/>
      <c r="MA5" s="136"/>
      <c r="MB5" s="134">
        <f t="shared" ref="MB5" si="5">MB7</f>
        <v>43071</v>
      </c>
      <c r="MC5" s="135"/>
      <c r="MD5" s="135"/>
      <c r="ME5" s="135"/>
      <c r="MF5" s="135"/>
      <c r="MG5" s="135"/>
      <c r="MH5" s="135"/>
      <c r="MI5" s="135"/>
      <c r="MJ5" s="135"/>
      <c r="MK5" s="135"/>
      <c r="ML5" s="135"/>
      <c r="MM5" s="135"/>
      <c r="MN5" s="135"/>
      <c r="MO5" s="135"/>
      <c r="MP5" s="135"/>
      <c r="MQ5" s="135"/>
      <c r="MR5" s="135"/>
      <c r="MS5" s="135"/>
      <c r="MT5" s="135"/>
      <c r="MU5" s="135"/>
      <c r="MV5" s="135"/>
      <c r="MW5" s="135"/>
      <c r="MX5" s="135"/>
      <c r="MY5" s="135"/>
      <c r="MZ5" s="135"/>
      <c r="NA5" s="135"/>
      <c r="NB5" s="135"/>
      <c r="NC5" s="135"/>
      <c r="ND5" s="135"/>
      <c r="NE5" s="135"/>
      <c r="NF5" s="135"/>
      <c r="NG5" s="105"/>
    </row>
    <row r="6" spans="2:1771" s="1" customFormat="1" ht="21" customHeight="1" thickBot="1" x14ac:dyDescent="0.25">
      <c r="B6" s="7"/>
      <c r="C6" s="7"/>
      <c r="D6" s="7"/>
      <c r="E6" s="14">
        <f>E7</f>
        <v>42736</v>
      </c>
      <c r="F6" s="2">
        <f>F7</f>
        <v>42737</v>
      </c>
      <c r="G6" s="2">
        <f t="shared" ref="G6:AI6" si="6">G7</f>
        <v>42738</v>
      </c>
      <c r="H6" s="2">
        <f t="shared" si="6"/>
        <v>42739</v>
      </c>
      <c r="I6" s="2">
        <f t="shared" si="6"/>
        <v>42740</v>
      </c>
      <c r="J6" s="2">
        <f t="shared" si="6"/>
        <v>42741</v>
      </c>
      <c r="K6" s="2">
        <f t="shared" si="6"/>
        <v>42742</v>
      </c>
      <c r="L6" s="2">
        <f t="shared" si="6"/>
        <v>42743</v>
      </c>
      <c r="M6" s="2">
        <f t="shared" si="6"/>
        <v>42744</v>
      </c>
      <c r="N6" s="2">
        <f t="shared" si="6"/>
        <v>42745</v>
      </c>
      <c r="O6" s="2">
        <f t="shared" si="6"/>
        <v>42746</v>
      </c>
      <c r="P6" s="2">
        <f t="shared" si="6"/>
        <v>42747</v>
      </c>
      <c r="Q6" s="2">
        <f t="shared" si="6"/>
        <v>42748</v>
      </c>
      <c r="R6" s="2">
        <f t="shared" si="6"/>
        <v>42749</v>
      </c>
      <c r="S6" s="2">
        <f t="shared" si="6"/>
        <v>42750</v>
      </c>
      <c r="T6" s="2">
        <f t="shared" si="6"/>
        <v>42751</v>
      </c>
      <c r="U6" s="2">
        <f t="shared" si="6"/>
        <v>42752</v>
      </c>
      <c r="V6" s="2">
        <f t="shared" si="6"/>
        <v>42753</v>
      </c>
      <c r="W6" s="2">
        <f t="shared" si="6"/>
        <v>42754</v>
      </c>
      <c r="X6" s="2">
        <f t="shared" si="6"/>
        <v>42755</v>
      </c>
      <c r="Y6" s="2">
        <f t="shared" si="6"/>
        <v>42756</v>
      </c>
      <c r="Z6" s="2">
        <f t="shared" si="6"/>
        <v>42757</v>
      </c>
      <c r="AA6" s="2">
        <f t="shared" si="6"/>
        <v>42758</v>
      </c>
      <c r="AB6" s="2">
        <f t="shared" si="6"/>
        <v>42759</v>
      </c>
      <c r="AC6" s="2">
        <f t="shared" si="6"/>
        <v>42760</v>
      </c>
      <c r="AD6" s="2">
        <f t="shared" si="6"/>
        <v>42761</v>
      </c>
      <c r="AE6" s="2">
        <f t="shared" si="6"/>
        <v>42762</v>
      </c>
      <c r="AF6" s="2">
        <f t="shared" si="6"/>
        <v>42763</v>
      </c>
      <c r="AG6" s="2">
        <f t="shared" si="6"/>
        <v>42764</v>
      </c>
      <c r="AH6" s="2">
        <f t="shared" si="6"/>
        <v>42765</v>
      </c>
      <c r="AI6" s="12">
        <f t="shared" si="6"/>
        <v>42766</v>
      </c>
      <c r="AJ6" s="14">
        <f t="shared" ref="AJ6" si="7">AJ7</f>
        <v>42767</v>
      </c>
      <c r="AK6" s="2">
        <f t="shared" ref="AK6" si="8">AK7</f>
        <v>42768</v>
      </c>
      <c r="AL6" s="2">
        <f t="shared" ref="AL6" si="9">AL7</f>
        <v>42769</v>
      </c>
      <c r="AM6" s="2">
        <f t="shared" ref="AM6" si="10">AM7</f>
        <v>42770</v>
      </c>
      <c r="AN6" s="2">
        <f t="shared" ref="AN6" si="11">AN7</f>
        <v>42771</v>
      </c>
      <c r="AO6" s="2">
        <f t="shared" ref="AO6" si="12">AO7</f>
        <v>42772</v>
      </c>
      <c r="AP6" s="2">
        <f t="shared" ref="AP6" si="13">AP7</f>
        <v>42773</v>
      </c>
      <c r="AQ6" s="2">
        <f t="shared" ref="AQ6" si="14">AQ7</f>
        <v>42774</v>
      </c>
      <c r="AR6" s="2">
        <f t="shared" ref="AR6" si="15">AR7</f>
        <v>42775</v>
      </c>
      <c r="AS6" s="2">
        <f t="shared" ref="AS6" si="16">AS7</f>
        <v>42776</v>
      </c>
      <c r="AT6" s="2">
        <f t="shared" ref="AT6" si="17">AT7</f>
        <v>42777</v>
      </c>
      <c r="AU6" s="2">
        <f t="shared" ref="AU6" si="18">AU7</f>
        <v>42778</v>
      </c>
      <c r="AV6" s="2">
        <f t="shared" ref="AV6" si="19">AV7</f>
        <v>42779</v>
      </c>
      <c r="AW6" s="2">
        <f t="shared" ref="AW6" si="20">AW7</f>
        <v>42780</v>
      </c>
      <c r="AX6" s="2">
        <f t="shared" ref="AX6" si="21">AX7</f>
        <v>42781</v>
      </c>
      <c r="AY6" s="2">
        <f t="shared" ref="AY6" si="22">AY7</f>
        <v>42782</v>
      </c>
      <c r="AZ6" s="2">
        <f t="shared" ref="AZ6" si="23">AZ7</f>
        <v>42783</v>
      </c>
      <c r="BA6" s="2">
        <f t="shared" ref="BA6" si="24">BA7</f>
        <v>42784</v>
      </c>
      <c r="BB6" s="2">
        <f t="shared" ref="BB6" si="25">BB7</f>
        <v>42785</v>
      </c>
      <c r="BC6" s="2">
        <f t="shared" ref="BC6" si="26">BC7</f>
        <v>42786</v>
      </c>
      <c r="BD6" s="2">
        <f t="shared" ref="BD6" si="27">BD7</f>
        <v>42787</v>
      </c>
      <c r="BE6" s="2">
        <f t="shared" ref="BE6" si="28">BE7</f>
        <v>42788</v>
      </c>
      <c r="BF6" s="2">
        <f t="shared" ref="BF6" si="29">BF7</f>
        <v>42789</v>
      </c>
      <c r="BG6" s="2">
        <f t="shared" ref="BG6" si="30">BG7</f>
        <v>42790</v>
      </c>
      <c r="BH6" s="2">
        <f t="shared" ref="BH6" si="31">BH7</f>
        <v>42791</v>
      </c>
      <c r="BI6" s="2">
        <f t="shared" ref="BI6" si="32">BI7</f>
        <v>42792</v>
      </c>
      <c r="BJ6" s="2">
        <f t="shared" ref="BJ6" si="33">BJ7</f>
        <v>42793</v>
      </c>
      <c r="BK6" s="2">
        <f t="shared" ref="BK6" si="34">BK7</f>
        <v>42794</v>
      </c>
      <c r="BL6" s="12">
        <f t="shared" ref="BL6" si="35">BL7</f>
        <v>42795</v>
      </c>
      <c r="BM6" s="11">
        <f t="shared" ref="BM6" si="36">BM7</f>
        <v>42796</v>
      </c>
      <c r="BN6" s="2">
        <f t="shared" ref="BN6" si="37">BN7</f>
        <v>42797</v>
      </c>
      <c r="BO6" s="2">
        <f t="shared" ref="BO6" si="38">BO7</f>
        <v>42798</v>
      </c>
      <c r="BP6" s="2">
        <f t="shared" ref="BP6" si="39">BP7</f>
        <v>42799</v>
      </c>
      <c r="BQ6" s="2">
        <f t="shared" ref="BQ6" si="40">BQ7</f>
        <v>42800</v>
      </c>
      <c r="BR6" s="2">
        <f t="shared" ref="BR6" si="41">BR7</f>
        <v>42801</v>
      </c>
      <c r="BS6" s="2">
        <f t="shared" ref="BS6" si="42">BS7</f>
        <v>42802</v>
      </c>
      <c r="BT6" s="2">
        <f t="shared" ref="BT6" si="43">BT7</f>
        <v>42803</v>
      </c>
      <c r="BU6" s="2">
        <f t="shared" ref="BU6" si="44">BU7</f>
        <v>42804</v>
      </c>
      <c r="BV6" s="2">
        <f t="shared" ref="BV6" si="45">BV7</f>
        <v>42805</v>
      </c>
      <c r="BW6" s="2">
        <f t="shared" ref="BW6" si="46">BW7</f>
        <v>42806</v>
      </c>
      <c r="BX6" s="2">
        <f t="shared" ref="BX6" si="47">BX7</f>
        <v>42807</v>
      </c>
      <c r="BY6" s="2">
        <f t="shared" ref="BY6" si="48">BY7</f>
        <v>42808</v>
      </c>
      <c r="BZ6" s="2">
        <f t="shared" ref="BZ6" si="49">BZ7</f>
        <v>42809</v>
      </c>
      <c r="CA6" s="2">
        <f t="shared" ref="CA6" si="50">CA7</f>
        <v>42810</v>
      </c>
      <c r="CB6" s="2">
        <f t="shared" ref="CB6" si="51">CB7</f>
        <v>42811</v>
      </c>
      <c r="CC6" s="2">
        <f t="shared" ref="CC6" si="52">CC7</f>
        <v>42812</v>
      </c>
      <c r="CD6" s="2">
        <f t="shared" ref="CD6" si="53">CD7</f>
        <v>42813</v>
      </c>
      <c r="CE6" s="2">
        <f t="shared" ref="CE6" si="54">CE7</f>
        <v>42814</v>
      </c>
      <c r="CF6" s="2">
        <f t="shared" ref="CF6" si="55">CF7</f>
        <v>42815</v>
      </c>
      <c r="CG6" s="2">
        <f t="shared" ref="CG6" si="56">CG7</f>
        <v>42816</v>
      </c>
      <c r="CH6" s="2">
        <f t="shared" ref="CH6" si="57">CH7</f>
        <v>42817</v>
      </c>
      <c r="CI6" s="2">
        <f t="shared" ref="CI6" si="58">CI7</f>
        <v>42818</v>
      </c>
      <c r="CJ6" s="2">
        <f t="shared" ref="CJ6" si="59">CJ7</f>
        <v>42819</v>
      </c>
      <c r="CK6" s="2">
        <f t="shared" ref="CK6" si="60">CK7</f>
        <v>42820</v>
      </c>
      <c r="CL6" s="2">
        <f t="shared" ref="CL6" si="61">CL7</f>
        <v>42821</v>
      </c>
      <c r="CM6" s="2">
        <f t="shared" ref="CM6" si="62">CM7</f>
        <v>42822</v>
      </c>
      <c r="CN6" s="2">
        <f t="shared" ref="CN6" si="63">CN7</f>
        <v>42823</v>
      </c>
      <c r="CO6" s="2">
        <f t="shared" ref="CO6" si="64">CO7</f>
        <v>42824</v>
      </c>
      <c r="CP6" s="2">
        <f t="shared" ref="CP6:CQ6" si="65">CP7</f>
        <v>42825</v>
      </c>
      <c r="CQ6" s="12">
        <f t="shared" si="65"/>
        <v>42826</v>
      </c>
      <c r="CR6" s="2">
        <f t="shared" ref="CR6" si="66">CR7</f>
        <v>42827</v>
      </c>
      <c r="CS6" s="2">
        <f t="shared" ref="CS6" si="67">CS7</f>
        <v>42828</v>
      </c>
      <c r="CT6" s="2">
        <f t="shared" ref="CT6" si="68">CT7</f>
        <v>42829</v>
      </c>
      <c r="CU6" s="2">
        <f t="shared" ref="CU6" si="69">CU7</f>
        <v>42830</v>
      </c>
      <c r="CV6" s="2">
        <f t="shared" ref="CV6" si="70">CV7</f>
        <v>42831</v>
      </c>
      <c r="CW6" s="2">
        <f t="shared" ref="CW6" si="71">CW7</f>
        <v>42832</v>
      </c>
      <c r="CX6" s="2">
        <f t="shared" ref="CX6" si="72">CX7</f>
        <v>42833</v>
      </c>
      <c r="CY6" s="2">
        <f t="shared" ref="CY6" si="73">CY7</f>
        <v>42834</v>
      </c>
      <c r="CZ6" s="2">
        <f t="shared" ref="CZ6" si="74">CZ7</f>
        <v>42835</v>
      </c>
      <c r="DA6" s="2">
        <f t="shared" ref="DA6" si="75">DA7</f>
        <v>42836</v>
      </c>
      <c r="DB6" s="2">
        <f t="shared" ref="DB6" si="76">DB7</f>
        <v>42837</v>
      </c>
      <c r="DC6" s="2">
        <f t="shared" ref="DC6" si="77">DC7</f>
        <v>42838</v>
      </c>
      <c r="DD6" s="2">
        <f t="shared" ref="DD6" si="78">DD7</f>
        <v>42839</v>
      </c>
      <c r="DE6" s="2">
        <f t="shared" ref="DE6" si="79">DE7</f>
        <v>42840</v>
      </c>
      <c r="DF6" s="2">
        <f t="shared" ref="DF6" si="80">DF7</f>
        <v>42841</v>
      </c>
      <c r="DG6" s="2">
        <f t="shared" ref="DG6" si="81">DG7</f>
        <v>42842</v>
      </c>
      <c r="DH6" s="2">
        <f t="shared" ref="DH6" si="82">DH7</f>
        <v>42843</v>
      </c>
      <c r="DI6" s="2">
        <f t="shared" ref="DI6" si="83">DI7</f>
        <v>42844</v>
      </c>
      <c r="DJ6" s="2">
        <f t="shared" ref="DJ6" si="84">DJ7</f>
        <v>42845</v>
      </c>
      <c r="DK6" s="2">
        <f t="shared" ref="DK6" si="85">DK7</f>
        <v>42846</v>
      </c>
      <c r="DL6" s="2">
        <f t="shared" ref="DL6" si="86">DL7</f>
        <v>42847</v>
      </c>
      <c r="DM6" s="2">
        <f t="shared" ref="DM6" si="87">DM7</f>
        <v>42848</v>
      </c>
      <c r="DN6" s="2">
        <f t="shared" ref="DN6" si="88">DN7</f>
        <v>42849</v>
      </c>
      <c r="DO6" s="2">
        <f t="shared" ref="DO6" si="89">DO7</f>
        <v>42850</v>
      </c>
      <c r="DP6" s="2">
        <f t="shared" ref="DP6" si="90">DP7</f>
        <v>42851</v>
      </c>
      <c r="DQ6" s="2">
        <f t="shared" ref="DQ6" si="91">DQ7</f>
        <v>42852</v>
      </c>
      <c r="DR6" s="2">
        <f t="shared" ref="DR6" si="92">DR7</f>
        <v>42853</v>
      </c>
      <c r="DS6" s="2">
        <f t="shared" ref="DS6" si="93">DS7</f>
        <v>42854</v>
      </c>
      <c r="DT6" s="2">
        <f t="shared" ref="DT6:DU6" si="94">DT7</f>
        <v>42855</v>
      </c>
      <c r="DU6" s="12">
        <f t="shared" si="94"/>
        <v>42856</v>
      </c>
      <c r="DV6" s="2">
        <f t="shared" ref="DV6" si="95">DV7</f>
        <v>42857</v>
      </c>
      <c r="DW6" s="2">
        <f t="shared" ref="DW6" si="96">DW7</f>
        <v>42858</v>
      </c>
      <c r="DX6" s="2">
        <f t="shared" ref="DX6" si="97">DX7</f>
        <v>42859</v>
      </c>
      <c r="DY6" s="2">
        <f t="shared" ref="DY6" si="98">DY7</f>
        <v>42860</v>
      </c>
      <c r="DZ6" s="2">
        <f t="shared" ref="DZ6" si="99">DZ7</f>
        <v>42861</v>
      </c>
      <c r="EA6" s="2">
        <f t="shared" ref="EA6" si="100">EA7</f>
        <v>42862</v>
      </c>
      <c r="EB6" s="2">
        <f t="shared" ref="EB6" si="101">EB7</f>
        <v>42863</v>
      </c>
      <c r="EC6" s="2">
        <f t="shared" ref="EC6" si="102">EC7</f>
        <v>42864</v>
      </c>
      <c r="ED6" s="2">
        <f t="shared" ref="ED6" si="103">ED7</f>
        <v>42865</v>
      </c>
      <c r="EE6" s="2">
        <f t="shared" ref="EE6" si="104">EE7</f>
        <v>42866</v>
      </c>
      <c r="EF6" s="2">
        <f t="shared" ref="EF6" si="105">EF7</f>
        <v>42867</v>
      </c>
      <c r="EG6" s="2">
        <f t="shared" ref="EG6" si="106">EG7</f>
        <v>42868</v>
      </c>
      <c r="EH6" s="2">
        <f t="shared" ref="EH6" si="107">EH7</f>
        <v>42869</v>
      </c>
      <c r="EI6" s="2">
        <f t="shared" ref="EI6" si="108">EI7</f>
        <v>42870</v>
      </c>
      <c r="EJ6" s="2">
        <f t="shared" ref="EJ6" si="109">EJ7</f>
        <v>42871</v>
      </c>
      <c r="EK6" s="2">
        <f t="shared" ref="EK6" si="110">EK7</f>
        <v>42872</v>
      </c>
      <c r="EL6" s="2">
        <f t="shared" ref="EL6" si="111">EL7</f>
        <v>42873</v>
      </c>
      <c r="EM6" s="2">
        <f t="shared" ref="EM6" si="112">EM7</f>
        <v>42874</v>
      </c>
      <c r="EN6" s="2">
        <f t="shared" ref="EN6" si="113">EN7</f>
        <v>42875</v>
      </c>
      <c r="EO6" s="2">
        <f t="shared" ref="EO6" si="114">EO7</f>
        <v>42876</v>
      </c>
      <c r="EP6" s="2">
        <f t="shared" ref="EP6" si="115">EP7</f>
        <v>42877</v>
      </c>
      <c r="EQ6" s="2">
        <f t="shared" ref="EQ6" si="116">EQ7</f>
        <v>42878</v>
      </c>
      <c r="ER6" s="2">
        <f t="shared" ref="ER6" si="117">ER7</f>
        <v>42879</v>
      </c>
      <c r="ES6" s="2">
        <f t="shared" ref="ES6" si="118">ES7</f>
        <v>42880</v>
      </c>
      <c r="ET6" s="2">
        <f t="shared" ref="ET6" si="119">ET7</f>
        <v>42881</v>
      </c>
      <c r="EU6" s="2">
        <f t="shared" ref="EU6" si="120">EU7</f>
        <v>42882</v>
      </c>
      <c r="EV6" s="2">
        <f t="shared" ref="EV6" si="121">EV7</f>
        <v>42883</v>
      </c>
      <c r="EW6" s="2">
        <f t="shared" ref="EW6" si="122">EW7</f>
        <v>42884</v>
      </c>
      <c r="EX6" s="2">
        <f t="shared" ref="EX6" si="123">EX7</f>
        <v>42885</v>
      </c>
      <c r="EY6" s="2">
        <f t="shared" ref="EY6:EZ6" si="124">EY7</f>
        <v>42886</v>
      </c>
      <c r="EZ6" s="12">
        <f t="shared" si="124"/>
        <v>42887</v>
      </c>
      <c r="FA6" s="2">
        <f t="shared" ref="FA6" si="125">FA7</f>
        <v>42888</v>
      </c>
      <c r="FB6" s="2">
        <f t="shared" ref="FB6" si="126">FB7</f>
        <v>42889</v>
      </c>
      <c r="FC6" s="2">
        <f t="shared" ref="FC6" si="127">FC7</f>
        <v>42890</v>
      </c>
      <c r="FD6" s="2">
        <f t="shared" ref="FD6" si="128">FD7</f>
        <v>42891</v>
      </c>
      <c r="FE6" s="2">
        <f t="shared" ref="FE6" si="129">FE7</f>
        <v>42892</v>
      </c>
      <c r="FF6" s="2">
        <f t="shared" ref="FF6" si="130">FF7</f>
        <v>42893</v>
      </c>
      <c r="FG6" s="2">
        <f t="shared" ref="FG6" si="131">FG7</f>
        <v>42894</v>
      </c>
      <c r="FH6" s="2">
        <f t="shared" ref="FH6" si="132">FH7</f>
        <v>42895</v>
      </c>
      <c r="FI6" s="2">
        <f t="shared" ref="FI6" si="133">FI7</f>
        <v>42896</v>
      </c>
      <c r="FJ6" s="2">
        <f t="shared" ref="FJ6" si="134">FJ7</f>
        <v>42897</v>
      </c>
      <c r="FK6" s="2">
        <f t="shared" ref="FK6" si="135">FK7</f>
        <v>42898</v>
      </c>
      <c r="FL6" s="2">
        <f t="shared" ref="FL6" si="136">FL7</f>
        <v>42899</v>
      </c>
      <c r="FM6" s="2">
        <f t="shared" ref="FM6" si="137">FM7</f>
        <v>42900</v>
      </c>
      <c r="FN6" s="2">
        <f t="shared" ref="FN6" si="138">FN7</f>
        <v>42901</v>
      </c>
      <c r="FO6" s="2">
        <f t="shared" ref="FO6" si="139">FO7</f>
        <v>42902</v>
      </c>
      <c r="FP6" s="2">
        <f t="shared" ref="FP6" si="140">FP7</f>
        <v>42903</v>
      </c>
      <c r="FQ6" s="2">
        <f t="shared" ref="FQ6" si="141">FQ7</f>
        <v>42904</v>
      </c>
      <c r="FR6" s="2">
        <f t="shared" ref="FR6" si="142">FR7</f>
        <v>42905</v>
      </c>
      <c r="FS6" s="2">
        <f t="shared" ref="FS6" si="143">FS7</f>
        <v>42906</v>
      </c>
      <c r="FT6" s="2">
        <f t="shared" ref="FT6" si="144">FT7</f>
        <v>42907</v>
      </c>
      <c r="FU6" s="2">
        <f t="shared" ref="FU6" si="145">FU7</f>
        <v>42908</v>
      </c>
      <c r="FV6" s="2">
        <f t="shared" ref="FV6" si="146">FV7</f>
        <v>42909</v>
      </c>
      <c r="FW6" s="2">
        <f t="shared" ref="FW6" si="147">FW7</f>
        <v>42910</v>
      </c>
      <c r="FX6" s="2">
        <f t="shared" ref="FX6" si="148">FX7</f>
        <v>42911</v>
      </c>
      <c r="FY6" s="2">
        <f t="shared" ref="FY6" si="149">FY7</f>
        <v>42912</v>
      </c>
      <c r="FZ6" s="2">
        <f t="shared" ref="FZ6" si="150">FZ7</f>
        <v>42913</v>
      </c>
      <c r="GA6" s="2">
        <f t="shared" ref="GA6" si="151">GA7</f>
        <v>42914</v>
      </c>
      <c r="GB6" s="2">
        <f t="shared" ref="GB6" si="152">GB7</f>
        <v>42915</v>
      </c>
      <c r="GC6" s="2">
        <f t="shared" ref="GC6:GD6" si="153">GC7</f>
        <v>42916</v>
      </c>
      <c r="GD6" s="12">
        <f t="shared" si="153"/>
        <v>42917</v>
      </c>
      <c r="GE6" s="2">
        <f t="shared" ref="GE6" si="154">GE7</f>
        <v>42918</v>
      </c>
      <c r="GF6" s="2">
        <f t="shared" ref="GF6" si="155">GF7</f>
        <v>42919</v>
      </c>
      <c r="GG6" s="2">
        <f t="shared" ref="GG6" si="156">GG7</f>
        <v>42920</v>
      </c>
      <c r="GH6" s="2">
        <f t="shared" ref="GH6" si="157">GH7</f>
        <v>42921</v>
      </c>
      <c r="GI6" s="2">
        <f t="shared" ref="GI6" si="158">GI7</f>
        <v>42922</v>
      </c>
      <c r="GJ6" s="2">
        <f t="shared" ref="GJ6" si="159">GJ7</f>
        <v>42923</v>
      </c>
      <c r="GK6" s="2">
        <f t="shared" ref="GK6" si="160">GK7</f>
        <v>42924</v>
      </c>
      <c r="GL6" s="2">
        <f t="shared" ref="GL6" si="161">GL7</f>
        <v>42925</v>
      </c>
      <c r="GM6" s="2">
        <f t="shared" ref="GM6" si="162">GM7</f>
        <v>42926</v>
      </c>
      <c r="GN6" s="2">
        <f t="shared" ref="GN6" si="163">GN7</f>
        <v>42927</v>
      </c>
      <c r="GO6" s="2">
        <f t="shared" ref="GO6" si="164">GO7</f>
        <v>42928</v>
      </c>
      <c r="GP6" s="2">
        <f t="shared" ref="GP6" si="165">GP7</f>
        <v>42929</v>
      </c>
      <c r="GQ6" s="2">
        <f t="shared" ref="GQ6" si="166">GQ7</f>
        <v>42930</v>
      </c>
      <c r="GR6" s="2">
        <f t="shared" ref="GR6" si="167">GR7</f>
        <v>42931</v>
      </c>
      <c r="GS6" s="2">
        <f t="shared" ref="GS6" si="168">GS7</f>
        <v>42932</v>
      </c>
      <c r="GT6" s="2">
        <f t="shared" ref="GT6" si="169">GT7</f>
        <v>42933</v>
      </c>
      <c r="GU6" s="2">
        <f t="shared" ref="GU6" si="170">GU7</f>
        <v>42934</v>
      </c>
      <c r="GV6" s="2">
        <f t="shared" ref="GV6" si="171">GV7</f>
        <v>42935</v>
      </c>
      <c r="GW6" s="2">
        <f t="shared" ref="GW6" si="172">GW7</f>
        <v>42936</v>
      </c>
      <c r="GX6" s="2">
        <f t="shared" ref="GX6" si="173">GX7</f>
        <v>42937</v>
      </c>
      <c r="GY6" s="2">
        <f t="shared" ref="GY6" si="174">GY7</f>
        <v>42938</v>
      </c>
      <c r="GZ6" s="2">
        <f t="shared" ref="GZ6" si="175">GZ7</f>
        <v>42939</v>
      </c>
      <c r="HA6" s="2">
        <f t="shared" ref="HA6" si="176">HA7</f>
        <v>42940</v>
      </c>
      <c r="HB6" s="2">
        <f t="shared" ref="HB6" si="177">HB7</f>
        <v>42941</v>
      </c>
      <c r="HC6" s="2">
        <f t="shared" ref="HC6" si="178">HC7</f>
        <v>42942</v>
      </c>
      <c r="HD6" s="2">
        <f t="shared" ref="HD6" si="179">HD7</f>
        <v>42943</v>
      </c>
      <c r="HE6" s="2">
        <f t="shared" ref="HE6" si="180">HE7</f>
        <v>42944</v>
      </c>
      <c r="HF6" s="2">
        <f t="shared" ref="HF6" si="181">HF7</f>
        <v>42945</v>
      </c>
      <c r="HG6" s="2">
        <f t="shared" ref="HG6" si="182">HG7</f>
        <v>42946</v>
      </c>
      <c r="HH6" s="2">
        <f t="shared" ref="HH6:HI6" si="183">HH7</f>
        <v>42947</v>
      </c>
      <c r="HI6" s="12">
        <f t="shared" si="183"/>
        <v>42948</v>
      </c>
      <c r="HJ6" s="2">
        <f t="shared" ref="HJ6" si="184">HJ7</f>
        <v>42949</v>
      </c>
      <c r="HK6" s="2">
        <f t="shared" ref="HK6" si="185">HK7</f>
        <v>42950</v>
      </c>
      <c r="HL6" s="2">
        <f t="shared" ref="HL6" si="186">HL7</f>
        <v>42951</v>
      </c>
      <c r="HM6" s="2">
        <f t="shared" ref="HM6" si="187">HM7</f>
        <v>42952</v>
      </c>
      <c r="HN6" s="2">
        <f t="shared" ref="HN6" si="188">HN7</f>
        <v>42953</v>
      </c>
      <c r="HO6" s="2">
        <f t="shared" ref="HO6" si="189">HO7</f>
        <v>42954</v>
      </c>
      <c r="HP6" s="2">
        <f t="shared" ref="HP6" si="190">HP7</f>
        <v>42955</v>
      </c>
      <c r="HQ6" s="2">
        <f t="shared" ref="HQ6" si="191">HQ7</f>
        <v>42956</v>
      </c>
      <c r="HR6" s="2">
        <f t="shared" ref="HR6" si="192">HR7</f>
        <v>42957</v>
      </c>
      <c r="HS6" s="2">
        <f t="shared" ref="HS6" si="193">HS7</f>
        <v>42958</v>
      </c>
      <c r="HT6" s="2">
        <f t="shared" ref="HT6" si="194">HT7</f>
        <v>42959</v>
      </c>
      <c r="HU6" s="2">
        <f t="shared" ref="HU6" si="195">HU7</f>
        <v>42960</v>
      </c>
      <c r="HV6" s="2">
        <f t="shared" ref="HV6" si="196">HV7</f>
        <v>42961</v>
      </c>
      <c r="HW6" s="2">
        <f t="shared" ref="HW6" si="197">HW7</f>
        <v>42962</v>
      </c>
      <c r="HX6" s="2">
        <f t="shared" ref="HX6" si="198">HX7</f>
        <v>42963</v>
      </c>
      <c r="HY6" s="2">
        <f t="shared" ref="HY6" si="199">HY7</f>
        <v>42964</v>
      </c>
      <c r="HZ6" s="2">
        <f t="shared" ref="HZ6" si="200">HZ7</f>
        <v>42965</v>
      </c>
      <c r="IA6" s="2">
        <f t="shared" ref="IA6" si="201">IA7</f>
        <v>42966</v>
      </c>
      <c r="IB6" s="2">
        <f t="shared" ref="IB6" si="202">IB7</f>
        <v>42967</v>
      </c>
      <c r="IC6" s="2">
        <f t="shared" ref="IC6" si="203">IC7</f>
        <v>42968</v>
      </c>
      <c r="ID6" s="2">
        <f t="shared" ref="ID6" si="204">ID7</f>
        <v>42969</v>
      </c>
      <c r="IE6" s="2">
        <f t="shared" ref="IE6" si="205">IE7</f>
        <v>42970</v>
      </c>
      <c r="IF6" s="2">
        <f t="shared" ref="IF6" si="206">IF7</f>
        <v>42971</v>
      </c>
      <c r="IG6" s="2">
        <f t="shared" ref="IG6" si="207">IG7</f>
        <v>42972</v>
      </c>
      <c r="IH6" s="2">
        <f t="shared" ref="IH6" si="208">IH7</f>
        <v>42973</v>
      </c>
      <c r="II6" s="2">
        <f t="shared" ref="II6" si="209">II7</f>
        <v>42974</v>
      </c>
      <c r="IJ6" s="2">
        <f t="shared" ref="IJ6" si="210">IJ7</f>
        <v>42975</v>
      </c>
      <c r="IK6" s="2">
        <f t="shared" ref="IK6" si="211">IK7</f>
        <v>42976</v>
      </c>
      <c r="IL6" s="2">
        <f t="shared" ref="IL6" si="212">IL7</f>
        <v>42977</v>
      </c>
      <c r="IM6" s="2">
        <f t="shared" ref="IM6:IN6" si="213">IM7</f>
        <v>42978</v>
      </c>
      <c r="IN6" s="12">
        <f t="shared" si="213"/>
        <v>42979</v>
      </c>
      <c r="IO6" s="2">
        <f t="shared" ref="IO6" si="214">IO7</f>
        <v>42980</v>
      </c>
      <c r="IP6" s="2">
        <f t="shared" ref="IP6" si="215">IP7</f>
        <v>42981</v>
      </c>
      <c r="IQ6" s="2">
        <f t="shared" ref="IQ6" si="216">IQ7</f>
        <v>42982</v>
      </c>
      <c r="IR6" s="2">
        <f t="shared" ref="IR6" si="217">IR7</f>
        <v>42983</v>
      </c>
      <c r="IS6" s="2">
        <f t="shared" ref="IS6" si="218">IS7</f>
        <v>42984</v>
      </c>
      <c r="IT6" s="2">
        <f t="shared" ref="IT6" si="219">IT7</f>
        <v>42985</v>
      </c>
      <c r="IU6" s="2">
        <f t="shared" ref="IU6" si="220">IU7</f>
        <v>42986</v>
      </c>
      <c r="IV6" s="2">
        <f t="shared" ref="IV6" si="221">IV7</f>
        <v>42987</v>
      </c>
      <c r="IW6" s="2">
        <f t="shared" ref="IW6" si="222">IW7</f>
        <v>42988</v>
      </c>
      <c r="IX6" s="2">
        <f t="shared" ref="IX6" si="223">IX7</f>
        <v>42989</v>
      </c>
      <c r="IY6" s="2">
        <f t="shared" ref="IY6" si="224">IY7</f>
        <v>42990</v>
      </c>
      <c r="IZ6" s="2">
        <f t="shared" ref="IZ6" si="225">IZ7</f>
        <v>42991</v>
      </c>
      <c r="JA6" s="2">
        <f t="shared" ref="JA6" si="226">JA7</f>
        <v>42992</v>
      </c>
      <c r="JB6" s="2">
        <f t="shared" ref="JB6" si="227">JB7</f>
        <v>42993</v>
      </c>
      <c r="JC6" s="2">
        <f t="shared" ref="JC6" si="228">JC7</f>
        <v>42994</v>
      </c>
      <c r="JD6" s="2">
        <f t="shared" ref="JD6" si="229">JD7</f>
        <v>42995</v>
      </c>
      <c r="JE6" s="2">
        <f t="shared" ref="JE6" si="230">JE7</f>
        <v>42996</v>
      </c>
      <c r="JF6" s="2">
        <f t="shared" ref="JF6" si="231">JF7</f>
        <v>42997</v>
      </c>
      <c r="JG6" s="2">
        <f t="shared" ref="JG6" si="232">JG7</f>
        <v>42998</v>
      </c>
      <c r="JH6" s="2">
        <f t="shared" ref="JH6" si="233">JH7</f>
        <v>42999</v>
      </c>
      <c r="JI6" s="2">
        <f t="shared" ref="JI6" si="234">JI7</f>
        <v>43000</v>
      </c>
      <c r="JJ6" s="2">
        <f t="shared" ref="JJ6" si="235">JJ7</f>
        <v>43001</v>
      </c>
      <c r="JK6" s="2">
        <f t="shared" ref="JK6" si="236">JK7</f>
        <v>43002</v>
      </c>
      <c r="JL6" s="2">
        <f t="shared" ref="JL6" si="237">JL7</f>
        <v>43003</v>
      </c>
      <c r="JM6" s="2">
        <f t="shared" ref="JM6" si="238">JM7</f>
        <v>43004</v>
      </c>
      <c r="JN6" s="2">
        <f t="shared" ref="JN6" si="239">JN7</f>
        <v>43005</v>
      </c>
      <c r="JO6" s="2">
        <f t="shared" ref="JO6" si="240">JO7</f>
        <v>43006</v>
      </c>
      <c r="JP6" s="2">
        <f t="shared" ref="JP6" si="241">JP7</f>
        <v>43007</v>
      </c>
      <c r="JQ6" s="2">
        <f t="shared" ref="JQ6:JR6" si="242">JQ7</f>
        <v>43008</v>
      </c>
      <c r="JR6" s="12">
        <f t="shared" si="242"/>
        <v>43009</v>
      </c>
      <c r="JS6" s="2">
        <f t="shared" ref="JS6" si="243">JS7</f>
        <v>43010</v>
      </c>
      <c r="JT6" s="2">
        <f t="shared" ref="JT6" si="244">JT7</f>
        <v>43011</v>
      </c>
      <c r="JU6" s="2">
        <f t="shared" ref="JU6" si="245">JU7</f>
        <v>43012</v>
      </c>
      <c r="JV6" s="2">
        <f t="shared" ref="JV6" si="246">JV7</f>
        <v>43013</v>
      </c>
      <c r="JW6" s="2">
        <f t="shared" ref="JW6" si="247">JW7</f>
        <v>43014</v>
      </c>
      <c r="JX6" s="2">
        <f t="shared" ref="JX6" si="248">JX7</f>
        <v>43015</v>
      </c>
      <c r="JY6" s="2">
        <f t="shared" ref="JY6" si="249">JY7</f>
        <v>43016</v>
      </c>
      <c r="JZ6" s="2">
        <f t="shared" ref="JZ6" si="250">JZ7</f>
        <v>43017</v>
      </c>
      <c r="KA6" s="2">
        <f t="shared" ref="KA6" si="251">KA7</f>
        <v>43018</v>
      </c>
      <c r="KB6" s="2">
        <f t="shared" ref="KB6" si="252">KB7</f>
        <v>43019</v>
      </c>
      <c r="KC6" s="2">
        <f t="shared" ref="KC6" si="253">KC7</f>
        <v>43020</v>
      </c>
      <c r="KD6" s="2">
        <f t="shared" ref="KD6" si="254">KD7</f>
        <v>43021</v>
      </c>
      <c r="KE6" s="2">
        <f t="shared" ref="KE6" si="255">KE7</f>
        <v>43022</v>
      </c>
      <c r="KF6" s="2">
        <f t="shared" ref="KF6" si="256">KF7</f>
        <v>43023</v>
      </c>
      <c r="KG6" s="2">
        <f t="shared" ref="KG6" si="257">KG7</f>
        <v>43024</v>
      </c>
      <c r="KH6" s="2">
        <f t="shared" ref="KH6" si="258">KH7</f>
        <v>43025</v>
      </c>
      <c r="KI6" s="2">
        <f t="shared" ref="KI6" si="259">KI7</f>
        <v>43026</v>
      </c>
      <c r="KJ6" s="2">
        <f t="shared" ref="KJ6" si="260">KJ7</f>
        <v>43027</v>
      </c>
      <c r="KK6" s="2">
        <f t="shared" ref="KK6" si="261">KK7</f>
        <v>43028</v>
      </c>
      <c r="KL6" s="2">
        <f t="shared" ref="KL6" si="262">KL7</f>
        <v>43029</v>
      </c>
      <c r="KM6" s="2">
        <f t="shared" ref="KM6" si="263">KM7</f>
        <v>43030</v>
      </c>
      <c r="KN6" s="2">
        <f t="shared" ref="KN6" si="264">KN7</f>
        <v>43031</v>
      </c>
      <c r="KO6" s="2">
        <f t="shared" ref="KO6" si="265">KO7</f>
        <v>43032</v>
      </c>
      <c r="KP6" s="2">
        <f t="shared" ref="KP6" si="266">KP7</f>
        <v>43033</v>
      </c>
      <c r="KQ6" s="2">
        <f t="shared" ref="KQ6" si="267">KQ7</f>
        <v>43034</v>
      </c>
      <c r="KR6" s="2">
        <f t="shared" ref="KR6" si="268">KR7</f>
        <v>43035</v>
      </c>
      <c r="KS6" s="2">
        <f t="shared" ref="KS6" si="269">KS7</f>
        <v>43036</v>
      </c>
      <c r="KT6" s="2">
        <f t="shared" ref="KT6" si="270">KT7</f>
        <v>43037</v>
      </c>
      <c r="KU6" s="2">
        <f t="shared" ref="KU6" si="271">KU7</f>
        <v>43038</v>
      </c>
      <c r="KV6" s="2">
        <f t="shared" ref="KV6:KW6" si="272">KV7</f>
        <v>43039</v>
      </c>
      <c r="KW6" s="12">
        <f t="shared" si="272"/>
        <v>43040</v>
      </c>
      <c r="KX6" s="2">
        <f t="shared" ref="KX6" si="273">KX7</f>
        <v>43041</v>
      </c>
      <c r="KY6" s="2">
        <f t="shared" ref="KY6" si="274">KY7</f>
        <v>43042</v>
      </c>
      <c r="KZ6" s="2">
        <f t="shared" ref="KZ6" si="275">KZ7</f>
        <v>43043</v>
      </c>
      <c r="LA6" s="2">
        <f t="shared" ref="LA6" si="276">LA7</f>
        <v>43044</v>
      </c>
      <c r="LB6" s="2">
        <f t="shared" ref="LB6" si="277">LB7</f>
        <v>43045</v>
      </c>
      <c r="LC6" s="2">
        <f t="shared" ref="LC6" si="278">LC7</f>
        <v>43046</v>
      </c>
      <c r="LD6" s="2">
        <f t="shared" ref="LD6" si="279">LD7</f>
        <v>43047</v>
      </c>
      <c r="LE6" s="2">
        <f t="shared" ref="LE6" si="280">LE7</f>
        <v>43048</v>
      </c>
      <c r="LF6" s="2">
        <f t="shared" ref="LF6" si="281">LF7</f>
        <v>43049</v>
      </c>
      <c r="LG6" s="2">
        <f t="shared" ref="LG6" si="282">LG7</f>
        <v>43050</v>
      </c>
      <c r="LH6" s="2">
        <f t="shared" ref="LH6" si="283">LH7</f>
        <v>43051</v>
      </c>
      <c r="LI6" s="2">
        <f t="shared" ref="LI6" si="284">LI7</f>
        <v>43052</v>
      </c>
      <c r="LJ6" s="2">
        <f t="shared" ref="LJ6" si="285">LJ7</f>
        <v>43053</v>
      </c>
      <c r="LK6" s="2">
        <f t="shared" ref="LK6" si="286">LK7</f>
        <v>43054</v>
      </c>
      <c r="LL6" s="2">
        <f t="shared" ref="LL6" si="287">LL7</f>
        <v>43055</v>
      </c>
      <c r="LM6" s="2">
        <f t="shared" ref="LM6" si="288">LM7</f>
        <v>43056</v>
      </c>
      <c r="LN6" s="2">
        <f t="shared" ref="LN6" si="289">LN7</f>
        <v>43057</v>
      </c>
      <c r="LO6" s="2">
        <f t="shared" ref="LO6" si="290">LO7</f>
        <v>43058</v>
      </c>
      <c r="LP6" s="2">
        <f t="shared" ref="LP6" si="291">LP7</f>
        <v>43059</v>
      </c>
      <c r="LQ6" s="2">
        <f t="shared" ref="LQ6" si="292">LQ7</f>
        <v>43060</v>
      </c>
      <c r="LR6" s="2">
        <f t="shared" ref="LR6" si="293">LR7</f>
        <v>43061</v>
      </c>
      <c r="LS6" s="2">
        <f t="shared" ref="LS6" si="294">LS7</f>
        <v>43062</v>
      </c>
      <c r="LT6" s="2">
        <f t="shared" ref="LT6" si="295">LT7</f>
        <v>43063</v>
      </c>
      <c r="LU6" s="2">
        <f t="shared" ref="LU6" si="296">LU7</f>
        <v>43064</v>
      </c>
      <c r="LV6" s="2">
        <f t="shared" ref="LV6" si="297">LV7</f>
        <v>43065</v>
      </c>
      <c r="LW6" s="2">
        <f t="shared" ref="LW6" si="298">LW7</f>
        <v>43066</v>
      </c>
      <c r="LX6" s="2">
        <f t="shared" ref="LX6" si="299">LX7</f>
        <v>43067</v>
      </c>
      <c r="LY6" s="2">
        <f t="shared" ref="LY6" si="300">LY7</f>
        <v>43068</v>
      </c>
      <c r="LZ6" s="2">
        <f t="shared" ref="LZ6:MA6" si="301">LZ7</f>
        <v>43069</v>
      </c>
      <c r="MA6" s="12">
        <f t="shared" si="301"/>
        <v>43070</v>
      </c>
      <c r="MB6" s="2">
        <f t="shared" ref="MB6" si="302">MB7</f>
        <v>43071</v>
      </c>
      <c r="MC6" s="2">
        <f t="shared" ref="MC6" si="303">MC7</f>
        <v>43072</v>
      </c>
      <c r="MD6" s="2">
        <f t="shared" ref="MD6" si="304">MD7</f>
        <v>43073</v>
      </c>
      <c r="ME6" s="2">
        <f t="shared" ref="ME6" si="305">ME7</f>
        <v>43074</v>
      </c>
      <c r="MF6" s="2">
        <f t="shared" ref="MF6" si="306">MF7</f>
        <v>43075</v>
      </c>
      <c r="MG6" s="2">
        <f t="shared" ref="MG6" si="307">MG7</f>
        <v>43076</v>
      </c>
      <c r="MH6" s="2">
        <f t="shared" ref="MH6" si="308">MH7</f>
        <v>43077</v>
      </c>
      <c r="MI6" s="2">
        <f t="shared" ref="MI6" si="309">MI7</f>
        <v>43078</v>
      </c>
      <c r="MJ6" s="2">
        <f t="shared" ref="MJ6" si="310">MJ7</f>
        <v>43079</v>
      </c>
      <c r="MK6" s="2">
        <f t="shared" ref="MK6" si="311">MK7</f>
        <v>43080</v>
      </c>
      <c r="ML6" s="2">
        <f t="shared" ref="ML6" si="312">ML7</f>
        <v>43081</v>
      </c>
      <c r="MM6" s="2">
        <f t="shared" ref="MM6" si="313">MM7</f>
        <v>43082</v>
      </c>
      <c r="MN6" s="2">
        <f t="shared" ref="MN6" si="314">MN7</f>
        <v>43083</v>
      </c>
      <c r="MO6" s="2">
        <f t="shared" ref="MO6" si="315">MO7</f>
        <v>43084</v>
      </c>
      <c r="MP6" s="2">
        <f t="shared" ref="MP6" si="316">MP7</f>
        <v>43085</v>
      </c>
      <c r="MQ6" s="2">
        <f t="shared" ref="MQ6" si="317">MQ7</f>
        <v>43086</v>
      </c>
      <c r="MR6" s="2">
        <f t="shared" ref="MR6" si="318">MR7</f>
        <v>43087</v>
      </c>
      <c r="MS6" s="2">
        <f t="shared" ref="MS6" si="319">MS7</f>
        <v>43088</v>
      </c>
      <c r="MT6" s="2">
        <f t="shared" ref="MT6" si="320">MT7</f>
        <v>43089</v>
      </c>
      <c r="MU6" s="2">
        <f t="shared" ref="MU6" si="321">MU7</f>
        <v>43090</v>
      </c>
      <c r="MV6" s="2">
        <f t="shared" ref="MV6" si="322">MV7</f>
        <v>43091</v>
      </c>
      <c r="MW6" s="2">
        <f t="shared" ref="MW6" si="323">MW7</f>
        <v>43092</v>
      </c>
      <c r="MX6" s="2">
        <f t="shared" ref="MX6" si="324">MX7</f>
        <v>43093</v>
      </c>
      <c r="MY6" s="2">
        <f t="shared" ref="MY6" si="325">MY7</f>
        <v>43094</v>
      </c>
      <c r="MZ6" s="2">
        <f t="shared" ref="MZ6" si="326">MZ7</f>
        <v>43095</v>
      </c>
      <c r="NA6" s="2">
        <f t="shared" ref="NA6" si="327">NA7</f>
        <v>43096</v>
      </c>
      <c r="NB6" s="2">
        <f t="shared" ref="NB6" si="328">NB7</f>
        <v>43097</v>
      </c>
      <c r="NC6" s="2">
        <f t="shared" ref="NC6" si="329">NC7</f>
        <v>43098</v>
      </c>
      <c r="ND6" s="2">
        <f t="shared" ref="ND6" si="330">ND7</f>
        <v>43099</v>
      </c>
      <c r="NE6" s="2">
        <f t="shared" ref="NE6:NF6" si="331">NE7</f>
        <v>43100</v>
      </c>
      <c r="NF6" s="102">
        <f t="shared" si="331"/>
        <v>43101</v>
      </c>
      <c r="NG6" s="101"/>
    </row>
    <row r="7" spans="2:1771" s="3" customFormat="1" ht="12" thickBot="1" x14ac:dyDescent="0.25">
      <c r="B7" s="86" t="s">
        <v>31</v>
      </c>
      <c r="C7" s="87" t="s">
        <v>0</v>
      </c>
      <c r="D7" s="111"/>
      <c r="E7" s="88">
        <f>E5</f>
        <v>42736</v>
      </c>
      <c r="F7" s="89">
        <f>E7+1</f>
        <v>42737</v>
      </c>
      <c r="G7" s="89">
        <f t="shared" ref="G7:BR7" si="332">F7+1</f>
        <v>42738</v>
      </c>
      <c r="H7" s="89">
        <f t="shared" si="332"/>
        <v>42739</v>
      </c>
      <c r="I7" s="89">
        <f t="shared" si="332"/>
        <v>42740</v>
      </c>
      <c r="J7" s="89">
        <f t="shared" si="332"/>
        <v>42741</v>
      </c>
      <c r="K7" s="89">
        <f t="shared" si="332"/>
        <v>42742</v>
      </c>
      <c r="L7" s="89">
        <f t="shared" si="332"/>
        <v>42743</v>
      </c>
      <c r="M7" s="89">
        <f t="shared" si="332"/>
        <v>42744</v>
      </c>
      <c r="N7" s="89">
        <f t="shared" si="332"/>
        <v>42745</v>
      </c>
      <c r="O7" s="89">
        <f t="shared" si="332"/>
        <v>42746</v>
      </c>
      <c r="P7" s="89">
        <f t="shared" si="332"/>
        <v>42747</v>
      </c>
      <c r="Q7" s="89">
        <f t="shared" si="332"/>
        <v>42748</v>
      </c>
      <c r="R7" s="89">
        <f t="shared" si="332"/>
        <v>42749</v>
      </c>
      <c r="S7" s="89">
        <f t="shared" si="332"/>
        <v>42750</v>
      </c>
      <c r="T7" s="89">
        <f t="shared" si="332"/>
        <v>42751</v>
      </c>
      <c r="U7" s="89">
        <f t="shared" si="332"/>
        <v>42752</v>
      </c>
      <c r="V7" s="89">
        <f t="shared" si="332"/>
        <v>42753</v>
      </c>
      <c r="W7" s="89">
        <f t="shared" si="332"/>
        <v>42754</v>
      </c>
      <c r="X7" s="89">
        <f t="shared" si="332"/>
        <v>42755</v>
      </c>
      <c r="Y7" s="89">
        <f t="shared" si="332"/>
        <v>42756</v>
      </c>
      <c r="Z7" s="89">
        <f t="shared" si="332"/>
        <v>42757</v>
      </c>
      <c r="AA7" s="89">
        <f t="shared" si="332"/>
        <v>42758</v>
      </c>
      <c r="AB7" s="89">
        <f t="shared" si="332"/>
        <v>42759</v>
      </c>
      <c r="AC7" s="89">
        <f t="shared" si="332"/>
        <v>42760</v>
      </c>
      <c r="AD7" s="89">
        <f t="shared" si="332"/>
        <v>42761</v>
      </c>
      <c r="AE7" s="89">
        <f t="shared" si="332"/>
        <v>42762</v>
      </c>
      <c r="AF7" s="89">
        <f t="shared" si="332"/>
        <v>42763</v>
      </c>
      <c r="AG7" s="89">
        <f t="shared" si="332"/>
        <v>42764</v>
      </c>
      <c r="AH7" s="89">
        <f t="shared" si="332"/>
        <v>42765</v>
      </c>
      <c r="AI7" s="89">
        <f t="shared" si="332"/>
        <v>42766</v>
      </c>
      <c r="AJ7" s="89">
        <f t="shared" si="332"/>
        <v>42767</v>
      </c>
      <c r="AK7" s="89">
        <f t="shared" si="332"/>
        <v>42768</v>
      </c>
      <c r="AL7" s="89">
        <f t="shared" si="332"/>
        <v>42769</v>
      </c>
      <c r="AM7" s="89">
        <f t="shared" si="332"/>
        <v>42770</v>
      </c>
      <c r="AN7" s="89">
        <f t="shared" si="332"/>
        <v>42771</v>
      </c>
      <c r="AO7" s="89">
        <f t="shared" si="332"/>
        <v>42772</v>
      </c>
      <c r="AP7" s="89">
        <f t="shared" si="332"/>
        <v>42773</v>
      </c>
      <c r="AQ7" s="89">
        <f t="shared" si="332"/>
        <v>42774</v>
      </c>
      <c r="AR7" s="89">
        <f t="shared" si="332"/>
        <v>42775</v>
      </c>
      <c r="AS7" s="89">
        <f t="shared" si="332"/>
        <v>42776</v>
      </c>
      <c r="AT7" s="89">
        <f t="shared" si="332"/>
        <v>42777</v>
      </c>
      <c r="AU7" s="89">
        <f t="shared" si="332"/>
        <v>42778</v>
      </c>
      <c r="AV7" s="89">
        <f t="shared" si="332"/>
        <v>42779</v>
      </c>
      <c r="AW7" s="89">
        <f t="shared" si="332"/>
        <v>42780</v>
      </c>
      <c r="AX7" s="89">
        <f t="shared" si="332"/>
        <v>42781</v>
      </c>
      <c r="AY7" s="89">
        <f t="shared" si="332"/>
        <v>42782</v>
      </c>
      <c r="AZ7" s="89">
        <f t="shared" si="332"/>
        <v>42783</v>
      </c>
      <c r="BA7" s="89">
        <f t="shared" si="332"/>
        <v>42784</v>
      </c>
      <c r="BB7" s="89">
        <f t="shared" si="332"/>
        <v>42785</v>
      </c>
      <c r="BC7" s="89">
        <f t="shared" si="332"/>
        <v>42786</v>
      </c>
      <c r="BD7" s="89">
        <f t="shared" si="332"/>
        <v>42787</v>
      </c>
      <c r="BE7" s="89">
        <f t="shared" si="332"/>
        <v>42788</v>
      </c>
      <c r="BF7" s="89">
        <f t="shared" si="332"/>
        <v>42789</v>
      </c>
      <c r="BG7" s="89">
        <f t="shared" si="332"/>
        <v>42790</v>
      </c>
      <c r="BH7" s="89">
        <f t="shared" si="332"/>
        <v>42791</v>
      </c>
      <c r="BI7" s="89">
        <f t="shared" si="332"/>
        <v>42792</v>
      </c>
      <c r="BJ7" s="89">
        <f t="shared" si="332"/>
        <v>42793</v>
      </c>
      <c r="BK7" s="89">
        <f t="shared" si="332"/>
        <v>42794</v>
      </c>
      <c r="BL7" s="89">
        <f t="shared" si="332"/>
        <v>42795</v>
      </c>
      <c r="BM7" s="89">
        <f t="shared" si="332"/>
        <v>42796</v>
      </c>
      <c r="BN7" s="89">
        <f t="shared" si="332"/>
        <v>42797</v>
      </c>
      <c r="BO7" s="89">
        <f t="shared" si="332"/>
        <v>42798</v>
      </c>
      <c r="BP7" s="89">
        <f t="shared" si="332"/>
        <v>42799</v>
      </c>
      <c r="BQ7" s="89">
        <f t="shared" si="332"/>
        <v>42800</v>
      </c>
      <c r="BR7" s="89">
        <f t="shared" si="332"/>
        <v>42801</v>
      </c>
      <c r="BS7" s="89">
        <f t="shared" ref="BS7:ED7" si="333">BR7+1</f>
        <v>42802</v>
      </c>
      <c r="BT7" s="89">
        <f t="shared" si="333"/>
        <v>42803</v>
      </c>
      <c r="BU7" s="89">
        <f t="shared" si="333"/>
        <v>42804</v>
      </c>
      <c r="BV7" s="89">
        <f t="shared" si="333"/>
        <v>42805</v>
      </c>
      <c r="BW7" s="89">
        <f t="shared" si="333"/>
        <v>42806</v>
      </c>
      <c r="BX7" s="89">
        <f t="shared" si="333"/>
        <v>42807</v>
      </c>
      <c r="BY7" s="89">
        <f t="shared" si="333"/>
        <v>42808</v>
      </c>
      <c r="BZ7" s="89">
        <f t="shared" si="333"/>
        <v>42809</v>
      </c>
      <c r="CA7" s="89">
        <f t="shared" si="333"/>
        <v>42810</v>
      </c>
      <c r="CB7" s="89">
        <f t="shared" si="333"/>
        <v>42811</v>
      </c>
      <c r="CC7" s="89">
        <f t="shared" si="333"/>
        <v>42812</v>
      </c>
      <c r="CD7" s="89">
        <f t="shared" si="333"/>
        <v>42813</v>
      </c>
      <c r="CE7" s="89">
        <f t="shared" si="333"/>
        <v>42814</v>
      </c>
      <c r="CF7" s="89">
        <f t="shared" si="333"/>
        <v>42815</v>
      </c>
      <c r="CG7" s="89">
        <f t="shared" si="333"/>
        <v>42816</v>
      </c>
      <c r="CH7" s="89">
        <f t="shared" si="333"/>
        <v>42817</v>
      </c>
      <c r="CI7" s="89">
        <f t="shared" si="333"/>
        <v>42818</v>
      </c>
      <c r="CJ7" s="89">
        <f t="shared" si="333"/>
        <v>42819</v>
      </c>
      <c r="CK7" s="89">
        <f t="shared" si="333"/>
        <v>42820</v>
      </c>
      <c r="CL7" s="89">
        <f t="shared" si="333"/>
        <v>42821</v>
      </c>
      <c r="CM7" s="89">
        <f t="shared" si="333"/>
        <v>42822</v>
      </c>
      <c r="CN7" s="89">
        <f t="shared" si="333"/>
        <v>42823</v>
      </c>
      <c r="CO7" s="89">
        <f t="shared" si="333"/>
        <v>42824</v>
      </c>
      <c r="CP7" s="89">
        <f t="shared" si="333"/>
        <v>42825</v>
      </c>
      <c r="CQ7" s="89">
        <f t="shared" si="333"/>
        <v>42826</v>
      </c>
      <c r="CR7" s="89">
        <f t="shared" si="333"/>
        <v>42827</v>
      </c>
      <c r="CS7" s="89">
        <f t="shared" si="333"/>
        <v>42828</v>
      </c>
      <c r="CT7" s="89">
        <f t="shared" si="333"/>
        <v>42829</v>
      </c>
      <c r="CU7" s="89">
        <f t="shared" si="333"/>
        <v>42830</v>
      </c>
      <c r="CV7" s="89">
        <f t="shared" si="333"/>
        <v>42831</v>
      </c>
      <c r="CW7" s="89">
        <f t="shared" si="333"/>
        <v>42832</v>
      </c>
      <c r="CX7" s="89">
        <f t="shared" si="333"/>
        <v>42833</v>
      </c>
      <c r="CY7" s="89">
        <f t="shared" si="333"/>
        <v>42834</v>
      </c>
      <c r="CZ7" s="89">
        <f t="shared" si="333"/>
        <v>42835</v>
      </c>
      <c r="DA7" s="89">
        <f t="shared" si="333"/>
        <v>42836</v>
      </c>
      <c r="DB7" s="89">
        <f t="shared" si="333"/>
        <v>42837</v>
      </c>
      <c r="DC7" s="89">
        <f t="shared" si="333"/>
        <v>42838</v>
      </c>
      <c r="DD7" s="89">
        <f t="shared" si="333"/>
        <v>42839</v>
      </c>
      <c r="DE7" s="89">
        <f t="shared" si="333"/>
        <v>42840</v>
      </c>
      <c r="DF7" s="89">
        <f t="shared" si="333"/>
        <v>42841</v>
      </c>
      <c r="DG7" s="89">
        <f t="shared" si="333"/>
        <v>42842</v>
      </c>
      <c r="DH7" s="89">
        <f t="shared" si="333"/>
        <v>42843</v>
      </c>
      <c r="DI7" s="89">
        <f t="shared" si="333"/>
        <v>42844</v>
      </c>
      <c r="DJ7" s="89">
        <f t="shared" si="333"/>
        <v>42845</v>
      </c>
      <c r="DK7" s="89">
        <f t="shared" si="333"/>
        <v>42846</v>
      </c>
      <c r="DL7" s="89">
        <f t="shared" si="333"/>
        <v>42847</v>
      </c>
      <c r="DM7" s="89">
        <f t="shared" si="333"/>
        <v>42848</v>
      </c>
      <c r="DN7" s="89">
        <f t="shared" si="333"/>
        <v>42849</v>
      </c>
      <c r="DO7" s="89">
        <f t="shared" si="333"/>
        <v>42850</v>
      </c>
      <c r="DP7" s="89">
        <f t="shared" si="333"/>
        <v>42851</v>
      </c>
      <c r="DQ7" s="89">
        <f t="shared" si="333"/>
        <v>42852</v>
      </c>
      <c r="DR7" s="89">
        <f t="shared" si="333"/>
        <v>42853</v>
      </c>
      <c r="DS7" s="89">
        <f t="shared" si="333"/>
        <v>42854</v>
      </c>
      <c r="DT7" s="89">
        <f t="shared" si="333"/>
        <v>42855</v>
      </c>
      <c r="DU7" s="89">
        <f t="shared" si="333"/>
        <v>42856</v>
      </c>
      <c r="DV7" s="89">
        <f t="shared" si="333"/>
        <v>42857</v>
      </c>
      <c r="DW7" s="89">
        <f t="shared" si="333"/>
        <v>42858</v>
      </c>
      <c r="DX7" s="89">
        <f t="shared" si="333"/>
        <v>42859</v>
      </c>
      <c r="DY7" s="89">
        <f t="shared" si="333"/>
        <v>42860</v>
      </c>
      <c r="DZ7" s="89">
        <f t="shared" si="333"/>
        <v>42861</v>
      </c>
      <c r="EA7" s="89">
        <f t="shared" si="333"/>
        <v>42862</v>
      </c>
      <c r="EB7" s="89">
        <f t="shared" si="333"/>
        <v>42863</v>
      </c>
      <c r="EC7" s="89">
        <f t="shared" si="333"/>
        <v>42864</v>
      </c>
      <c r="ED7" s="89">
        <f t="shared" si="333"/>
        <v>42865</v>
      </c>
      <c r="EE7" s="89">
        <f t="shared" ref="EE7:GP7" si="334">ED7+1</f>
        <v>42866</v>
      </c>
      <c r="EF7" s="89">
        <f t="shared" si="334"/>
        <v>42867</v>
      </c>
      <c r="EG7" s="89">
        <f t="shared" si="334"/>
        <v>42868</v>
      </c>
      <c r="EH7" s="89">
        <f t="shared" si="334"/>
        <v>42869</v>
      </c>
      <c r="EI7" s="89">
        <f t="shared" si="334"/>
        <v>42870</v>
      </c>
      <c r="EJ7" s="89">
        <f t="shared" si="334"/>
        <v>42871</v>
      </c>
      <c r="EK7" s="89">
        <f t="shared" si="334"/>
        <v>42872</v>
      </c>
      <c r="EL7" s="89">
        <f t="shared" si="334"/>
        <v>42873</v>
      </c>
      <c r="EM7" s="89">
        <f t="shared" si="334"/>
        <v>42874</v>
      </c>
      <c r="EN7" s="89">
        <f t="shared" si="334"/>
        <v>42875</v>
      </c>
      <c r="EO7" s="89">
        <f t="shared" si="334"/>
        <v>42876</v>
      </c>
      <c r="EP7" s="89">
        <f t="shared" si="334"/>
        <v>42877</v>
      </c>
      <c r="EQ7" s="89">
        <f t="shared" si="334"/>
        <v>42878</v>
      </c>
      <c r="ER7" s="89">
        <f t="shared" si="334"/>
        <v>42879</v>
      </c>
      <c r="ES7" s="89">
        <f t="shared" si="334"/>
        <v>42880</v>
      </c>
      <c r="ET7" s="89">
        <f t="shared" si="334"/>
        <v>42881</v>
      </c>
      <c r="EU7" s="89">
        <f t="shared" si="334"/>
        <v>42882</v>
      </c>
      <c r="EV7" s="89">
        <f t="shared" si="334"/>
        <v>42883</v>
      </c>
      <c r="EW7" s="89">
        <f t="shared" si="334"/>
        <v>42884</v>
      </c>
      <c r="EX7" s="89">
        <f t="shared" si="334"/>
        <v>42885</v>
      </c>
      <c r="EY7" s="89">
        <f t="shared" si="334"/>
        <v>42886</v>
      </c>
      <c r="EZ7" s="89">
        <f t="shared" si="334"/>
        <v>42887</v>
      </c>
      <c r="FA7" s="89">
        <f t="shared" si="334"/>
        <v>42888</v>
      </c>
      <c r="FB7" s="89">
        <f t="shared" si="334"/>
        <v>42889</v>
      </c>
      <c r="FC7" s="89">
        <f t="shared" si="334"/>
        <v>42890</v>
      </c>
      <c r="FD7" s="89">
        <f t="shared" si="334"/>
        <v>42891</v>
      </c>
      <c r="FE7" s="89">
        <f t="shared" si="334"/>
        <v>42892</v>
      </c>
      <c r="FF7" s="89">
        <f t="shared" si="334"/>
        <v>42893</v>
      </c>
      <c r="FG7" s="89">
        <f t="shared" si="334"/>
        <v>42894</v>
      </c>
      <c r="FH7" s="89">
        <f t="shared" si="334"/>
        <v>42895</v>
      </c>
      <c r="FI7" s="89">
        <f t="shared" si="334"/>
        <v>42896</v>
      </c>
      <c r="FJ7" s="89">
        <f t="shared" si="334"/>
        <v>42897</v>
      </c>
      <c r="FK7" s="89">
        <f t="shared" si="334"/>
        <v>42898</v>
      </c>
      <c r="FL7" s="89">
        <f t="shared" si="334"/>
        <v>42899</v>
      </c>
      <c r="FM7" s="89">
        <f t="shared" si="334"/>
        <v>42900</v>
      </c>
      <c r="FN7" s="89">
        <f t="shared" si="334"/>
        <v>42901</v>
      </c>
      <c r="FO7" s="89">
        <f t="shared" si="334"/>
        <v>42902</v>
      </c>
      <c r="FP7" s="89">
        <f t="shared" si="334"/>
        <v>42903</v>
      </c>
      <c r="FQ7" s="89">
        <f t="shared" si="334"/>
        <v>42904</v>
      </c>
      <c r="FR7" s="89">
        <f t="shared" si="334"/>
        <v>42905</v>
      </c>
      <c r="FS7" s="89">
        <f t="shared" si="334"/>
        <v>42906</v>
      </c>
      <c r="FT7" s="89">
        <f t="shared" si="334"/>
        <v>42907</v>
      </c>
      <c r="FU7" s="89">
        <f t="shared" si="334"/>
        <v>42908</v>
      </c>
      <c r="FV7" s="89">
        <f t="shared" si="334"/>
        <v>42909</v>
      </c>
      <c r="FW7" s="89">
        <f t="shared" si="334"/>
        <v>42910</v>
      </c>
      <c r="FX7" s="89">
        <f t="shared" si="334"/>
        <v>42911</v>
      </c>
      <c r="FY7" s="89">
        <f t="shared" si="334"/>
        <v>42912</v>
      </c>
      <c r="FZ7" s="89">
        <f t="shared" si="334"/>
        <v>42913</v>
      </c>
      <c r="GA7" s="89">
        <f t="shared" si="334"/>
        <v>42914</v>
      </c>
      <c r="GB7" s="89">
        <f t="shared" si="334"/>
        <v>42915</v>
      </c>
      <c r="GC7" s="89">
        <f t="shared" si="334"/>
        <v>42916</v>
      </c>
      <c r="GD7" s="89">
        <f t="shared" si="334"/>
        <v>42917</v>
      </c>
      <c r="GE7" s="89">
        <f t="shared" si="334"/>
        <v>42918</v>
      </c>
      <c r="GF7" s="89">
        <f t="shared" si="334"/>
        <v>42919</v>
      </c>
      <c r="GG7" s="89">
        <f t="shared" si="334"/>
        <v>42920</v>
      </c>
      <c r="GH7" s="89">
        <f t="shared" si="334"/>
        <v>42921</v>
      </c>
      <c r="GI7" s="89">
        <f t="shared" si="334"/>
        <v>42922</v>
      </c>
      <c r="GJ7" s="89">
        <f t="shared" si="334"/>
        <v>42923</v>
      </c>
      <c r="GK7" s="89">
        <f t="shared" si="334"/>
        <v>42924</v>
      </c>
      <c r="GL7" s="89">
        <f t="shared" si="334"/>
        <v>42925</v>
      </c>
      <c r="GM7" s="89">
        <f t="shared" si="334"/>
        <v>42926</v>
      </c>
      <c r="GN7" s="89">
        <f t="shared" si="334"/>
        <v>42927</v>
      </c>
      <c r="GO7" s="89">
        <f t="shared" si="334"/>
        <v>42928</v>
      </c>
      <c r="GP7" s="89">
        <f t="shared" si="334"/>
        <v>42929</v>
      </c>
      <c r="GQ7" s="89">
        <f t="shared" ref="GQ7:JB7" si="335">GP7+1</f>
        <v>42930</v>
      </c>
      <c r="GR7" s="89">
        <f t="shared" si="335"/>
        <v>42931</v>
      </c>
      <c r="GS7" s="89">
        <f t="shared" si="335"/>
        <v>42932</v>
      </c>
      <c r="GT7" s="89">
        <f t="shared" si="335"/>
        <v>42933</v>
      </c>
      <c r="GU7" s="89">
        <f t="shared" si="335"/>
        <v>42934</v>
      </c>
      <c r="GV7" s="89">
        <f t="shared" si="335"/>
        <v>42935</v>
      </c>
      <c r="GW7" s="89">
        <f t="shared" si="335"/>
        <v>42936</v>
      </c>
      <c r="GX7" s="89">
        <f t="shared" si="335"/>
        <v>42937</v>
      </c>
      <c r="GY7" s="89">
        <f t="shared" si="335"/>
        <v>42938</v>
      </c>
      <c r="GZ7" s="89">
        <f t="shared" si="335"/>
        <v>42939</v>
      </c>
      <c r="HA7" s="89">
        <f t="shared" si="335"/>
        <v>42940</v>
      </c>
      <c r="HB7" s="89">
        <f t="shared" si="335"/>
        <v>42941</v>
      </c>
      <c r="HC7" s="89">
        <f t="shared" si="335"/>
        <v>42942</v>
      </c>
      <c r="HD7" s="89">
        <f t="shared" si="335"/>
        <v>42943</v>
      </c>
      <c r="HE7" s="89">
        <f t="shared" si="335"/>
        <v>42944</v>
      </c>
      <c r="HF7" s="89">
        <f t="shared" si="335"/>
        <v>42945</v>
      </c>
      <c r="HG7" s="89">
        <f t="shared" si="335"/>
        <v>42946</v>
      </c>
      <c r="HH7" s="89">
        <f t="shared" si="335"/>
        <v>42947</v>
      </c>
      <c r="HI7" s="89">
        <f t="shared" si="335"/>
        <v>42948</v>
      </c>
      <c r="HJ7" s="89">
        <f t="shared" si="335"/>
        <v>42949</v>
      </c>
      <c r="HK7" s="89">
        <f t="shared" si="335"/>
        <v>42950</v>
      </c>
      <c r="HL7" s="89">
        <f t="shared" si="335"/>
        <v>42951</v>
      </c>
      <c r="HM7" s="89">
        <f t="shared" si="335"/>
        <v>42952</v>
      </c>
      <c r="HN7" s="89">
        <f t="shared" si="335"/>
        <v>42953</v>
      </c>
      <c r="HO7" s="89">
        <f t="shared" si="335"/>
        <v>42954</v>
      </c>
      <c r="HP7" s="89">
        <f t="shared" si="335"/>
        <v>42955</v>
      </c>
      <c r="HQ7" s="89">
        <f t="shared" si="335"/>
        <v>42956</v>
      </c>
      <c r="HR7" s="89">
        <f t="shared" si="335"/>
        <v>42957</v>
      </c>
      <c r="HS7" s="89">
        <f t="shared" si="335"/>
        <v>42958</v>
      </c>
      <c r="HT7" s="89">
        <f t="shared" si="335"/>
        <v>42959</v>
      </c>
      <c r="HU7" s="89">
        <f t="shared" si="335"/>
        <v>42960</v>
      </c>
      <c r="HV7" s="89">
        <f t="shared" si="335"/>
        <v>42961</v>
      </c>
      <c r="HW7" s="89">
        <f t="shared" si="335"/>
        <v>42962</v>
      </c>
      <c r="HX7" s="89">
        <f t="shared" si="335"/>
        <v>42963</v>
      </c>
      <c r="HY7" s="89">
        <f t="shared" si="335"/>
        <v>42964</v>
      </c>
      <c r="HZ7" s="89">
        <f t="shared" si="335"/>
        <v>42965</v>
      </c>
      <c r="IA7" s="89">
        <f t="shared" si="335"/>
        <v>42966</v>
      </c>
      <c r="IB7" s="89">
        <f t="shared" si="335"/>
        <v>42967</v>
      </c>
      <c r="IC7" s="89">
        <f t="shared" si="335"/>
        <v>42968</v>
      </c>
      <c r="ID7" s="89">
        <f t="shared" si="335"/>
        <v>42969</v>
      </c>
      <c r="IE7" s="89">
        <f t="shared" si="335"/>
        <v>42970</v>
      </c>
      <c r="IF7" s="89">
        <f t="shared" si="335"/>
        <v>42971</v>
      </c>
      <c r="IG7" s="89">
        <f t="shared" si="335"/>
        <v>42972</v>
      </c>
      <c r="IH7" s="89">
        <f t="shared" si="335"/>
        <v>42973</v>
      </c>
      <c r="II7" s="89">
        <f t="shared" si="335"/>
        <v>42974</v>
      </c>
      <c r="IJ7" s="89">
        <f t="shared" si="335"/>
        <v>42975</v>
      </c>
      <c r="IK7" s="89">
        <f t="shared" si="335"/>
        <v>42976</v>
      </c>
      <c r="IL7" s="89">
        <f t="shared" si="335"/>
        <v>42977</v>
      </c>
      <c r="IM7" s="89">
        <f t="shared" si="335"/>
        <v>42978</v>
      </c>
      <c r="IN7" s="89">
        <f t="shared" si="335"/>
        <v>42979</v>
      </c>
      <c r="IO7" s="89">
        <f t="shared" si="335"/>
        <v>42980</v>
      </c>
      <c r="IP7" s="89">
        <f t="shared" si="335"/>
        <v>42981</v>
      </c>
      <c r="IQ7" s="89">
        <f t="shared" si="335"/>
        <v>42982</v>
      </c>
      <c r="IR7" s="89">
        <f t="shared" si="335"/>
        <v>42983</v>
      </c>
      <c r="IS7" s="89">
        <f t="shared" si="335"/>
        <v>42984</v>
      </c>
      <c r="IT7" s="89">
        <f t="shared" si="335"/>
        <v>42985</v>
      </c>
      <c r="IU7" s="89">
        <f t="shared" si="335"/>
        <v>42986</v>
      </c>
      <c r="IV7" s="89">
        <f t="shared" si="335"/>
        <v>42987</v>
      </c>
      <c r="IW7" s="89">
        <f t="shared" si="335"/>
        <v>42988</v>
      </c>
      <c r="IX7" s="89">
        <f t="shared" si="335"/>
        <v>42989</v>
      </c>
      <c r="IY7" s="89">
        <f t="shared" si="335"/>
        <v>42990</v>
      </c>
      <c r="IZ7" s="89">
        <f t="shared" si="335"/>
        <v>42991</v>
      </c>
      <c r="JA7" s="89">
        <f t="shared" si="335"/>
        <v>42992</v>
      </c>
      <c r="JB7" s="89">
        <f t="shared" si="335"/>
        <v>42993</v>
      </c>
      <c r="JC7" s="89">
        <f t="shared" ref="JC7:LN7" si="336">JB7+1</f>
        <v>42994</v>
      </c>
      <c r="JD7" s="89">
        <f t="shared" si="336"/>
        <v>42995</v>
      </c>
      <c r="JE7" s="89">
        <f t="shared" si="336"/>
        <v>42996</v>
      </c>
      <c r="JF7" s="89">
        <f t="shared" si="336"/>
        <v>42997</v>
      </c>
      <c r="JG7" s="89">
        <f t="shared" si="336"/>
        <v>42998</v>
      </c>
      <c r="JH7" s="89">
        <f t="shared" si="336"/>
        <v>42999</v>
      </c>
      <c r="JI7" s="89">
        <f t="shared" si="336"/>
        <v>43000</v>
      </c>
      <c r="JJ7" s="89">
        <f t="shared" si="336"/>
        <v>43001</v>
      </c>
      <c r="JK7" s="89">
        <f t="shared" si="336"/>
        <v>43002</v>
      </c>
      <c r="JL7" s="89">
        <f t="shared" si="336"/>
        <v>43003</v>
      </c>
      <c r="JM7" s="89">
        <f t="shared" si="336"/>
        <v>43004</v>
      </c>
      <c r="JN7" s="89">
        <f t="shared" si="336"/>
        <v>43005</v>
      </c>
      <c r="JO7" s="89">
        <f t="shared" si="336"/>
        <v>43006</v>
      </c>
      <c r="JP7" s="89">
        <f t="shared" si="336"/>
        <v>43007</v>
      </c>
      <c r="JQ7" s="89">
        <f t="shared" si="336"/>
        <v>43008</v>
      </c>
      <c r="JR7" s="89">
        <f t="shared" si="336"/>
        <v>43009</v>
      </c>
      <c r="JS7" s="89">
        <f t="shared" si="336"/>
        <v>43010</v>
      </c>
      <c r="JT7" s="89">
        <f t="shared" si="336"/>
        <v>43011</v>
      </c>
      <c r="JU7" s="89">
        <f t="shared" si="336"/>
        <v>43012</v>
      </c>
      <c r="JV7" s="89">
        <f t="shared" si="336"/>
        <v>43013</v>
      </c>
      <c r="JW7" s="89">
        <f t="shared" si="336"/>
        <v>43014</v>
      </c>
      <c r="JX7" s="89">
        <f t="shared" si="336"/>
        <v>43015</v>
      </c>
      <c r="JY7" s="89">
        <f t="shared" si="336"/>
        <v>43016</v>
      </c>
      <c r="JZ7" s="89">
        <f t="shared" si="336"/>
        <v>43017</v>
      </c>
      <c r="KA7" s="89">
        <f t="shared" si="336"/>
        <v>43018</v>
      </c>
      <c r="KB7" s="89">
        <f t="shared" si="336"/>
        <v>43019</v>
      </c>
      <c r="KC7" s="89">
        <f t="shared" si="336"/>
        <v>43020</v>
      </c>
      <c r="KD7" s="89">
        <f t="shared" si="336"/>
        <v>43021</v>
      </c>
      <c r="KE7" s="89">
        <f t="shared" si="336"/>
        <v>43022</v>
      </c>
      <c r="KF7" s="89">
        <f t="shared" si="336"/>
        <v>43023</v>
      </c>
      <c r="KG7" s="89">
        <f t="shared" si="336"/>
        <v>43024</v>
      </c>
      <c r="KH7" s="89">
        <f t="shared" si="336"/>
        <v>43025</v>
      </c>
      <c r="KI7" s="89">
        <f t="shared" si="336"/>
        <v>43026</v>
      </c>
      <c r="KJ7" s="89">
        <f t="shared" si="336"/>
        <v>43027</v>
      </c>
      <c r="KK7" s="89">
        <f t="shared" si="336"/>
        <v>43028</v>
      </c>
      <c r="KL7" s="89">
        <f t="shared" si="336"/>
        <v>43029</v>
      </c>
      <c r="KM7" s="89">
        <f t="shared" si="336"/>
        <v>43030</v>
      </c>
      <c r="KN7" s="89">
        <f t="shared" si="336"/>
        <v>43031</v>
      </c>
      <c r="KO7" s="89">
        <f t="shared" si="336"/>
        <v>43032</v>
      </c>
      <c r="KP7" s="89">
        <f t="shared" si="336"/>
        <v>43033</v>
      </c>
      <c r="KQ7" s="89">
        <f t="shared" si="336"/>
        <v>43034</v>
      </c>
      <c r="KR7" s="89">
        <f t="shared" si="336"/>
        <v>43035</v>
      </c>
      <c r="KS7" s="89">
        <f t="shared" si="336"/>
        <v>43036</v>
      </c>
      <c r="KT7" s="89">
        <f t="shared" si="336"/>
        <v>43037</v>
      </c>
      <c r="KU7" s="89">
        <f t="shared" si="336"/>
        <v>43038</v>
      </c>
      <c r="KV7" s="89">
        <f t="shared" si="336"/>
        <v>43039</v>
      </c>
      <c r="KW7" s="89">
        <f t="shared" si="336"/>
        <v>43040</v>
      </c>
      <c r="KX7" s="89">
        <f t="shared" si="336"/>
        <v>43041</v>
      </c>
      <c r="KY7" s="89">
        <f t="shared" si="336"/>
        <v>43042</v>
      </c>
      <c r="KZ7" s="89">
        <f t="shared" si="336"/>
        <v>43043</v>
      </c>
      <c r="LA7" s="89">
        <f t="shared" si="336"/>
        <v>43044</v>
      </c>
      <c r="LB7" s="89">
        <f t="shared" si="336"/>
        <v>43045</v>
      </c>
      <c r="LC7" s="89">
        <f t="shared" si="336"/>
        <v>43046</v>
      </c>
      <c r="LD7" s="89">
        <f t="shared" si="336"/>
        <v>43047</v>
      </c>
      <c r="LE7" s="89">
        <f t="shared" si="336"/>
        <v>43048</v>
      </c>
      <c r="LF7" s="89">
        <f t="shared" si="336"/>
        <v>43049</v>
      </c>
      <c r="LG7" s="89">
        <f t="shared" si="336"/>
        <v>43050</v>
      </c>
      <c r="LH7" s="89">
        <f t="shared" si="336"/>
        <v>43051</v>
      </c>
      <c r="LI7" s="89">
        <f t="shared" si="336"/>
        <v>43052</v>
      </c>
      <c r="LJ7" s="89">
        <f t="shared" si="336"/>
        <v>43053</v>
      </c>
      <c r="LK7" s="89">
        <f t="shared" si="336"/>
        <v>43054</v>
      </c>
      <c r="LL7" s="89">
        <f t="shared" si="336"/>
        <v>43055</v>
      </c>
      <c r="LM7" s="89">
        <f t="shared" si="336"/>
        <v>43056</v>
      </c>
      <c r="LN7" s="89">
        <f t="shared" si="336"/>
        <v>43057</v>
      </c>
      <c r="LO7" s="89">
        <f t="shared" ref="LO7:NF7" si="337">LN7+1</f>
        <v>43058</v>
      </c>
      <c r="LP7" s="89">
        <f t="shared" si="337"/>
        <v>43059</v>
      </c>
      <c r="LQ7" s="89">
        <f t="shared" si="337"/>
        <v>43060</v>
      </c>
      <c r="LR7" s="89">
        <f t="shared" si="337"/>
        <v>43061</v>
      </c>
      <c r="LS7" s="89">
        <f t="shared" si="337"/>
        <v>43062</v>
      </c>
      <c r="LT7" s="89">
        <f t="shared" si="337"/>
        <v>43063</v>
      </c>
      <c r="LU7" s="89">
        <f t="shared" si="337"/>
        <v>43064</v>
      </c>
      <c r="LV7" s="89">
        <f t="shared" si="337"/>
        <v>43065</v>
      </c>
      <c r="LW7" s="89">
        <f t="shared" si="337"/>
        <v>43066</v>
      </c>
      <c r="LX7" s="89">
        <f t="shared" si="337"/>
        <v>43067</v>
      </c>
      <c r="LY7" s="89">
        <f t="shared" si="337"/>
        <v>43068</v>
      </c>
      <c r="LZ7" s="89">
        <f t="shared" si="337"/>
        <v>43069</v>
      </c>
      <c r="MA7" s="89">
        <f t="shared" si="337"/>
        <v>43070</v>
      </c>
      <c r="MB7" s="89">
        <f t="shared" si="337"/>
        <v>43071</v>
      </c>
      <c r="MC7" s="89">
        <f t="shared" si="337"/>
        <v>43072</v>
      </c>
      <c r="MD7" s="89">
        <f t="shared" si="337"/>
        <v>43073</v>
      </c>
      <c r="ME7" s="89">
        <f t="shared" si="337"/>
        <v>43074</v>
      </c>
      <c r="MF7" s="89">
        <f t="shared" si="337"/>
        <v>43075</v>
      </c>
      <c r="MG7" s="89">
        <f t="shared" si="337"/>
        <v>43076</v>
      </c>
      <c r="MH7" s="89">
        <f t="shared" si="337"/>
        <v>43077</v>
      </c>
      <c r="MI7" s="89">
        <f t="shared" si="337"/>
        <v>43078</v>
      </c>
      <c r="MJ7" s="89">
        <f t="shared" si="337"/>
        <v>43079</v>
      </c>
      <c r="MK7" s="89">
        <f t="shared" si="337"/>
        <v>43080</v>
      </c>
      <c r="ML7" s="89">
        <f t="shared" si="337"/>
        <v>43081</v>
      </c>
      <c r="MM7" s="89">
        <f t="shared" si="337"/>
        <v>43082</v>
      </c>
      <c r="MN7" s="89">
        <f t="shared" si="337"/>
        <v>43083</v>
      </c>
      <c r="MO7" s="89">
        <f t="shared" si="337"/>
        <v>43084</v>
      </c>
      <c r="MP7" s="89">
        <f t="shared" si="337"/>
        <v>43085</v>
      </c>
      <c r="MQ7" s="89">
        <f t="shared" si="337"/>
        <v>43086</v>
      </c>
      <c r="MR7" s="89">
        <f t="shared" si="337"/>
        <v>43087</v>
      </c>
      <c r="MS7" s="89">
        <f t="shared" si="337"/>
        <v>43088</v>
      </c>
      <c r="MT7" s="89">
        <f t="shared" si="337"/>
        <v>43089</v>
      </c>
      <c r="MU7" s="89">
        <f t="shared" si="337"/>
        <v>43090</v>
      </c>
      <c r="MV7" s="89">
        <f t="shared" si="337"/>
        <v>43091</v>
      </c>
      <c r="MW7" s="89">
        <f t="shared" si="337"/>
        <v>43092</v>
      </c>
      <c r="MX7" s="89">
        <f t="shared" si="337"/>
        <v>43093</v>
      </c>
      <c r="MY7" s="89">
        <f t="shared" si="337"/>
        <v>43094</v>
      </c>
      <c r="MZ7" s="89">
        <f t="shared" si="337"/>
        <v>43095</v>
      </c>
      <c r="NA7" s="89">
        <f t="shared" si="337"/>
        <v>43096</v>
      </c>
      <c r="NB7" s="89">
        <f t="shared" si="337"/>
        <v>43097</v>
      </c>
      <c r="NC7" s="89">
        <f t="shared" si="337"/>
        <v>43098</v>
      </c>
      <c r="ND7" s="89">
        <f t="shared" si="337"/>
        <v>43099</v>
      </c>
      <c r="NE7" s="89">
        <f t="shared" si="337"/>
        <v>43100</v>
      </c>
      <c r="NF7" s="89">
        <f t="shared" si="337"/>
        <v>43101</v>
      </c>
      <c r="NG7" s="32"/>
    </row>
    <row r="8" spans="2:1771" s="3" customFormat="1" ht="12" x14ac:dyDescent="0.2">
      <c r="B8" s="55"/>
      <c r="C8" s="80" t="s">
        <v>39</v>
      </c>
      <c r="D8" s="112"/>
      <c r="E8" s="81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3"/>
      <c r="AJ8" s="81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3"/>
      <c r="BM8" s="84"/>
      <c r="BN8" s="82"/>
      <c r="BO8" s="82"/>
      <c r="BP8" s="82"/>
      <c r="BQ8" s="82"/>
      <c r="BR8" s="82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3"/>
      <c r="CR8" s="84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F8" s="82"/>
      <c r="DG8" s="82"/>
      <c r="DH8" s="82"/>
      <c r="DI8" s="82"/>
      <c r="DJ8" s="82"/>
      <c r="DK8" s="82"/>
      <c r="DL8" s="82"/>
      <c r="DM8" s="82"/>
      <c r="DN8" s="82"/>
      <c r="DO8" s="82"/>
      <c r="DP8" s="82"/>
      <c r="DQ8" s="82"/>
      <c r="DR8" s="82"/>
      <c r="DS8" s="82"/>
      <c r="DT8" s="82"/>
      <c r="DU8" s="85"/>
      <c r="DV8" s="81"/>
      <c r="DW8" s="82"/>
      <c r="DX8" s="82"/>
      <c r="DY8" s="82"/>
      <c r="DZ8" s="82"/>
      <c r="EA8" s="82"/>
      <c r="EB8" s="82"/>
      <c r="EC8" s="82"/>
      <c r="ED8" s="82"/>
      <c r="EE8" s="82"/>
      <c r="EF8" s="82"/>
      <c r="EG8" s="82"/>
      <c r="EH8" s="82"/>
      <c r="EI8" s="82"/>
      <c r="EJ8" s="82"/>
      <c r="EK8" s="82"/>
      <c r="EL8" s="82"/>
      <c r="EM8" s="82"/>
      <c r="EN8" s="82"/>
      <c r="EO8" s="82"/>
      <c r="EP8" s="82"/>
      <c r="EQ8" s="82"/>
      <c r="ER8" s="82"/>
      <c r="ES8" s="82"/>
      <c r="ET8" s="82"/>
      <c r="EU8" s="82"/>
      <c r="EV8" s="82"/>
      <c r="EW8" s="82"/>
      <c r="EX8" s="82"/>
      <c r="EY8" s="82"/>
      <c r="EZ8" s="83"/>
      <c r="FA8" s="84"/>
      <c r="FB8" s="82"/>
      <c r="FC8" s="82"/>
      <c r="FD8" s="82"/>
      <c r="FE8" s="82"/>
      <c r="FF8" s="82"/>
      <c r="FG8" s="82"/>
      <c r="FH8" s="82"/>
      <c r="FI8" s="82"/>
      <c r="FJ8" s="82"/>
      <c r="FK8" s="82"/>
      <c r="FL8" s="82"/>
      <c r="FM8" s="82"/>
      <c r="FN8" s="82"/>
      <c r="FO8" s="82"/>
      <c r="FP8" s="82"/>
      <c r="FQ8" s="82"/>
      <c r="FR8" s="82"/>
      <c r="FS8" s="82"/>
      <c r="FT8" s="82"/>
      <c r="FU8" s="82"/>
      <c r="FV8" s="82"/>
      <c r="FW8" s="82"/>
      <c r="FX8" s="82"/>
      <c r="FY8" s="82"/>
      <c r="FZ8" s="82"/>
      <c r="GA8" s="82"/>
      <c r="GB8" s="82"/>
      <c r="GC8" s="82"/>
      <c r="GD8" s="85"/>
      <c r="GE8" s="81"/>
      <c r="GF8" s="82"/>
      <c r="GG8" s="82"/>
      <c r="GH8" s="82"/>
      <c r="GI8" s="82"/>
      <c r="GJ8" s="82"/>
      <c r="GK8" s="82"/>
      <c r="GL8" s="82"/>
      <c r="GM8" s="82"/>
      <c r="GN8" s="82"/>
      <c r="GO8" s="82"/>
      <c r="GP8" s="82"/>
      <c r="GQ8" s="82"/>
      <c r="GR8" s="82"/>
      <c r="GS8" s="82"/>
      <c r="GT8" s="82"/>
      <c r="GU8" s="82"/>
      <c r="GV8" s="82"/>
      <c r="GW8" s="82"/>
      <c r="GX8" s="82"/>
      <c r="GY8" s="82"/>
      <c r="GZ8" s="82"/>
      <c r="HA8" s="82"/>
      <c r="HB8" s="82"/>
      <c r="HC8" s="82"/>
      <c r="HD8" s="82"/>
      <c r="HE8" s="82"/>
      <c r="HF8" s="82"/>
      <c r="HG8" s="82"/>
      <c r="HH8" s="82"/>
      <c r="HI8" s="83"/>
      <c r="HJ8" s="84"/>
      <c r="HK8" s="82"/>
      <c r="HL8" s="82"/>
      <c r="HM8" s="82"/>
      <c r="HN8" s="82"/>
      <c r="HO8" s="82"/>
      <c r="HP8" s="82"/>
      <c r="HQ8" s="82"/>
      <c r="HR8" s="82"/>
      <c r="HS8" s="82"/>
      <c r="HT8" s="82"/>
      <c r="HU8" s="82"/>
      <c r="HV8" s="82"/>
      <c r="HW8" s="82"/>
      <c r="HX8" s="82"/>
      <c r="HY8" s="82"/>
      <c r="HZ8" s="82"/>
      <c r="IA8" s="82"/>
      <c r="IB8" s="82"/>
      <c r="IC8" s="82"/>
      <c r="ID8" s="82"/>
      <c r="IE8" s="82"/>
      <c r="IF8" s="82"/>
      <c r="IG8" s="82"/>
      <c r="IH8" s="82"/>
      <c r="II8" s="82"/>
      <c r="IJ8" s="82"/>
      <c r="IK8" s="82"/>
      <c r="IL8" s="82"/>
      <c r="IM8" s="82"/>
      <c r="IN8" s="85"/>
      <c r="IO8" s="81"/>
      <c r="IP8" s="82"/>
      <c r="IQ8" s="82"/>
      <c r="IR8" s="82"/>
      <c r="IS8" s="82"/>
      <c r="IT8" s="82"/>
      <c r="IU8" s="82"/>
      <c r="IV8" s="82"/>
      <c r="IW8" s="82"/>
      <c r="IX8" s="82"/>
      <c r="IY8" s="82"/>
      <c r="IZ8" s="82"/>
      <c r="JA8" s="82"/>
      <c r="JB8" s="82"/>
      <c r="JC8" s="82"/>
      <c r="JD8" s="82"/>
      <c r="JE8" s="82"/>
      <c r="JF8" s="82"/>
      <c r="JG8" s="82"/>
      <c r="JH8" s="82"/>
      <c r="JI8" s="82"/>
      <c r="JJ8" s="82"/>
      <c r="JK8" s="82"/>
      <c r="JL8" s="82"/>
      <c r="JM8" s="82"/>
      <c r="JN8" s="82"/>
      <c r="JO8" s="82"/>
      <c r="JP8" s="82"/>
      <c r="JQ8" s="82"/>
      <c r="JR8" s="83"/>
      <c r="JS8" s="84"/>
      <c r="JT8" s="82"/>
      <c r="JU8" s="82"/>
      <c r="JV8" s="82"/>
      <c r="JW8" s="82"/>
      <c r="JX8" s="82"/>
      <c r="JY8" s="82"/>
      <c r="JZ8" s="82"/>
      <c r="KA8" s="82"/>
      <c r="KB8" s="82"/>
      <c r="KC8" s="82"/>
      <c r="KD8" s="82"/>
      <c r="KE8" s="82"/>
      <c r="KF8" s="82"/>
      <c r="KG8" s="82"/>
      <c r="KH8" s="82"/>
      <c r="KI8" s="82"/>
      <c r="KJ8" s="82"/>
      <c r="KK8" s="82"/>
      <c r="KL8" s="82"/>
      <c r="KM8" s="82"/>
      <c r="KN8" s="82"/>
      <c r="KO8" s="82"/>
      <c r="KP8" s="82"/>
      <c r="KQ8" s="82"/>
      <c r="KR8" s="82"/>
      <c r="KS8" s="82"/>
      <c r="KT8" s="82"/>
      <c r="KU8" s="82"/>
      <c r="KV8" s="82"/>
      <c r="KW8" s="85"/>
      <c r="KX8" s="81"/>
      <c r="KY8" s="82"/>
      <c r="KZ8" s="82"/>
      <c r="LA8" s="82"/>
      <c r="LB8" s="82"/>
      <c r="LC8" s="82"/>
      <c r="LD8" s="82"/>
      <c r="LE8" s="82"/>
      <c r="LF8" s="82"/>
      <c r="LG8" s="82"/>
      <c r="LH8" s="82"/>
      <c r="LI8" s="82"/>
      <c r="LJ8" s="82"/>
      <c r="LK8" s="82"/>
      <c r="LL8" s="82"/>
      <c r="LM8" s="82"/>
      <c r="LN8" s="82"/>
      <c r="LO8" s="82"/>
      <c r="LP8" s="82"/>
      <c r="LQ8" s="82"/>
      <c r="LR8" s="82"/>
      <c r="LS8" s="82"/>
      <c r="LT8" s="82"/>
      <c r="LU8" s="82"/>
      <c r="LV8" s="82"/>
      <c r="LW8" s="82"/>
      <c r="LX8" s="82"/>
      <c r="LY8" s="82"/>
      <c r="LZ8" s="82"/>
      <c r="MA8" s="83"/>
      <c r="MB8" s="81"/>
      <c r="MC8" s="82"/>
      <c r="MD8" s="82"/>
      <c r="ME8" s="82"/>
      <c r="MF8" s="82"/>
      <c r="MG8" s="82"/>
      <c r="MH8" s="82"/>
      <c r="MI8" s="82"/>
      <c r="MJ8" s="82"/>
      <c r="MK8" s="82"/>
      <c r="ML8" s="82"/>
      <c r="MM8" s="82"/>
      <c r="MN8" s="82"/>
      <c r="MO8" s="82"/>
      <c r="MP8" s="82"/>
      <c r="MQ8" s="82"/>
      <c r="MR8" s="82"/>
      <c r="MS8" s="82"/>
      <c r="MT8" s="82"/>
      <c r="MU8" s="82"/>
      <c r="MV8" s="82"/>
      <c r="MW8" s="82"/>
      <c r="MX8" s="82"/>
      <c r="MY8" s="82"/>
      <c r="MZ8" s="82"/>
      <c r="NA8" s="82"/>
      <c r="NB8" s="82"/>
      <c r="NC8" s="82"/>
      <c r="ND8" s="82"/>
      <c r="NE8" s="82"/>
      <c r="NF8" s="85"/>
      <c r="NG8" s="33" t="s">
        <v>11</v>
      </c>
      <c r="NJ8" s="3" t="s">
        <v>13</v>
      </c>
      <c r="NK8" s="3" t="s">
        <v>35</v>
      </c>
      <c r="NL8" s="3" t="s">
        <v>36</v>
      </c>
      <c r="NM8" s="3" t="s">
        <v>37</v>
      </c>
      <c r="NN8" s="3" t="s">
        <v>38</v>
      </c>
      <c r="NQ8" s="3">
        <v>8</v>
      </c>
      <c r="NR8" s="3">
        <v>8</v>
      </c>
      <c r="NS8" s="3">
        <v>8</v>
      </c>
      <c r="NT8" s="3">
        <v>8</v>
      </c>
      <c r="NU8" s="3">
        <v>8</v>
      </c>
      <c r="NX8" s="3">
        <v>8</v>
      </c>
      <c r="NY8" s="3">
        <v>8</v>
      </c>
      <c r="NZ8" s="3">
        <v>8</v>
      </c>
      <c r="OA8" s="3">
        <v>8</v>
      </c>
      <c r="OB8" s="3" t="s">
        <v>13</v>
      </c>
      <c r="OE8" s="3">
        <v>8</v>
      </c>
      <c r="OF8" s="3">
        <v>8</v>
      </c>
      <c r="OG8" s="3">
        <v>8</v>
      </c>
      <c r="OH8" s="3">
        <v>8</v>
      </c>
      <c r="OI8" s="3">
        <v>8</v>
      </c>
      <c r="OJ8" s="3" t="s">
        <v>63</v>
      </c>
      <c r="OK8" s="3" t="s">
        <v>62</v>
      </c>
      <c r="OL8" s="3">
        <v>8</v>
      </c>
      <c r="OM8" s="3">
        <v>8</v>
      </c>
      <c r="ON8" s="3">
        <v>8</v>
      </c>
      <c r="OO8" s="3">
        <v>8</v>
      </c>
      <c r="OP8" s="3">
        <v>8</v>
      </c>
      <c r="OS8" s="3">
        <v>8</v>
      </c>
      <c r="OT8" s="3" t="s">
        <v>13</v>
      </c>
      <c r="OU8" s="3">
        <v>8</v>
      </c>
      <c r="OV8" s="3">
        <v>8</v>
      </c>
      <c r="OW8" s="3">
        <v>8</v>
      </c>
      <c r="OZ8" s="3">
        <v>8</v>
      </c>
      <c r="PA8" s="3">
        <v>8</v>
      </c>
      <c r="PB8" s="3">
        <v>6</v>
      </c>
      <c r="PC8" s="3">
        <v>8</v>
      </c>
      <c r="PD8" s="3">
        <v>8</v>
      </c>
      <c r="PG8" s="3">
        <v>8</v>
      </c>
      <c r="PH8" s="3">
        <v>4</v>
      </c>
      <c r="PI8" s="3">
        <v>8</v>
      </c>
      <c r="PJ8" s="3">
        <v>8</v>
      </c>
      <c r="PK8" s="3">
        <v>8</v>
      </c>
      <c r="PN8" s="3">
        <v>8</v>
      </c>
      <c r="PO8" s="3">
        <v>8</v>
      </c>
      <c r="PP8" s="3">
        <v>8</v>
      </c>
      <c r="PQ8" s="3">
        <v>8</v>
      </c>
      <c r="PT8" s="3">
        <v>8</v>
      </c>
      <c r="PU8" s="3">
        <v>8</v>
      </c>
      <c r="PV8" s="3">
        <v>8</v>
      </c>
      <c r="PW8" s="3">
        <v>8</v>
      </c>
      <c r="PX8" s="3">
        <v>8</v>
      </c>
      <c r="QA8" s="3">
        <v>8</v>
      </c>
      <c r="QB8" s="3">
        <v>8</v>
      </c>
      <c r="QC8" s="3">
        <v>8</v>
      </c>
      <c r="QD8" s="3">
        <v>8</v>
      </c>
      <c r="QE8" s="3">
        <v>8</v>
      </c>
      <c r="QH8" s="3">
        <v>8</v>
      </c>
      <c r="QI8" s="3">
        <v>8</v>
      </c>
      <c r="QJ8" s="3">
        <v>8</v>
      </c>
      <c r="QK8" s="3">
        <v>8</v>
      </c>
      <c r="QL8" s="3" t="s">
        <v>13</v>
      </c>
      <c r="QO8" s="3">
        <v>8</v>
      </c>
      <c r="QP8" s="3">
        <v>8</v>
      </c>
      <c r="QQ8" s="3">
        <v>8</v>
      </c>
      <c r="QR8" s="3" t="s">
        <v>62</v>
      </c>
      <c r="QS8" s="3">
        <v>8</v>
      </c>
      <c r="QV8" s="3">
        <v>8</v>
      </c>
      <c r="QW8" s="3">
        <v>8</v>
      </c>
      <c r="QX8" s="3">
        <v>8</v>
      </c>
      <c r="QY8" s="3">
        <v>8</v>
      </c>
      <c r="QZ8" s="3">
        <v>8</v>
      </c>
      <c r="RC8" s="3">
        <v>8</v>
      </c>
      <c r="RD8" s="3">
        <v>8</v>
      </c>
      <c r="RE8" s="3">
        <v>8</v>
      </c>
      <c r="RF8" s="3">
        <v>8</v>
      </c>
      <c r="RG8" s="3">
        <v>8</v>
      </c>
      <c r="RJ8" s="3">
        <v>8</v>
      </c>
      <c r="RK8" s="3">
        <v>8</v>
      </c>
      <c r="RL8" s="3">
        <v>8</v>
      </c>
      <c r="RM8" s="3">
        <v>8</v>
      </c>
      <c r="RN8" s="3">
        <v>8</v>
      </c>
      <c r="RQ8" s="3">
        <v>8</v>
      </c>
      <c r="RR8" s="3">
        <v>8</v>
      </c>
      <c r="RS8" s="3">
        <v>8</v>
      </c>
      <c r="RT8" s="3">
        <v>8</v>
      </c>
      <c r="RU8" s="3">
        <v>8</v>
      </c>
      <c r="RV8" s="3" t="s">
        <v>62</v>
      </c>
      <c r="TB8" s="3">
        <v>8</v>
      </c>
      <c r="TC8" s="3">
        <v>8</v>
      </c>
      <c r="TD8" s="3">
        <v>8</v>
      </c>
      <c r="TG8" s="3">
        <v>8</v>
      </c>
      <c r="TH8" s="3">
        <v>8</v>
      </c>
      <c r="TI8" s="3">
        <v>8</v>
      </c>
      <c r="TJ8" s="3">
        <v>8</v>
      </c>
      <c r="TK8" s="3">
        <v>8</v>
      </c>
      <c r="TN8" s="3">
        <v>8</v>
      </c>
      <c r="TO8" s="3">
        <v>8</v>
      </c>
      <c r="TP8" s="3">
        <v>8</v>
      </c>
      <c r="TQ8" s="3">
        <v>8</v>
      </c>
      <c r="TR8" s="3">
        <v>8</v>
      </c>
      <c r="TU8" s="3">
        <v>8</v>
      </c>
      <c r="TV8" s="3">
        <v>8</v>
      </c>
      <c r="TW8" s="3">
        <v>8</v>
      </c>
      <c r="TX8" s="3">
        <v>8</v>
      </c>
      <c r="TY8" s="3">
        <v>8</v>
      </c>
      <c r="UB8" s="3">
        <v>8</v>
      </c>
      <c r="UC8" s="3">
        <v>8</v>
      </c>
      <c r="UD8" s="3">
        <v>8</v>
      </c>
      <c r="UE8" s="3" t="s">
        <v>62</v>
      </c>
      <c r="UF8" s="3">
        <v>8</v>
      </c>
      <c r="UI8" s="3">
        <v>8</v>
      </c>
      <c r="UJ8" s="3">
        <v>8</v>
      </c>
      <c r="UK8" s="3">
        <v>8</v>
      </c>
      <c r="UL8" s="3">
        <v>8</v>
      </c>
      <c r="UM8" s="3">
        <v>8</v>
      </c>
      <c r="UP8" s="3">
        <v>8</v>
      </c>
      <c r="UQ8" s="3">
        <v>8</v>
      </c>
      <c r="UR8" s="3">
        <v>8</v>
      </c>
      <c r="US8" s="3">
        <v>8</v>
      </c>
      <c r="UT8" s="3">
        <v>8</v>
      </c>
      <c r="UW8" s="3">
        <v>8</v>
      </c>
      <c r="UX8" s="3">
        <v>8</v>
      </c>
      <c r="UY8" s="3">
        <v>8</v>
      </c>
      <c r="UZ8" s="3">
        <v>8</v>
      </c>
      <c r="VA8" s="3">
        <v>8</v>
      </c>
      <c r="VD8" s="3">
        <v>8</v>
      </c>
      <c r="VE8" s="3">
        <v>8</v>
      </c>
      <c r="VF8" s="3">
        <v>8</v>
      </c>
      <c r="VG8" s="3">
        <v>4</v>
      </c>
      <c r="VH8" s="3">
        <v>8</v>
      </c>
      <c r="VI8" s="3">
        <v>8</v>
      </c>
      <c r="VJ8" s="3" t="s">
        <v>62</v>
      </c>
    </row>
    <row r="9" spans="2:1771" s="3" customFormat="1" ht="12" x14ac:dyDescent="0.2">
      <c r="B9" s="71"/>
      <c r="C9" s="17" t="s">
        <v>41</v>
      </c>
      <c r="D9" s="113"/>
      <c r="E9" s="22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4"/>
      <c r="AJ9" s="22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4"/>
      <c r="BM9" s="25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4"/>
      <c r="CR9" s="25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6"/>
      <c r="DV9" s="22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4"/>
      <c r="FA9" s="25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6"/>
      <c r="GE9" s="22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4"/>
      <c r="HJ9" s="25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6"/>
      <c r="IO9" s="22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4"/>
      <c r="JS9" s="25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6"/>
      <c r="KX9" s="22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4"/>
      <c r="MB9" s="22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3"/>
      <c r="NF9" s="26"/>
      <c r="NG9" s="33" t="s">
        <v>11</v>
      </c>
      <c r="NJ9" s="3">
        <v>8</v>
      </c>
      <c r="NK9" s="3">
        <v>8</v>
      </c>
      <c r="NL9" s="3">
        <v>8</v>
      </c>
      <c r="NM9" s="3">
        <v>8</v>
      </c>
      <c r="NN9" s="3">
        <v>8</v>
      </c>
      <c r="NQ9" s="3">
        <v>8</v>
      </c>
      <c r="NR9" s="3">
        <v>4</v>
      </c>
      <c r="NS9" s="3">
        <v>8</v>
      </c>
      <c r="NT9" s="3">
        <v>8</v>
      </c>
      <c r="NU9" s="3">
        <v>8</v>
      </c>
      <c r="NX9" s="3">
        <v>8</v>
      </c>
      <c r="NY9" s="3">
        <v>8</v>
      </c>
      <c r="NZ9" s="3">
        <v>8</v>
      </c>
      <c r="OA9" s="3">
        <v>8</v>
      </c>
      <c r="OB9" s="3">
        <v>8</v>
      </c>
      <c r="OE9" s="3">
        <v>8</v>
      </c>
      <c r="OF9" s="3">
        <v>8</v>
      </c>
      <c r="OG9" s="3">
        <v>4</v>
      </c>
      <c r="OH9" s="3">
        <v>8</v>
      </c>
      <c r="OI9" s="3">
        <v>8</v>
      </c>
      <c r="OJ9" s="3" t="s">
        <v>63</v>
      </c>
      <c r="OK9" s="3" t="s">
        <v>62</v>
      </c>
      <c r="OL9" s="3">
        <v>8</v>
      </c>
      <c r="OM9" s="3">
        <v>8</v>
      </c>
      <c r="ON9" s="3">
        <v>8</v>
      </c>
      <c r="OO9" s="3">
        <v>8</v>
      </c>
      <c r="OP9" s="3">
        <v>8</v>
      </c>
      <c r="OS9" s="3">
        <v>8</v>
      </c>
      <c r="OT9" s="3">
        <v>8</v>
      </c>
      <c r="OU9" s="3">
        <v>8</v>
      </c>
      <c r="OV9" s="3">
        <v>8</v>
      </c>
      <c r="OW9" s="3">
        <v>8</v>
      </c>
      <c r="OZ9" s="3">
        <v>8</v>
      </c>
      <c r="PA9" s="3">
        <v>8</v>
      </c>
      <c r="PB9" s="3">
        <v>8</v>
      </c>
      <c r="PC9" s="3">
        <v>8</v>
      </c>
      <c r="PD9" s="3">
        <v>8</v>
      </c>
      <c r="PG9" s="3">
        <v>8</v>
      </c>
      <c r="PH9" s="3">
        <v>8</v>
      </c>
      <c r="PI9" s="3">
        <v>8</v>
      </c>
      <c r="PJ9" s="3">
        <v>8</v>
      </c>
      <c r="PK9" s="3">
        <v>8</v>
      </c>
      <c r="PN9" s="3">
        <v>8</v>
      </c>
      <c r="PO9" s="3">
        <v>8</v>
      </c>
      <c r="PP9" s="3">
        <v>8</v>
      </c>
      <c r="PQ9" s="3">
        <v>8</v>
      </c>
      <c r="PT9" s="3">
        <v>8</v>
      </c>
      <c r="PU9" s="3">
        <v>8</v>
      </c>
      <c r="PV9" s="3">
        <v>8</v>
      </c>
      <c r="PW9" s="3">
        <v>8</v>
      </c>
      <c r="PX9" s="3">
        <v>8</v>
      </c>
      <c r="QA9" s="3">
        <v>8</v>
      </c>
      <c r="QB9" s="3">
        <v>8</v>
      </c>
      <c r="QC9" s="3">
        <v>8</v>
      </c>
      <c r="QD9" s="3">
        <v>8</v>
      </c>
      <c r="QE9" s="3">
        <v>8</v>
      </c>
      <c r="QH9" s="3">
        <v>8</v>
      </c>
      <c r="QI9" s="3">
        <v>8</v>
      </c>
      <c r="QJ9" s="3">
        <v>8</v>
      </c>
      <c r="QK9" s="3">
        <v>8</v>
      </c>
      <c r="QL9" s="3">
        <v>8</v>
      </c>
      <c r="QO9" s="3">
        <v>8</v>
      </c>
      <c r="QP9" s="3">
        <v>8</v>
      </c>
      <c r="QQ9" s="3">
        <v>8</v>
      </c>
      <c r="QR9" s="3" t="s">
        <v>62</v>
      </c>
      <c r="QS9" s="3">
        <v>8</v>
      </c>
      <c r="QV9" s="3">
        <v>8</v>
      </c>
      <c r="QW9" s="3">
        <v>6</v>
      </c>
      <c r="QX9" s="3">
        <v>8</v>
      </c>
      <c r="QY9" s="3">
        <v>8</v>
      </c>
      <c r="QZ9" s="3">
        <v>8</v>
      </c>
      <c r="RC9" s="3">
        <v>8</v>
      </c>
      <c r="RD9" s="3">
        <v>8</v>
      </c>
      <c r="RE9" s="3">
        <v>8</v>
      </c>
      <c r="RF9" s="3">
        <v>8</v>
      </c>
      <c r="RG9" s="3">
        <v>8</v>
      </c>
      <c r="RJ9" s="3">
        <v>8</v>
      </c>
      <c r="RK9" s="3">
        <v>4</v>
      </c>
      <c r="RL9" s="3">
        <v>8</v>
      </c>
      <c r="RM9" s="3">
        <v>8</v>
      </c>
      <c r="RN9" s="3">
        <v>8</v>
      </c>
      <c r="RQ9" s="3">
        <v>8</v>
      </c>
      <c r="RR9" s="3">
        <v>8</v>
      </c>
      <c r="RS9" s="3">
        <v>8</v>
      </c>
      <c r="RT9" s="3">
        <v>8</v>
      </c>
      <c r="RU9" s="3">
        <v>8</v>
      </c>
      <c r="RV9" s="3" t="s">
        <v>62</v>
      </c>
      <c r="RX9" s="3">
        <v>8</v>
      </c>
      <c r="RY9" s="3">
        <v>8</v>
      </c>
      <c r="RZ9" s="3">
        <v>8</v>
      </c>
      <c r="SA9" s="3">
        <v>8</v>
      </c>
      <c r="SB9" s="3">
        <v>8</v>
      </c>
      <c r="SE9" s="3">
        <v>8</v>
      </c>
      <c r="SF9" s="3">
        <v>8</v>
      </c>
      <c r="SG9" s="3">
        <v>8</v>
      </c>
      <c r="SH9" s="3">
        <v>8</v>
      </c>
      <c r="SI9" s="3">
        <v>8</v>
      </c>
      <c r="SL9" s="3">
        <v>8</v>
      </c>
      <c r="SM9" s="3">
        <v>8</v>
      </c>
      <c r="SN9" s="3">
        <v>4</v>
      </c>
      <c r="SO9" s="3">
        <v>8</v>
      </c>
      <c r="SP9" s="3">
        <v>8</v>
      </c>
      <c r="SS9" s="3">
        <v>8</v>
      </c>
      <c r="ST9" s="3">
        <v>8</v>
      </c>
      <c r="SU9" s="3">
        <v>8</v>
      </c>
      <c r="SV9" s="3">
        <v>8</v>
      </c>
      <c r="SW9" s="3">
        <v>8</v>
      </c>
      <c r="SZ9" s="3">
        <v>8</v>
      </c>
      <c r="TA9" s="3" t="s">
        <v>62</v>
      </c>
      <c r="TB9" s="3">
        <v>8</v>
      </c>
      <c r="TC9" s="3">
        <v>8</v>
      </c>
      <c r="TD9" s="3">
        <v>8</v>
      </c>
      <c r="TG9" s="3">
        <v>8</v>
      </c>
      <c r="TH9" s="3">
        <v>8</v>
      </c>
      <c r="TI9" s="3" t="s">
        <v>13</v>
      </c>
      <c r="TJ9" s="3">
        <v>8</v>
      </c>
      <c r="TK9" s="3">
        <v>8</v>
      </c>
      <c r="TN9" s="3">
        <v>8</v>
      </c>
      <c r="TO9" s="3">
        <v>8</v>
      </c>
      <c r="TP9" s="3">
        <v>8</v>
      </c>
      <c r="TQ9" s="3">
        <v>8</v>
      </c>
      <c r="TR9" s="3">
        <v>8</v>
      </c>
      <c r="TU9" s="3">
        <v>8</v>
      </c>
      <c r="TV9" s="3">
        <v>8</v>
      </c>
      <c r="TW9" s="3">
        <v>8</v>
      </c>
      <c r="TX9" s="3">
        <v>8</v>
      </c>
      <c r="TY9" s="3">
        <v>8</v>
      </c>
      <c r="UB9" s="3">
        <v>8</v>
      </c>
      <c r="UC9" s="3">
        <v>8</v>
      </c>
      <c r="UD9" s="3">
        <v>8</v>
      </c>
      <c r="UE9" s="3" t="s">
        <v>62</v>
      </c>
      <c r="UF9" s="3">
        <v>8</v>
      </c>
      <c r="UI9" s="3">
        <v>8</v>
      </c>
      <c r="UJ9" s="3" t="s">
        <v>13</v>
      </c>
      <c r="UK9" s="3">
        <v>8</v>
      </c>
      <c r="UL9" s="3">
        <v>8</v>
      </c>
      <c r="UM9" s="3">
        <v>8</v>
      </c>
      <c r="UP9" s="3">
        <v>8</v>
      </c>
      <c r="UQ9" s="3">
        <v>8</v>
      </c>
      <c r="UR9" s="3">
        <v>8</v>
      </c>
      <c r="US9" s="3">
        <v>8</v>
      </c>
      <c r="UT9" s="3">
        <v>8</v>
      </c>
      <c r="UW9" s="3">
        <v>8</v>
      </c>
      <c r="UX9" s="3">
        <v>8</v>
      </c>
      <c r="UY9" s="3">
        <v>8</v>
      </c>
      <c r="UZ9" s="3">
        <v>8</v>
      </c>
      <c r="VA9" s="3">
        <v>8</v>
      </c>
      <c r="VD9" s="3">
        <v>8</v>
      </c>
      <c r="VE9" s="3">
        <v>8</v>
      </c>
      <c r="VF9" s="3">
        <v>6</v>
      </c>
      <c r="VG9" s="3">
        <v>8</v>
      </c>
      <c r="VH9" s="3">
        <v>8</v>
      </c>
      <c r="VI9" s="3">
        <v>8</v>
      </c>
      <c r="VJ9" s="3" t="s">
        <v>62</v>
      </c>
    </row>
    <row r="10" spans="2:1771" s="3" customFormat="1" ht="12" x14ac:dyDescent="0.2">
      <c r="B10" s="71"/>
      <c r="C10" s="17" t="s">
        <v>44</v>
      </c>
      <c r="D10" s="113"/>
      <c r="E10" s="22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4"/>
      <c r="AJ10" s="22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4"/>
      <c r="BM10" s="25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4"/>
      <c r="CR10" s="25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6"/>
      <c r="DV10" s="22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4"/>
      <c r="FA10" s="25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6"/>
      <c r="GE10" s="22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3"/>
      <c r="HG10" s="23"/>
      <c r="HH10" s="23"/>
      <c r="HI10" s="24"/>
      <c r="HJ10" s="25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3"/>
      <c r="IK10" s="23"/>
      <c r="IL10" s="23"/>
      <c r="IM10" s="23"/>
      <c r="IN10" s="26"/>
      <c r="IO10" s="22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3"/>
      <c r="JP10" s="23"/>
      <c r="JQ10" s="23"/>
      <c r="JR10" s="24"/>
      <c r="JS10" s="25"/>
      <c r="JT10" s="23"/>
      <c r="JU10" s="23"/>
      <c r="JV10" s="23"/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/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6"/>
      <c r="KX10" s="22"/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/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/>
      <c r="MA10" s="24"/>
      <c r="MB10" s="22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/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/>
      <c r="NC10" s="23"/>
      <c r="ND10" s="23"/>
      <c r="NE10" s="23"/>
      <c r="NF10" s="26"/>
      <c r="NG10" s="33" t="s">
        <v>11</v>
      </c>
      <c r="NJ10" s="3">
        <v>8</v>
      </c>
      <c r="NK10" s="3">
        <v>8</v>
      </c>
      <c r="NL10" s="3">
        <v>3</v>
      </c>
      <c r="NM10" s="3">
        <v>8</v>
      </c>
      <c r="NN10" s="3">
        <v>8</v>
      </c>
      <c r="NQ10" s="3">
        <v>8</v>
      </c>
      <c r="NR10" s="3">
        <v>8</v>
      </c>
      <c r="NS10" s="3">
        <v>8</v>
      </c>
      <c r="NT10" s="3">
        <v>8</v>
      </c>
      <c r="NU10" s="3">
        <v>8</v>
      </c>
      <c r="NX10" s="3">
        <v>8</v>
      </c>
      <c r="NY10" s="3">
        <v>8</v>
      </c>
      <c r="NZ10" s="3">
        <v>8</v>
      </c>
      <c r="OA10" s="3">
        <v>8</v>
      </c>
      <c r="OB10" s="3">
        <v>8</v>
      </c>
      <c r="OE10" s="3">
        <v>8</v>
      </c>
      <c r="OF10" s="3">
        <v>8</v>
      </c>
      <c r="OG10" s="3">
        <v>8</v>
      </c>
      <c r="OH10" s="3">
        <v>8</v>
      </c>
      <c r="OI10" s="3">
        <v>8</v>
      </c>
      <c r="OJ10" s="3" t="s">
        <v>63</v>
      </c>
      <c r="OK10" s="3" t="s">
        <v>62</v>
      </c>
      <c r="OL10" s="3">
        <v>8</v>
      </c>
      <c r="OM10" s="3">
        <v>8</v>
      </c>
      <c r="ON10" s="3">
        <v>8</v>
      </c>
      <c r="OO10" s="3">
        <v>8</v>
      </c>
      <c r="OP10" s="3">
        <v>8</v>
      </c>
      <c r="OS10" s="3">
        <v>8</v>
      </c>
      <c r="OT10" s="3">
        <v>8</v>
      </c>
      <c r="OU10" s="3">
        <v>8</v>
      </c>
      <c r="OV10" s="3">
        <v>8</v>
      </c>
      <c r="OW10" s="3">
        <v>8</v>
      </c>
      <c r="OZ10" s="3">
        <v>8</v>
      </c>
      <c r="PA10" s="3">
        <v>8</v>
      </c>
      <c r="PB10" s="3">
        <v>8</v>
      </c>
      <c r="PC10" s="3">
        <v>8</v>
      </c>
      <c r="PD10" s="3">
        <v>8</v>
      </c>
      <c r="PG10" s="3">
        <v>8</v>
      </c>
      <c r="PH10" s="3">
        <v>8</v>
      </c>
      <c r="PI10" s="3">
        <v>8</v>
      </c>
      <c r="PJ10" s="3">
        <v>8</v>
      </c>
      <c r="PK10" s="3">
        <v>8</v>
      </c>
      <c r="PN10" s="3">
        <v>8</v>
      </c>
      <c r="PO10" s="3">
        <v>8</v>
      </c>
      <c r="PP10" s="3">
        <v>8</v>
      </c>
      <c r="PQ10" s="3">
        <v>8</v>
      </c>
      <c r="PT10" s="3">
        <v>8</v>
      </c>
      <c r="PU10" s="3">
        <v>8</v>
      </c>
      <c r="PV10" s="3">
        <v>8</v>
      </c>
      <c r="PW10" s="3">
        <v>8</v>
      </c>
      <c r="PX10" s="3">
        <v>8</v>
      </c>
      <c r="QA10" s="3">
        <v>8</v>
      </c>
      <c r="QB10" s="3">
        <v>8</v>
      </c>
      <c r="QC10" s="3">
        <v>8</v>
      </c>
      <c r="QD10" s="3">
        <v>8</v>
      </c>
      <c r="QE10" s="3">
        <v>8</v>
      </c>
      <c r="QH10" s="3">
        <v>8</v>
      </c>
      <c r="QI10" s="3">
        <v>8</v>
      </c>
      <c r="QJ10" s="3">
        <v>8</v>
      </c>
      <c r="QK10" s="3">
        <v>8</v>
      </c>
      <c r="QL10" s="3">
        <v>8</v>
      </c>
      <c r="QO10" s="3">
        <v>8</v>
      </c>
      <c r="QP10" s="3">
        <v>8</v>
      </c>
      <c r="QQ10" s="3">
        <v>4</v>
      </c>
      <c r="QR10" s="3" t="s">
        <v>62</v>
      </c>
      <c r="QS10" s="3">
        <v>8</v>
      </c>
      <c r="QV10" s="3">
        <v>8</v>
      </c>
      <c r="QW10" s="3">
        <v>8</v>
      </c>
      <c r="QX10" s="3">
        <v>8</v>
      </c>
      <c r="QY10" s="3">
        <v>8</v>
      </c>
      <c r="QZ10" s="3">
        <v>8</v>
      </c>
      <c r="RC10" s="3">
        <v>8</v>
      </c>
      <c r="RD10" s="3">
        <v>8</v>
      </c>
      <c r="RE10" s="3">
        <v>8</v>
      </c>
      <c r="RF10" s="3">
        <v>8</v>
      </c>
      <c r="RG10" s="3">
        <v>8</v>
      </c>
      <c r="RJ10" s="3">
        <v>8</v>
      </c>
      <c r="RK10" s="3">
        <v>8</v>
      </c>
      <c r="RL10" s="3">
        <v>8</v>
      </c>
      <c r="RM10" s="3">
        <v>8</v>
      </c>
      <c r="RN10" s="3">
        <v>8</v>
      </c>
      <c r="RQ10" s="3">
        <v>8</v>
      </c>
      <c r="RR10" s="3">
        <v>8</v>
      </c>
      <c r="RS10" s="3">
        <v>8</v>
      </c>
      <c r="RT10" s="3">
        <v>8</v>
      </c>
      <c r="RU10" s="3">
        <v>8</v>
      </c>
      <c r="RV10" s="3" t="s">
        <v>62</v>
      </c>
      <c r="RX10" s="3">
        <v>8</v>
      </c>
      <c r="RY10" s="3">
        <v>8</v>
      </c>
      <c r="RZ10" s="3">
        <v>8</v>
      </c>
      <c r="SA10" s="3">
        <v>8</v>
      </c>
      <c r="SB10" s="3">
        <v>8</v>
      </c>
      <c r="SE10" s="3">
        <v>8</v>
      </c>
      <c r="SF10" s="3">
        <v>8</v>
      </c>
      <c r="SG10" s="3">
        <v>8</v>
      </c>
      <c r="SH10" s="3">
        <v>8</v>
      </c>
      <c r="SI10" s="3">
        <v>8</v>
      </c>
      <c r="SL10" s="3">
        <v>8</v>
      </c>
      <c r="SM10" s="3">
        <v>8</v>
      </c>
      <c r="SN10" s="3">
        <v>8</v>
      </c>
      <c r="SO10" s="3">
        <v>8</v>
      </c>
      <c r="SP10" s="3">
        <v>8</v>
      </c>
      <c r="SS10" s="3">
        <v>8</v>
      </c>
      <c r="ST10" s="3">
        <v>8</v>
      </c>
      <c r="SU10" s="3">
        <v>8</v>
      </c>
      <c r="SV10" s="3">
        <v>8</v>
      </c>
      <c r="SW10" s="3">
        <v>8</v>
      </c>
      <c r="SZ10" s="3">
        <v>8</v>
      </c>
      <c r="TA10" s="3" t="s">
        <v>62</v>
      </c>
      <c r="UF10" s="3">
        <v>8</v>
      </c>
      <c r="UI10" s="3">
        <v>8</v>
      </c>
      <c r="UJ10" s="3">
        <v>8</v>
      </c>
      <c r="UK10" s="3">
        <v>6</v>
      </c>
      <c r="UL10" s="3">
        <v>8</v>
      </c>
      <c r="UM10" s="3">
        <v>8</v>
      </c>
      <c r="UP10" s="3">
        <v>8</v>
      </c>
      <c r="UQ10" s="3">
        <v>8</v>
      </c>
      <c r="UR10" s="3">
        <v>4</v>
      </c>
      <c r="US10" s="3">
        <v>8</v>
      </c>
      <c r="UT10" s="3">
        <v>8</v>
      </c>
      <c r="UW10" s="3">
        <v>8</v>
      </c>
      <c r="UX10" s="3">
        <v>8</v>
      </c>
      <c r="UY10" s="3">
        <v>8</v>
      </c>
      <c r="UZ10" s="3">
        <v>8</v>
      </c>
      <c r="VA10" s="3">
        <v>8</v>
      </c>
      <c r="VD10" s="3">
        <v>8</v>
      </c>
      <c r="VE10" s="3">
        <v>8</v>
      </c>
      <c r="VF10" s="3">
        <v>8</v>
      </c>
      <c r="VG10" s="3">
        <v>8</v>
      </c>
      <c r="VH10" s="3">
        <v>8</v>
      </c>
      <c r="VI10" s="3">
        <v>8</v>
      </c>
      <c r="VJ10" s="3" t="s">
        <v>62</v>
      </c>
      <c r="VK10" s="3">
        <v>8</v>
      </c>
      <c r="VL10" s="3">
        <v>8</v>
      </c>
      <c r="VM10" s="3">
        <v>8</v>
      </c>
      <c r="VN10" s="3">
        <v>8</v>
      </c>
      <c r="VO10" s="3">
        <v>8</v>
      </c>
      <c r="VR10" s="3">
        <v>8</v>
      </c>
      <c r="VS10" s="3">
        <v>8</v>
      </c>
      <c r="VT10" s="3" t="s">
        <v>13</v>
      </c>
      <c r="VU10" s="3">
        <v>8</v>
      </c>
      <c r="VV10" s="3">
        <v>8</v>
      </c>
      <c r="VY10" s="3">
        <v>8</v>
      </c>
      <c r="VZ10" s="3">
        <v>8</v>
      </c>
      <c r="WA10" s="3">
        <v>8</v>
      </c>
      <c r="WB10" s="3">
        <v>8</v>
      </c>
      <c r="WC10" s="3">
        <v>8</v>
      </c>
      <c r="WF10" s="3">
        <v>8</v>
      </c>
      <c r="WG10" s="3">
        <v>8</v>
      </c>
    </row>
    <row r="11" spans="2:1771" s="3" customFormat="1" ht="12" x14ac:dyDescent="0.2">
      <c r="B11" s="71"/>
      <c r="C11" s="17" t="s">
        <v>51</v>
      </c>
      <c r="D11" s="113"/>
      <c r="E11" s="22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4"/>
      <c r="AJ11" s="22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4"/>
      <c r="BM11" s="25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4"/>
      <c r="CR11" s="25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6"/>
      <c r="DV11" s="22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4"/>
      <c r="FA11" s="25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6"/>
      <c r="GE11" s="22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4"/>
      <c r="HJ11" s="25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6"/>
      <c r="IO11" s="22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4"/>
      <c r="JS11" s="25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6"/>
      <c r="KX11" s="22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4"/>
      <c r="MB11" s="22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6"/>
      <c r="NG11" s="33" t="s">
        <v>11</v>
      </c>
      <c r="NJ11" s="3">
        <v>8</v>
      </c>
      <c r="NK11" s="3" t="s">
        <v>13</v>
      </c>
      <c r="NL11" s="3">
        <v>8</v>
      </c>
      <c r="NM11" s="3">
        <v>8</v>
      </c>
      <c r="NN11" s="3">
        <v>8</v>
      </c>
      <c r="NQ11" s="3">
        <v>8</v>
      </c>
      <c r="NR11" s="3">
        <v>8</v>
      </c>
      <c r="NS11" s="3">
        <v>8</v>
      </c>
      <c r="NT11" s="3">
        <v>8</v>
      </c>
      <c r="NU11" s="3">
        <v>8</v>
      </c>
      <c r="NX11" s="3">
        <v>8</v>
      </c>
      <c r="NY11" s="3">
        <v>8</v>
      </c>
      <c r="NZ11" s="3">
        <v>8</v>
      </c>
      <c r="OA11" s="3">
        <v>8</v>
      </c>
      <c r="OB11" s="3">
        <v>8</v>
      </c>
      <c r="OE11" s="3">
        <v>8</v>
      </c>
      <c r="OF11" s="3">
        <v>8</v>
      </c>
      <c r="OG11" s="3">
        <v>8</v>
      </c>
      <c r="OH11" s="3">
        <v>8</v>
      </c>
      <c r="OI11" s="3">
        <v>8</v>
      </c>
      <c r="OJ11" s="3" t="s">
        <v>63</v>
      </c>
      <c r="OK11" s="3" t="s">
        <v>62</v>
      </c>
      <c r="OL11" s="3">
        <v>8</v>
      </c>
      <c r="OM11" s="3">
        <v>8</v>
      </c>
      <c r="ON11" s="3">
        <v>8</v>
      </c>
      <c r="OO11" s="3">
        <v>8</v>
      </c>
      <c r="OP11" s="3">
        <v>8</v>
      </c>
      <c r="OS11" s="3">
        <v>8</v>
      </c>
      <c r="OT11" s="3">
        <v>8</v>
      </c>
      <c r="OU11" s="3">
        <v>8</v>
      </c>
      <c r="OV11" s="3">
        <v>4</v>
      </c>
      <c r="OW11" s="3">
        <v>8</v>
      </c>
      <c r="OZ11" s="3">
        <v>8</v>
      </c>
      <c r="PA11" s="3">
        <v>8</v>
      </c>
      <c r="PB11" s="3">
        <v>8</v>
      </c>
      <c r="PC11" s="3">
        <v>8</v>
      </c>
      <c r="PD11" s="3">
        <v>8</v>
      </c>
      <c r="PG11" s="3">
        <v>8</v>
      </c>
      <c r="PH11" s="3">
        <v>8</v>
      </c>
      <c r="PI11" s="3" t="s">
        <v>13</v>
      </c>
      <c r="PJ11" s="3">
        <v>8</v>
      </c>
      <c r="PK11" s="3">
        <v>8</v>
      </c>
      <c r="PN11" s="3">
        <v>8</v>
      </c>
      <c r="PO11" s="3">
        <v>4</v>
      </c>
      <c r="PP11" s="3">
        <v>8</v>
      </c>
      <c r="PQ11" s="3">
        <v>8</v>
      </c>
      <c r="PT11" s="3">
        <v>8</v>
      </c>
      <c r="PU11" s="3">
        <v>8</v>
      </c>
      <c r="PV11" s="3">
        <v>8</v>
      </c>
      <c r="PW11" s="3">
        <v>8</v>
      </c>
      <c r="PX11" s="3">
        <v>8</v>
      </c>
      <c r="QA11" s="3">
        <v>8</v>
      </c>
      <c r="QB11" s="3">
        <v>8</v>
      </c>
      <c r="QC11" s="3">
        <v>8</v>
      </c>
      <c r="QD11" s="3">
        <v>8</v>
      </c>
      <c r="QE11" s="3">
        <v>8</v>
      </c>
      <c r="QH11" s="3">
        <v>8</v>
      </c>
      <c r="QI11" s="3">
        <v>8</v>
      </c>
      <c r="QJ11" s="3">
        <v>8</v>
      </c>
      <c r="QK11" s="3">
        <v>8</v>
      </c>
      <c r="QL11" s="3">
        <v>8</v>
      </c>
      <c r="QO11" s="3">
        <v>8</v>
      </c>
      <c r="QP11" s="3">
        <v>8</v>
      </c>
      <c r="QQ11" s="3">
        <v>8</v>
      </c>
      <c r="QR11" s="3" t="s">
        <v>62</v>
      </c>
      <c r="QS11" s="3">
        <v>8</v>
      </c>
      <c r="QV11" s="3">
        <v>8</v>
      </c>
      <c r="QW11" s="3">
        <v>8</v>
      </c>
      <c r="QX11" s="3">
        <v>8</v>
      </c>
      <c r="QY11" s="3">
        <v>8</v>
      </c>
      <c r="QZ11" s="3">
        <v>8</v>
      </c>
      <c r="RC11" s="3">
        <v>8</v>
      </c>
      <c r="RD11" s="3">
        <v>8</v>
      </c>
      <c r="RE11" s="3">
        <v>6</v>
      </c>
      <c r="RF11" s="3">
        <v>8</v>
      </c>
      <c r="RG11" s="3">
        <v>8</v>
      </c>
      <c r="RJ11" s="3">
        <v>8</v>
      </c>
      <c r="RK11" s="3">
        <v>8</v>
      </c>
      <c r="RL11" s="3">
        <v>8</v>
      </c>
      <c r="RM11" s="3">
        <v>8</v>
      </c>
      <c r="RN11" s="3">
        <v>8</v>
      </c>
      <c r="RQ11" s="3">
        <v>8</v>
      </c>
      <c r="RR11" s="3">
        <v>8</v>
      </c>
      <c r="RS11" s="3">
        <v>8</v>
      </c>
      <c r="RT11" s="3">
        <v>8</v>
      </c>
      <c r="RU11" s="3">
        <v>8</v>
      </c>
      <c r="RV11" s="3" t="s">
        <v>62</v>
      </c>
      <c r="TB11" s="3">
        <v>8</v>
      </c>
      <c r="TC11" s="3">
        <v>8</v>
      </c>
      <c r="TD11" s="3">
        <v>8</v>
      </c>
      <c r="TG11" s="3">
        <v>8</v>
      </c>
      <c r="TH11" s="3">
        <v>8</v>
      </c>
      <c r="TI11" s="3">
        <v>8</v>
      </c>
      <c r="TJ11" s="3">
        <v>8</v>
      </c>
      <c r="TK11" s="3">
        <v>8</v>
      </c>
      <c r="TN11" s="3">
        <v>8</v>
      </c>
      <c r="TO11" s="3">
        <v>8</v>
      </c>
      <c r="TP11" s="3">
        <v>8</v>
      </c>
      <c r="TQ11" s="3">
        <v>8</v>
      </c>
      <c r="TR11" s="3">
        <v>8</v>
      </c>
      <c r="TU11" s="3">
        <v>8</v>
      </c>
      <c r="TV11" s="3">
        <v>8</v>
      </c>
      <c r="TW11" s="3">
        <v>8</v>
      </c>
      <c r="TX11" s="3">
        <v>6</v>
      </c>
      <c r="TY11" s="3">
        <v>8</v>
      </c>
      <c r="UB11" s="3">
        <v>8</v>
      </c>
      <c r="UC11" s="3">
        <v>8</v>
      </c>
      <c r="UD11" s="3">
        <v>8</v>
      </c>
      <c r="UE11" s="3" t="s">
        <v>62</v>
      </c>
      <c r="VK11" s="3" t="s">
        <v>12</v>
      </c>
      <c r="VL11" s="3" t="s">
        <v>12</v>
      </c>
      <c r="VM11" s="3" t="s">
        <v>12</v>
      </c>
      <c r="VN11" s="3" t="s">
        <v>12</v>
      </c>
      <c r="VO11" s="3" t="s">
        <v>12</v>
      </c>
      <c r="VR11" s="3">
        <v>8</v>
      </c>
      <c r="VS11" s="3">
        <v>8</v>
      </c>
      <c r="VT11" s="3">
        <v>8</v>
      </c>
      <c r="VU11" s="3">
        <v>8</v>
      </c>
      <c r="VV11" s="3">
        <v>8</v>
      </c>
      <c r="VY11" s="3">
        <v>8</v>
      </c>
      <c r="VZ11" s="3">
        <v>8</v>
      </c>
      <c r="WA11" s="3">
        <v>8</v>
      </c>
      <c r="WB11" s="3">
        <v>8</v>
      </c>
      <c r="WC11" s="3">
        <v>8</v>
      </c>
      <c r="WF11" s="3">
        <v>8</v>
      </c>
      <c r="WG11" s="3">
        <v>8</v>
      </c>
    </row>
    <row r="12" spans="2:1771" s="3" customFormat="1" ht="12" x14ac:dyDescent="0.2">
      <c r="B12" s="71"/>
      <c r="C12" s="17" t="s">
        <v>42</v>
      </c>
      <c r="D12" s="113"/>
      <c r="E12" s="22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4"/>
      <c r="AJ12" s="22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4"/>
      <c r="BM12" s="25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4"/>
      <c r="CR12" s="25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6"/>
      <c r="DV12" s="22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4"/>
      <c r="FA12" s="25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6"/>
      <c r="GE12" s="22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4"/>
      <c r="HJ12" s="25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6"/>
      <c r="IO12" s="22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4"/>
      <c r="JS12" s="25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6"/>
      <c r="KX12" s="22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4"/>
      <c r="MB12" s="22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3"/>
      <c r="NF12" s="26"/>
      <c r="NG12" s="33" t="s">
        <v>11</v>
      </c>
      <c r="NJ12" s="3">
        <v>8</v>
      </c>
      <c r="NK12" s="3">
        <v>8</v>
      </c>
      <c r="NL12" s="3">
        <v>8</v>
      </c>
      <c r="NM12" s="3">
        <v>8</v>
      </c>
      <c r="NN12" s="3">
        <v>8</v>
      </c>
      <c r="NQ12" s="3">
        <v>8</v>
      </c>
      <c r="NR12" s="3">
        <v>8</v>
      </c>
      <c r="NS12" s="3">
        <v>8</v>
      </c>
      <c r="NT12" s="3">
        <v>8</v>
      </c>
      <c r="NU12" s="3">
        <v>8</v>
      </c>
      <c r="NX12" s="3">
        <v>8</v>
      </c>
      <c r="NY12" s="3">
        <v>8</v>
      </c>
      <c r="NZ12" s="3">
        <v>8</v>
      </c>
      <c r="OA12" s="3">
        <v>8</v>
      </c>
      <c r="OB12" s="3">
        <v>8</v>
      </c>
      <c r="OE12" s="3">
        <v>8</v>
      </c>
      <c r="OF12" s="3">
        <v>8</v>
      </c>
      <c r="OG12" s="3">
        <v>8</v>
      </c>
      <c r="OH12" s="3">
        <v>8</v>
      </c>
      <c r="OI12" s="3">
        <v>8</v>
      </c>
      <c r="OJ12" s="3" t="s">
        <v>63</v>
      </c>
      <c r="OK12" s="3" t="s">
        <v>62</v>
      </c>
      <c r="OL12" s="3">
        <v>8</v>
      </c>
      <c r="OM12" s="3">
        <v>8</v>
      </c>
      <c r="ON12" s="3">
        <v>8</v>
      </c>
      <c r="OO12" s="3">
        <v>8</v>
      </c>
      <c r="OP12" s="3">
        <v>8</v>
      </c>
      <c r="OS12" s="3">
        <v>8</v>
      </c>
      <c r="OT12" s="3">
        <v>8</v>
      </c>
      <c r="OU12" s="3">
        <v>8</v>
      </c>
      <c r="OV12" s="3">
        <v>8</v>
      </c>
      <c r="OW12" s="3">
        <v>8</v>
      </c>
      <c r="OZ12" s="3">
        <v>8</v>
      </c>
      <c r="PA12" s="3">
        <v>8</v>
      </c>
      <c r="PB12" s="3">
        <v>8</v>
      </c>
      <c r="PC12" s="3">
        <v>8</v>
      </c>
      <c r="PD12" s="3">
        <v>8</v>
      </c>
      <c r="PG12" s="3">
        <v>8</v>
      </c>
      <c r="PH12" s="3">
        <v>8</v>
      </c>
      <c r="PI12" s="3">
        <v>8</v>
      </c>
      <c r="PJ12" s="3">
        <v>8</v>
      </c>
      <c r="PK12" s="3">
        <v>8</v>
      </c>
      <c r="PN12" s="3">
        <v>8</v>
      </c>
      <c r="PO12" s="3">
        <v>8</v>
      </c>
      <c r="PP12" s="3">
        <v>8</v>
      </c>
      <c r="PQ12" s="3">
        <v>8</v>
      </c>
      <c r="PT12" s="3">
        <v>8</v>
      </c>
      <c r="PU12" s="3">
        <v>8</v>
      </c>
      <c r="PV12" s="3">
        <v>8</v>
      </c>
      <c r="PW12" s="3">
        <v>8</v>
      </c>
      <c r="PX12" s="3">
        <v>8</v>
      </c>
      <c r="QA12" s="3">
        <v>8</v>
      </c>
      <c r="QB12" s="3">
        <v>8</v>
      </c>
      <c r="QC12" s="3">
        <v>8</v>
      </c>
      <c r="QD12" s="3">
        <v>8</v>
      </c>
      <c r="QE12" s="3">
        <v>8</v>
      </c>
      <c r="QH12" s="3">
        <v>8</v>
      </c>
      <c r="QI12" s="3">
        <v>8</v>
      </c>
      <c r="QJ12" s="3">
        <v>8</v>
      </c>
      <c r="QK12" s="3">
        <v>8</v>
      </c>
      <c r="QL12" s="3">
        <v>8</v>
      </c>
      <c r="QO12" s="3">
        <v>8</v>
      </c>
      <c r="QP12" s="3">
        <v>8</v>
      </c>
      <c r="QQ12" s="3">
        <v>8</v>
      </c>
      <c r="QR12" s="3" t="s">
        <v>62</v>
      </c>
      <c r="QS12" s="3">
        <v>8</v>
      </c>
      <c r="QV12" s="3">
        <v>8</v>
      </c>
      <c r="QW12" s="3">
        <v>8</v>
      </c>
      <c r="QX12" s="3">
        <v>8</v>
      </c>
      <c r="QY12" s="3">
        <v>8</v>
      </c>
      <c r="QZ12" s="3">
        <v>8</v>
      </c>
      <c r="RC12" s="3">
        <v>8</v>
      </c>
      <c r="RD12" s="3">
        <v>8</v>
      </c>
      <c r="RE12" s="3">
        <v>8</v>
      </c>
      <c r="RF12" s="3">
        <v>8</v>
      </c>
      <c r="RG12" s="3">
        <v>8</v>
      </c>
      <c r="RJ12" s="3">
        <v>8</v>
      </c>
      <c r="RK12" s="3">
        <v>8</v>
      </c>
      <c r="RL12" s="3">
        <v>8</v>
      </c>
      <c r="RM12" s="3">
        <v>8</v>
      </c>
      <c r="RN12" s="3">
        <v>8</v>
      </c>
      <c r="RQ12" s="3">
        <v>8</v>
      </c>
      <c r="RR12" s="3">
        <v>8</v>
      </c>
      <c r="RS12" s="3">
        <v>6</v>
      </c>
      <c r="RT12" s="3">
        <v>8</v>
      </c>
      <c r="RU12" s="3">
        <v>8</v>
      </c>
      <c r="RV12" s="3" t="s">
        <v>62</v>
      </c>
      <c r="TB12" s="3">
        <v>8</v>
      </c>
      <c r="TC12" s="3">
        <v>8</v>
      </c>
      <c r="TD12" s="3">
        <v>8</v>
      </c>
      <c r="TG12" s="3">
        <v>8</v>
      </c>
      <c r="TH12" s="3">
        <v>8</v>
      </c>
      <c r="TI12" s="3">
        <v>8</v>
      </c>
      <c r="TJ12" s="3">
        <v>8</v>
      </c>
      <c r="TK12" s="3">
        <v>8</v>
      </c>
      <c r="TN12" s="3">
        <v>8</v>
      </c>
      <c r="TO12" s="3">
        <v>8</v>
      </c>
      <c r="TP12" s="3">
        <v>8</v>
      </c>
      <c r="TQ12" s="3">
        <v>8</v>
      </c>
      <c r="TR12" s="3">
        <v>8</v>
      </c>
      <c r="TU12" s="3">
        <v>8</v>
      </c>
      <c r="TV12" s="3">
        <v>8</v>
      </c>
      <c r="TW12" s="3">
        <v>8</v>
      </c>
      <c r="TX12" s="3">
        <v>8</v>
      </c>
      <c r="TY12" s="3">
        <v>8</v>
      </c>
      <c r="UB12" s="3">
        <v>8</v>
      </c>
      <c r="UC12" s="3">
        <v>8</v>
      </c>
      <c r="UD12" s="3">
        <v>8</v>
      </c>
      <c r="UE12" s="3" t="s">
        <v>62</v>
      </c>
      <c r="UF12" s="3">
        <v>8</v>
      </c>
      <c r="UI12" s="3">
        <v>8</v>
      </c>
      <c r="UJ12" s="3">
        <v>8</v>
      </c>
      <c r="UK12" s="3">
        <v>8</v>
      </c>
      <c r="UL12" s="3">
        <v>8</v>
      </c>
      <c r="UM12" s="3">
        <v>8</v>
      </c>
      <c r="UP12" s="3">
        <v>8</v>
      </c>
      <c r="UQ12" s="3">
        <v>6</v>
      </c>
      <c r="UR12" s="3">
        <v>8</v>
      </c>
      <c r="US12" s="3">
        <v>8</v>
      </c>
      <c r="UT12" s="3">
        <v>8</v>
      </c>
      <c r="UW12" s="3">
        <v>8</v>
      </c>
      <c r="UX12" s="3">
        <v>8</v>
      </c>
      <c r="UY12" s="3">
        <v>8</v>
      </c>
      <c r="UZ12" s="3">
        <v>8</v>
      </c>
      <c r="VA12" s="3">
        <v>8</v>
      </c>
      <c r="VD12" s="3">
        <v>8</v>
      </c>
      <c r="VE12" s="3">
        <v>8</v>
      </c>
      <c r="VF12" s="3">
        <v>6</v>
      </c>
      <c r="VG12" s="3">
        <v>8</v>
      </c>
      <c r="VH12" s="3">
        <v>8</v>
      </c>
      <c r="VI12" s="3">
        <v>8</v>
      </c>
      <c r="VJ12" s="3" t="s">
        <v>62</v>
      </c>
    </row>
    <row r="13" spans="2:1771" s="3" customFormat="1" ht="12" x14ac:dyDescent="0.2">
      <c r="B13" s="71"/>
      <c r="C13" s="17" t="s">
        <v>46</v>
      </c>
      <c r="D13" s="113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4"/>
      <c r="AJ13" s="22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4"/>
      <c r="BM13" s="25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4"/>
      <c r="CR13" s="25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6"/>
      <c r="DV13" s="22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4"/>
      <c r="FA13" s="25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6"/>
      <c r="GE13" s="22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4"/>
      <c r="HJ13" s="25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6"/>
      <c r="IO13" s="22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4"/>
      <c r="JS13" s="25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6"/>
      <c r="KX13" s="22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4"/>
      <c r="MB13" s="22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6"/>
      <c r="NG13" s="33" t="s">
        <v>11</v>
      </c>
      <c r="NJ13" s="3">
        <v>8</v>
      </c>
      <c r="NK13" s="3">
        <v>8</v>
      </c>
      <c r="NL13" s="3">
        <v>8</v>
      </c>
      <c r="NM13" s="3">
        <v>8</v>
      </c>
      <c r="NN13" s="3">
        <v>8</v>
      </c>
      <c r="NQ13" s="3">
        <v>8</v>
      </c>
      <c r="NR13" s="3">
        <v>6</v>
      </c>
      <c r="NS13" s="3">
        <v>8</v>
      </c>
      <c r="NT13" s="3">
        <v>8</v>
      </c>
      <c r="NU13" s="3">
        <v>4</v>
      </c>
      <c r="NX13" s="3">
        <v>8</v>
      </c>
      <c r="NY13" s="3">
        <v>8</v>
      </c>
      <c r="NZ13" s="3">
        <v>8</v>
      </c>
      <c r="OA13" s="3">
        <v>8</v>
      </c>
      <c r="OB13" s="3">
        <v>8</v>
      </c>
      <c r="OE13" s="3">
        <v>8</v>
      </c>
      <c r="OF13" s="3">
        <v>8</v>
      </c>
      <c r="OG13" s="3" t="s">
        <v>30</v>
      </c>
      <c r="OH13" s="3">
        <v>8</v>
      </c>
      <c r="OI13" s="3">
        <v>8</v>
      </c>
      <c r="OJ13" s="3" t="s">
        <v>63</v>
      </c>
      <c r="OK13" s="3" t="s">
        <v>62</v>
      </c>
      <c r="OL13" s="3">
        <v>8</v>
      </c>
      <c r="OM13" s="3">
        <v>8</v>
      </c>
      <c r="ON13" s="3" t="s">
        <v>30</v>
      </c>
      <c r="OO13" s="3">
        <v>8</v>
      </c>
      <c r="OP13" s="3">
        <v>8</v>
      </c>
      <c r="OS13" s="3">
        <v>8</v>
      </c>
      <c r="OT13" s="3">
        <v>8</v>
      </c>
      <c r="OU13" s="3">
        <v>8</v>
      </c>
      <c r="OV13" s="3">
        <v>8</v>
      </c>
      <c r="OW13" s="3">
        <v>8</v>
      </c>
      <c r="OZ13" s="3">
        <v>8</v>
      </c>
      <c r="PA13" s="3">
        <v>8</v>
      </c>
      <c r="PB13" s="3">
        <v>8</v>
      </c>
      <c r="PC13" s="3">
        <v>8</v>
      </c>
      <c r="PD13" s="3">
        <v>8</v>
      </c>
      <c r="PG13" s="3">
        <v>8</v>
      </c>
      <c r="PH13" s="3">
        <v>8</v>
      </c>
      <c r="PI13" s="3">
        <v>8</v>
      </c>
      <c r="PJ13" s="3">
        <v>8</v>
      </c>
      <c r="PK13" s="3">
        <v>8</v>
      </c>
      <c r="PN13" s="3">
        <v>8</v>
      </c>
      <c r="PO13" s="3">
        <v>8</v>
      </c>
      <c r="PP13" s="3">
        <v>8</v>
      </c>
      <c r="PQ13" s="3">
        <v>8</v>
      </c>
      <c r="PT13" s="3">
        <v>8</v>
      </c>
      <c r="PU13" s="3">
        <v>8</v>
      </c>
      <c r="PV13" s="3">
        <v>8</v>
      </c>
      <c r="PW13" s="3">
        <v>8</v>
      </c>
      <c r="PX13" s="3">
        <v>8</v>
      </c>
      <c r="QA13" s="3">
        <v>8</v>
      </c>
      <c r="QB13" s="3">
        <v>8</v>
      </c>
      <c r="QC13" s="3">
        <v>8</v>
      </c>
      <c r="QD13" s="3">
        <v>8</v>
      </c>
      <c r="QE13" s="3">
        <v>8</v>
      </c>
      <c r="QH13" s="3">
        <v>8</v>
      </c>
      <c r="QI13" s="3">
        <v>8</v>
      </c>
      <c r="QJ13" s="3">
        <v>8</v>
      </c>
      <c r="QK13" s="3">
        <v>8</v>
      </c>
      <c r="QL13" s="3">
        <v>8</v>
      </c>
      <c r="QO13" s="3">
        <v>8</v>
      </c>
      <c r="QP13" s="3">
        <v>8</v>
      </c>
      <c r="QQ13" s="3">
        <v>8</v>
      </c>
      <c r="QR13" s="3" t="s">
        <v>62</v>
      </c>
      <c r="RX13" s="3">
        <v>8</v>
      </c>
      <c r="RY13" s="3">
        <v>8</v>
      </c>
      <c r="RZ13" s="3">
        <v>8</v>
      </c>
      <c r="SA13" s="3">
        <v>8</v>
      </c>
      <c r="SB13" s="3">
        <v>8</v>
      </c>
      <c r="SE13" s="3">
        <v>8</v>
      </c>
      <c r="SF13" s="3">
        <v>8</v>
      </c>
      <c r="SG13" s="3">
        <v>8</v>
      </c>
      <c r="SH13" s="3">
        <v>8</v>
      </c>
      <c r="SI13" s="3">
        <v>8</v>
      </c>
      <c r="SL13" s="3">
        <v>8</v>
      </c>
      <c r="SM13" s="3">
        <v>8</v>
      </c>
      <c r="SN13" s="3">
        <v>8</v>
      </c>
      <c r="SO13" s="3">
        <v>8</v>
      </c>
      <c r="SP13" s="3">
        <v>8</v>
      </c>
      <c r="SS13" s="3">
        <v>8</v>
      </c>
      <c r="ST13" s="3">
        <v>8</v>
      </c>
      <c r="SU13" s="3">
        <v>8</v>
      </c>
      <c r="SV13" s="3">
        <v>8</v>
      </c>
      <c r="SW13" s="3">
        <v>8</v>
      </c>
      <c r="SZ13" s="3">
        <v>8</v>
      </c>
      <c r="TA13" s="3" t="s">
        <v>62</v>
      </c>
      <c r="UF13" s="3">
        <v>8</v>
      </c>
      <c r="UI13" s="3">
        <v>8</v>
      </c>
      <c r="UJ13" s="3">
        <v>8</v>
      </c>
      <c r="UK13" s="3">
        <v>8</v>
      </c>
      <c r="UL13" s="3">
        <v>8</v>
      </c>
      <c r="UM13" s="3">
        <v>8</v>
      </c>
      <c r="UP13" s="3">
        <v>8</v>
      </c>
      <c r="UQ13" s="3">
        <v>8</v>
      </c>
      <c r="UR13" s="3">
        <v>8</v>
      </c>
      <c r="US13" s="3">
        <v>8</v>
      </c>
      <c r="UT13" s="3">
        <v>8</v>
      </c>
      <c r="UW13" s="3">
        <v>8</v>
      </c>
      <c r="UX13" s="3">
        <v>8</v>
      </c>
      <c r="UY13" s="3">
        <v>8</v>
      </c>
      <c r="UZ13" s="3">
        <v>8</v>
      </c>
      <c r="VA13" s="3">
        <v>8</v>
      </c>
      <c r="VD13" s="3">
        <v>8</v>
      </c>
      <c r="VE13" s="3">
        <v>8</v>
      </c>
      <c r="VF13" s="3">
        <v>8</v>
      </c>
      <c r="VG13" s="3">
        <v>8</v>
      </c>
      <c r="VH13" s="3">
        <v>8</v>
      </c>
      <c r="VI13" s="3">
        <v>8</v>
      </c>
      <c r="VJ13" s="3" t="s">
        <v>62</v>
      </c>
      <c r="VK13" s="3">
        <v>8</v>
      </c>
      <c r="VL13" s="3">
        <v>8</v>
      </c>
      <c r="VM13" s="3">
        <v>8</v>
      </c>
      <c r="VN13" s="3">
        <v>8</v>
      </c>
      <c r="VO13" s="3">
        <v>8</v>
      </c>
      <c r="VR13" s="3">
        <v>8</v>
      </c>
      <c r="VS13" s="3">
        <v>8</v>
      </c>
      <c r="VT13" s="3">
        <v>8</v>
      </c>
      <c r="VU13" s="3">
        <v>8</v>
      </c>
      <c r="VV13" s="3">
        <v>8</v>
      </c>
      <c r="VY13" s="3">
        <v>8</v>
      </c>
      <c r="VZ13" s="3">
        <v>8</v>
      </c>
      <c r="WA13" s="3">
        <v>8</v>
      </c>
      <c r="WB13" s="3">
        <v>8</v>
      </c>
      <c r="WC13" s="3">
        <v>8</v>
      </c>
      <c r="WF13" s="3">
        <v>8</v>
      </c>
      <c r="WG13" s="3">
        <v>8</v>
      </c>
    </row>
    <row r="14" spans="2:1771" s="3" customFormat="1" ht="12" x14ac:dyDescent="0.2">
      <c r="B14" s="71"/>
      <c r="C14" s="17" t="s">
        <v>43</v>
      </c>
      <c r="D14" s="113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4"/>
      <c r="AJ14" s="22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4"/>
      <c r="BM14" s="25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4"/>
      <c r="CR14" s="25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6"/>
      <c r="DV14" s="22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4"/>
      <c r="FA14" s="25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6"/>
      <c r="GE14" s="22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4"/>
      <c r="HJ14" s="25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6"/>
      <c r="IO14" s="22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4"/>
      <c r="JS14" s="25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6"/>
      <c r="KX14" s="22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4"/>
      <c r="MB14" s="22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6"/>
      <c r="NG14" s="33" t="s">
        <v>11</v>
      </c>
      <c r="NJ14" s="3">
        <v>8</v>
      </c>
      <c r="NK14" s="3">
        <v>8</v>
      </c>
      <c r="NL14" s="3">
        <v>8</v>
      </c>
      <c r="NM14" s="3">
        <v>8</v>
      </c>
      <c r="NN14" s="3">
        <v>8</v>
      </c>
      <c r="NQ14" s="3">
        <v>8</v>
      </c>
      <c r="NR14" s="3">
        <v>8</v>
      </c>
      <c r="NS14" s="3" t="s">
        <v>13</v>
      </c>
      <c r="NT14" s="3">
        <v>8</v>
      </c>
      <c r="NU14" s="3">
        <v>8</v>
      </c>
      <c r="NX14" s="3">
        <v>8</v>
      </c>
      <c r="NY14" s="3">
        <v>8</v>
      </c>
      <c r="NZ14" s="3">
        <v>8</v>
      </c>
      <c r="OA14" s="3">
        <v>8</v>
      </c>
      <c r="OB14" s="3">
        <v>8</v>
      </c>
      <c r="OE14" s="3">
        <v>8</v>
      </c>
      <c r="OF14" s="3">
        <v>8</v>
      </c>
      <c r="OG14" s="3">
        <v>8</v>
      </c>
      <c r="OH14" s="3">
        <v>8</v>
      </c>
      <c r="OI14" s="3">
        <v>8</v>
      </c>
      <c r="OJ14" s="3" t="s">
        <v>63</v>
      </c>
      <c r="OK14" s="3" t="s">
        <v>62</v>
      </c>
      <c r="OL14" s="3">
        <v>8</v>
      </c>
      <c r="OM14" s="3">
        <v>8</v>
      </c>
      <c r="ON14" s="3">
        <v>8</v>
      </c>
      <c r="OO14" s="3">
        <v>8</v>
      </c>
      <c r="OP14" s="3">
        <v>8</v>
      </c>
      <c r="OS14" s="3">
        <v>8</v>
      </c>
      <c r="OT14" s="3">
        <v>8</v>
      </c>
      <c r="OU14" s="3">
        <v>8</v>
      </c>
      <c r="OV14" s="3">
        <v>8</v>
      </c>
      <c r="OW14" s="3">
        <v>8</v>
      </c>
      <c r="OZ14" s="3">
        <v>8</v>
      </c>
      <c r="PA14" s="3">
        <v>8</v>
      </c>
      <c r="PB14" s="3">
        <v>8</v>
      </c>
      <c r="PC14" s="3">
        <v>8</v>
      </c>
      <c r="PD14" s="3">
        <v>8</v>
      </c>
      <c r="PG14" s="3">
        <v>8</v>
      </c>
      <c r="PH14" s="3">
        <v>8</v>
      </c>
      <c r="PI14" s="3">
        <v>8</v>
      </c>
      <c r="PJ14" s="3">
        <v>8</v>
      </c>
      <c r="PK14" s="3">
        <v>8</v>
      </c>
      <c r="PN14" s="3">
        <v>8</v>
      </c>
      <c r="PO14" s="3">
        <v>8</v>
      </c>
      <c r="PP14" s="3">
        <v>8</v>
      </c>
      <c r="PQ14" s="3">
        <v>8</v>
      </c>
      <c r="PT14" s="3">
        <v>8</v>
      </c>
      <c r="PU14" s="3">
        <v>4</v>
      </c>
      <c r="PV14" s="3">
        <v>8</v>
      </c>
      <c r="PW14" s="3">
        <v>8</v>
      </c>
      <c r="PX14" s="3">
        <v>8</v>
      </c>
      <c r="QA14" s="3">
        <v>8</v>
      </c>
      <c r="QB14" s="3">
        <v>8</v>
      </c>
      <c r="QC14" s="3">
        <v>8</v>
      </c>
      <c r="QD14" s="3">
        <v>8</v>
      </c>
      <c r="QE14" s="3">
        <v>8</v>
      </c>
      <c r="QH14" s="3">
        <v>8</v>
      </c>
      <c r="QI14" s="3">
        <v>8</v>
      </c>
      <c r="QJ14" s="3">
        <v>8</v>
      </c>
      <c r="QK14" s="3">
        <v>8</v>
      </c>
      <c r="QL14" s="3">
        <v>8</v>
      </c>
      <c r="QO14" s="3">
        <v>8</v>
      </c>
      <c r="QP14" s="3">
        <v>8</v>
      </c>
      <c r="QQ14" s="3">
        <v>8</v>
      </c>
      <c r="QR14" s="3" t="s">
        <v>62</v>
      </c>
      <c r="QS14" s="3">
        <v>8</v>
      </c>
      <c r="QV14" s="3">
        <v>8</v>
      </c>
      <c r="QW14" s="3">
        <v>8</v>
      </c>
      <c r="QX14" s="3">
        <v>8</v>
      </c>
      <c r="QY14" s="3">
        <v>8</v>
      </c>
      <c r="QZ14" s="3">
        <v>8</v>
      </c>
      <c r="RC14" s="3">
        <v>8</v>
      </c>
      <c r="RD14" s="3">
        <v>8</v>
      </c>
      <c r="RE14" s="3">
        <v>8</v>
      </c>
      <c r="RF14" s="3">
        <v>8</v>
      </c>
      <c r="RG14" s="3">
        <v>8</v>
      </c>
      <c r="RJ14" s="3">
        <v>8</v>
      </c>
      <c r="RK14" s="3">
        <v>8</v>
      </c>
      <c r="RL14" s="3" t="s">
        <v>12</v>
      </c>
      <c r="RM14" s="3" t="s">
        <v>12</v>
      </c>
      <c r="RN14" s="3" t="s">
        <v>12</v>
      </c>
      <c r="RQ14" s="3">
        <v>8</v>
      </c>
      <c r="RR14" s="3">
        <v>8</v>
      </c>
      <c r="RS14" s="3">
        <v>8</v>
      </c>
      <c r="RT14" s="3">
        <v>8</v>
      </c>
      <c r="RU14" s="3">
        <v>8</v>
      </c>
      <c r="RV14" s="3" t="s">
        <v>62</v>
      </c>
      <c r="RX14" s="3">
        <v>8</v>
      </c>
      <c r="RY14" s="3">
        <v>8</v>
      </c>
      <c r="RZ14" s="3">
        <v>8</v>
      </c>
      <c r="SA14" s="3">
        <v>8</v>
      </c>
      <c r="SB14" s="3">
        <v>8</v>
      </c>
      <c r="SE14" s="3">
        <v>8</v>
      </c>
      <c r="SF14" s="3">
        <v>8</v>
      </c>
      <c r="SG14" s="3">
        <v>8</v>
      </c>
      <c r="SH14" s="3">
        <v>8</v>
      </c>
      <c r="SI14" s="3">
        <v>8</v>
      </c>
      <c r="SL14" s="3">
        <v>8</v>
      </c>
      <c r="SM14" s="3">
        <v>8</v>
      </c>
      <c r="SN14" s="3">
        <v>8</v>
      </c>
      <c r="SO14" s="3">
        <v>8</v>
      </c>
      <c r="SP14" s="3">
        <v>8</v>
      </c>
      <c r="SS14" s="3">
        <v>8</v>
      </c>
      <c r="ST14" s="3">
        <v>8</v>
      </c>
      <c r="SU14" s="3">
        <v>8</v>
      </c>
      <c r="SV14" s="3">
        <v>8</v>
      </c>
      <c r="SW14" s="3">
        <v>8</v>
      </c>
      <c r="SZ14" s="3">
        <v>4</v>
      </c>
      <c r="TA14" s="3" t="s">
        <v>62</v>
      </c>
      <c r="TB14" s="3">
        <v>8</v>
      </c>
      <c r="TC14" s="3">
        <v>8</v>
      </c>
      <c r="TD14" s="3" t="s">
        <v>12</v>
      </c>
      <c r="TG14" s="3">
        <v>8</v>
      </c>
      <c r="TH14" s="3">
        <v>8</v>
      </c>
      <c r="TI14" s="3">
        <v>8</v>
      </c>
      <c r="TJ14" s="3">
        <v>8</v>
      </c>
      <c r="TK14" s="3">
        <v>8</v>
      </c>
      <c r="TN14" s="3">
        <v>8</v>
      </c>
      <c r="TO14" s="3">
        <v>8</v>
      </c>
      <c r="TP14" s="3">
        <v>8</v>
      </c>
      <c r="TQ14" s="3">
        <v>8</v>
      </c>
      <c r="TR14" s="3">
        <v>8</v>
      </c>
      <c r="TU14" s="3">
        <v>8</v>
      </c>
      <c r="TV14" s="3">
        <v>8</v>
      </c>
      <c r="TW14" s="3">
        <v>8</v>
      </c>
      <c r="TX14" s="3">
        <v>8</v>
      </c>
      <c r="TY14" s="3">
        <v>8</v>
      </c>
      <c r="UB14" s="3">
        <v>8</v>
      </c>
      <c r="UC14" s="3">
        <v>8</v>
      </c>
      <c r="UD14" s="3">
        <v>8</v>
      </c>
      <c r="UE14" s="3">
        <v>8</v>
      </c>
      <c r="UF14" s="3">
        <v>8</v>
      </c>
      <c r="UI14" s="3">
        <v>8</v>
      </c>
      <c r="UJ14" s="3">
        <v>8</v>
      </c>
      <c r="UK14" s="3">
        <v>8</v>
      </c>
      <c r="UL14" s="3">
        <v>8</v>
      </c>
      <c r="UM14" s="3">
        <v>8</v>
      </c>
      <c r="UP14" s="3">
        <v>8</v>
      </c>
      <c r="UQ14" s="3">
        <v>8</v>
      </c>
      <c r="UR14" s="3">
        <v>8</v>
      </c>
      <c r="US14" s="3">
        <v>8</v>
      </c>
      <c r="UT14" s="3">
        <v>8</v>
      </c>
      <c r="UW14" s="3">
        <v>8</v>
      </c>
      <c r="UX14" s="3">
        <v>8</v>
      </c>
      <c r="UY14" s="3">
        <v>8</v>
      </c>
      <c r="UZ14" s="3">
        <v>4</v>
      </c>
      <c r="VA14" s="3">
        <v>8</v>
      </c>
      <c r="VD14" s="3">
        <v>8</v>
      </c>
      <c r="VE14" s="3">
        <v>8</v>
      </c>
      <c r="VF14" s="3">
        <v>6</v>
      </c>
      <c r="VG14" s="3">
        <v>8</v>
      </c>
      <c r="VH14" s="3">
        <v>8</v>
      </c>
      <c r="VI14" s="3">
        <v>8</v>
      </c>
      <c r="VJ14" s="3" t="s">
        <v>62</v>
      </c>
      <c r="VK14" s="3">
        <v>8</v>
      </c>
      <c r="VL14" s="3">
        <v>8</v>
      </c>
      <c r="VM14" s="3">
        <v>4</v>
      </c>
      <c r="VN14" s="3">
        <v>8</v>
      </c>
      <c r="VO14" s="3">
        <v>8</v>
      </c>
      <c r="VR14" s="3">
        <v>8</v>
      </c>
      <c r="VS14" s="3">
        <v>8</v>
      </c>
      <c r="VT14" s="3">
        <v>8</v>
      </c>
      <c r="VU14" s="3">
        <v>8</v>
      </c>
      <c r="VV14" s="3">
        <v>8</v>
      </c>
      <c r="VY14" s="3">
        <v>8</v>
      </c>
      <c r="VZ14" s="3">
        <v>8</v>
      </c>
      <c r="WA14" s="3">
        <v>8</v>
      </c>
      <c r="WB14" s="3">
        <v>4</v>
      </c>
      <c r="WC14" s="3">
        <v>8</v>
      </c>
      <c r="WF14" s="3">
        <v>4</v>
      </c>
      <c r="WG14" s="3">
        <v>8</v>
      </c>
    </row>
    <row r="15" spans="2:1771" s="3" customFormat="1" ht="12" x14ac:dyDescent="0.2">
      <c r="B15" s="71"/>
      <c r="C15" s="17" t="s">
        <v>50</v>
      </c>
      <c r="D15" s="113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4"/>
      <c r="AJ15" s="22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4"/>
      <c r="BM15" s="25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4"/>
      <c r="CR15" s="25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6"/>
      <c r="DV15" s="22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4"/>
      <c r="FA15" s="25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6"/>
      <c r="GE15" s="22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4"/>
      <c r="HJ15" s="25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6"/>
      <c r="IO15" s="22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4"/>
      <c r="JS15" s="25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6"/>
      <c r="KX15" s="22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4"/>
      <c r="MB15" s="22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6"/>
      <c r="NG15" s="33"/>
      <c r="NJ15" s="3">
        <v>8</v>
      </c>
      <c r="NK15" s="3">
        <v>8</v>
      </c>
      <c r="NL15" s="3">
        <v>8</v>
      </c>
      <c r="NM15" s="3">
        <v>8</v>
      </c>
      <c r="NN15" s="3">
        <v>8</v>
      </c>
      <c r="UF15" s="3">
        <v>4</v>
      </c>
      <c r="UI15" s="3">
        <v>8</v>
      </c>
      <c r="UJ15" s="3">
        <v>8</v>
      </c>
      <c r="UK15" s="3">
        <v>8</v>
      </c>
      <c r="UL15" s="3">
        <v>8</v>
      </c>
      <c r="UM15" s="3">
        <v>8</v>
      </c>
      <c r="UP15" s="3">
        <v>8</v>
      </c>
      <c r="UQ15" s="3">
        <v>8</v>
      </c>
      <c r="UR15" s="3">
        <v>8</v>
      </c>
      <c r="US15" s="3">
        <v>8</v>
      </c>
      <c r="UT15" s="3">
        <v>8</v>
      </c>
      <c r="UW15" s="3">
        <v>8</v>
      </c>
      <c r="UX15" s="3">
        <v>8</v>
      </c>
      <c r="UY15" s="3">
        <v>8</v>
      </c>
      <c r="UZ15" s="3">
        <v>8</v>
      </c>
      <c r="VA15" s="3">
        <v>8</v>
      </c>
      <c r="VD15" s="3">
        <v>8</v>
      </c>
      <c r="VE15" s="3">
        <v>8</v>
      </c>
      <c r="VF15" s="3">
        <v>8</v>
      </c>
      <c r="VG15" s="3">
        <v>8</v>
      </c>
      <c r="VH15" s="3">
        <v>8</v>
      </c>
      <c r="VI15" s="3">
        <v>8</v>
      </c>
      <c r="VJ15" s="3" t="s">
        <v>62</v>
      </c>
    </row>
    <row r="16" spans="2:1771" s="3" customFormat="1" ht="12" x14ac:dyDescent="0.2">
      <c r="B16" s="71"/>
      <c r="C16" s="17" t="s">
        <v>58</v>
      </c>
      <c r="D16" s="113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22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4"/>
      <c r="BM16" s="25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4"/>
      <c r="CR16" s="25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6"/>
      <c r="DV16" s="22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4"/>
      <c r="FA16" s="25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6"/>
      <c r="GE16" s="22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4"/>
      <c r="HJ16" s="25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6"/>
      <c r="IO16" s="22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4"/>
      <c r="JS16" s="25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6"/>
      <c r="KX16" s="22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4"/>
      <c r="MB16" s="22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6"/>
      <c r="NG16" s="33"/>
      <c r="OL16" s="3">
        <v>8</v>
      </c>
      <c r="OM16" s="3">
        <v>8</v>
      </c>
      <c r="ON16" s="3">
        <v>8</v>
      </c>
      <c r="OO16" s="3">
        <v>8</v>
      </c>
      <c r="OP16" s="3">
        <v>8</v>
      </c>
      <c r="OS16" s="3">
        <v>8</v>
      </c>
      <c r="OT16" s="3">
        <v>8</v>
      </c>
      <c r="OU16" s="3">
        <v>8</v>
      </c>
      <c r="OV16" s="3">
        <v>8</v>
      </c>
      <c r="OW16" s="3">
        <v>8</v>
      </c>
      <c r="OZ16" s="3">
        <v>8</v>
      </c>
      <c r="PA16" s="3">
        <v>8</v>
      </c>
      <c r="PB16" s="3">
        <v>8</v>
      </c>
      <c r="PC16" s="3">
        <v>8</v>
      </c>
      <c r="PD16" s="3">
        <v>8</v>
      </c>
      <c r="PG16" s="3">
        <v>8</v>
      </c>
      <c r="PH16" s="3">
        <v>8</v>
      </c>
      <c r="PI16" s="3">
        <v>8</v>
      </c>
      <c r="PJ16" s="3">
        <v>8</v>
      </c>
      <c r="PK16" s="3">
        <v>4</v>
      </c>
      <c r="PN16" s="3">
        <v>8</v>
      </c>
      <c r="PO16" s="3">
        <v>8</v>
      </c>
      <c r="PP16" s="3">
        <v>8</v>
      </c>
      <c r="PQ16" s="3">
        <v>8</v>
      </c>
      <c r="PT16" s="3">
        <v>8</v>
      </c>
      <c r="PU16" s="3">
        <v>8</v>
      </c>
      <c r="PV16" s="3">
        <v>8</v>
      </c>
      <c r="PW16" s="3">
        <v>8</v>
      </c>
      <c r="PX16" s="3">
        <v>8</v>
      </c>
      <c r="QA16" s="3">
        <v>8</v>
      </c>
      <c r="QB16" s="3">
        <v>8</v>
      </c>
      <c r="QC16" s="3">
        <v>8</v>
      </c>
      <c r="QD16" s="3">
        <v>8</v>
      </c>
      <c r="QE16" s="3">
        <v>8</v>
      </c>
      <c r="QH16" s="3">
        <v>8</v>
      </c>
      <c r="QI16" s="3">
        <v>8</v>
      </c>
      <c r="QJ16" s="3">
        <v>4</v>
      </c>
      <c r="QK16" s="3">
        <v>8</v>
      </c>
      <c r="QL16" s="3">
        <v>8</v>
      </c>
      <c r="QO16" s="3">
        <v>8</v>
      </c>
      <c r="QP16" s="3">
        <v>8</v>
      </c>
      <c r="QQ16" s="3">
        <v>8</v>
      </c>
      <c r="QR16" s="3" t="s">
        <v>62</v>
      </c>
      <c r="QS16" s="3">
        <v>8</v>
      </c>
      <c r="QV16" s="3">
        <v>8</v>
      </c>
      <c r="QW16" s="3">
        <v>8</v>
      </c>
      <c r="QX16" s="3" t="s">
        <v>13</v>
      </c>
      <c r="QY16" s="3">
        <v>8</v>
      </c>
      <c r="QZ16" s="3">
        <v>8</v>
      </c>
      <c r="RC16" s="3">
        <v>8</v>
      </c>
      <c r="RD16" s="3">
        <v>4</v>
      </c>
      <c r="RE16" s="3">
        <v>8</v>
      </c>
      <c r="RF16" s="3">
        <v>8</v>
      </c>
      <c r="RG16" s="3">
        <v>8</v>
      </c>
      <c r="RJ16" s="3">
        <v>8</v>
      </c>
      <c r="RK16" s="3">
        <v>8</v>
      </c>
      <c r="RL16" s="3">
        <v>8</v>
      </c>
      <c r="RM16" s="3">
        <v>8</v>
      </c>
      <c r="RN16" s="3">
        <v>8</v>
      </c>
      <c r="RQ16" s="3">
        <v>8</v>
      </c>
      <c r="RR16" s="3">
        <v>8</v>
      </c>
      <c r="RS16" s="3">
        <v>8</v>
      </c>
      <c r="RT16" s="3">
        <v>8</v>
      </c>
      <c r="RU16" s="3">
        <v>8</v>
      </c>
      <c r="RV16" s="3" t="s">
        <v>62</v>
      </c>
      <c r="RX16" s="3">
        <v>8</v>
      </c>
      <c r="RY16" s="3">
        <v>8</v>
      </c>
      <c r="RZ16" s="3" t="s">
        <v>13</v>
      </c>
      <c r="SA16" s="3">
        <v>8</v>
      </c>
      <c r="SB16" s="3">
        <v>8</v>
      </c>
      <c r="SE16" s="3">
        <v>8</v>
      </c>
      <c r="SF16" s="3">
        <v>8</v>
      </c>
      <c r="SG16" s="3">
        <v>8</v>
      </c>
      <c r="SH16" s="3">
        <v>8</v>
      </c>
      <c r="SI16" s="3">
        <v>8</v>
      </c>
      <c r="SL16" s="3">
        <v>8</v>
      </c>
      <c r="SM16" s="3">
        <v>8</v>
      </c>
      <c r="SN16" s="3">
        <v>8</v>
      </c>
      <c r="SO16" s="3">
        <v>8</v>
      </c>
      <c r="SP16" s="3">
        <v>8</v>
      </c>
      <c r="SS16" s="3">
        <v>8</v>
      </c>
      <c r="ST16" s="3">
        <v>8</v>
      </c>
      <c r="SU16" s="3">
        <v>6</v>
      </c>
      <c r="SV16" s="3">
        <v>8</v>
      </c>
      <c r="SW16" s="3">
        <v>8</v>
      </c>
      <c r="SZ16" s="3">
        <v>8</v>
      </c>
      <c r="TA16" s="3" t="s">
        <v>62</v>
      </c>
      <c r="TB16" s="3">
        <v>8</v>
      </c>
      <c r="TC16" s="3">
        <v>8</v>
      </c>
      <c r="TD16" s="3">
        <v>8</v>
      </c>
      <c r="TG16" s="3">
        <v>8</v>
      </c>
      <c r="TH16" s="3">
        <v>8</v>
      </c>
      <c r="TI16" s="3">
        <v>8</v>
      </c>
      <c r="TJ16" s="3">
        <v>8</v>
      </c>
      <c r="TK16" s="3">
        <v>8</v>
      </c>
      <c r="TN16" s="3">
        <v>8</v>
      </c>
      <c r="TO16" s="3">
        <v>8</v>
      </c>
      <c r="TP16" s="3">
        <v>8</v>
      </c>
      <c r="TQ16" s="3">
        <v>8</v>
      </c>
      <c r="TR16" s="3">
        <v>8</v>
      </c>
      <c r="TU16" s="3">
        <v>8</v>
      </c>
      <c r="TV16" s="3">
        <v>8</v>
      </c>
      <c r="TW16" s="3">
        <v>8</v>
      </c>
      <c r="TX16" s="3">
        <v>8</v>
      </c>
      <c r="TY16" s="3">
        <v>8</v>
      </c>
      <c r="UB16" s="3">
        <v>8</v>
      </c>
      <c r="UC16" s="3">
        <v>8</v>
      </c>
      <c r="UD16" s="3">
        <v>8</v>
      </c>
      <c r="UE16" s="3" t="s">
        <v>62</v>
      </c>
      <c r="VK16" s="3">
        <v>8</v>
      </c>
      <c r="VL16" s="3">
        <v>8</v>
      </c>
      <c r="VM16" s="3">
        <v>8</v>
      </c>
      <c r="VN16" s="3">
        <v>8</v>
      </c>
      <c r="VO16" s="3">
        <v>8</v>
      </c>
      <c r="VR16" s="3">
        <v>8</v>
      </c>
      <c r="VS16" s="3">
        <v>8</v>
      </c>
      <c r="VT16" s="3">
        <v>8</v>
      </c>
      <c r="VU16" s="3">
        <v>8</v>
      </c>
      <c r="VV16" s="3">
        <v>8</v>
      </c>
      <c r="VY16" s="3">
        <v>8</v>
      </c>
      <c r="VZ16" s="3">
        <v>8</v>
      </c>
      <c r="WA16" s="3">
        <v>8</v>
      </c>
      <c r="WB16" s="3">
        <v>8</v>
      </c>
      <c r="WC16" s="3">
        <v>8</v>
      </c>
      <c r="WF16" s="3">
        <v>8</v>
      </c>
      <c r="WG16" s="3">
        <v>8</v>
      </c>
    </row>
    <row r="17" spans="2:605" s="3" customFormat="1" ht="12" x14ac:dyDescent="0.2">
      <c r="B17" s="71"/>
      <c r="C17" s="17" t="s">
        <v>57</v>
      </c>
      <c r="D17" s="113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22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4"/>
      <c r="BM17" s="25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3"/>
      <c r="CQ17" s="24"/>
      <c r="CR17" s="25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3"/>
      <c r="DU17" s="26"/>
      <c r="DV17" s="22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3"/>
      <c r="EZ17" s="24"/>
      <c r="FA17" s="25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6"/>
      <c r="GE17" s="22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3"/>
      <c r="HG17" s="23"/>
      <c r="HH17" s="23"/>
      <c r="HI17" s="24"/>
      <c r="HJ17" s="25"/>
      <c r="HK17" s="23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23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23"/>
      <c r="IJ17" s="23"/>
      <c r="IK17" s="23"/>
      <c r="IL17" s="23"/>
      <c r="IM17" s="23"/>
      <c r="IN17" s="26"/>
      <c r="IO17" s="22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3"/>
      <c r="JP17" s="23"/>
      <c r="JQ17" s="23"/>
      <c r="JR17" s="24"/>
      <c r="JS17" s="25"/>
      <c r="JT17" s="23"/>
      <c r="JU17" s="23"/>
      <c r="JV17" s="23"/>
      <c r="JW17" s="23"/>
      <c r="JX17" s="23"/>
      <c r="JY17" s="23"/>
      <c r="JZ17" s="23"/>
      <c r="KA17" s="23"/>
      <c r="KB17" s="23"/>
      <c r="KC17" s="23"/>
      <c r="KD17" s="23"/>
      <c r="KE17" s="23"/>
      <c r="KF17" s="23"/>
      <c r="KG17" s="23"/>
      <c r="KH17" s="23"/>
      <c r="KI17" s="23"/>
      <c r="KJ17" s="23"/>
      <c r="KK17" s="23"/>
      <c r="KL17" s="23"/>
      <c r="KM17" s="23"/>
      <c r="KN17" s="23"/>
      <c r="KO17" s="23"/>
      <c r="KP17" s="23"/>
      <c r="KQ17" s="23"/>
      <c r="KR17" s="23"/>
      <c r="KS17" s="23"/>
      <c r="KT17" s="23"/>
      <c r="KU17" s="23"/>
      <c r="KV17" s="23"/>
      <c r="KW17" s="26"/>
      <c r="KX17" s="22"/>
      <c r="KY17" s="23"/>
      <c r="KZ17" s="23"/>
      <c r="LA17" s="23"/>
      <c r="LB17" s="23"/>
      <c r="LC17" s="23"/>
      <c r="LD17" s="23"/>
      <c r="LE17" s="23"/>
      <c r="LF17" s="23"/>
      <c r="LG17" s="23"/>
      <c r="LH17" s="23"/>
      <c r="LI17" s="23"/>
      <c r="LJ17" s="23"/>
      <c r="LK17" s="23"/>
      <c r="LL17" s="23"/>
      <c r="LM17" s="23"/>
      <c r="LN17" s="23"/>
      <c r="LO17" s="23"/>
      <c r="LP17" s="23"/>
      <c r="LQ17" s="23"/>
      <c r="LR17" s="23"/>
      <c r="LS17" s="23"/>
      <c r="LT17" s="23"/>
      <c r="LU17" s="23"/>
      <c r="LV17" s="23"/>
      <c r="LW17" s="23"/>
      <c r="LX17" s="23"/>
      <c r="LY17" s="23"/>
      <c r="LZ17" s="23"/>
      <c r="MA17" s="24"/>
      <c r="MB17" s="22"/>
      <c r="MC17" s="23"/>
      <c r="MD17" s="23"/>
      <c r="ME17" s="23"/>
      <c r="MF17" s="23"/>
      <c r="MG17" s="23"/>
      <c r="MH17" s="23"/>
      <c r="MI17" s="23"/>
      <c r="MJ17" s="23"/>
      <c r="MK17" s="23"/>
      <c r="ML17" s="23"/>
      <c r="MM17" s="23"/>
      <c r="MN17" s="23"/>
      <c r="MO17" s="23"/>
      <c r="MP17" s="23"/>
      <c r="MQ17" s="23"/>
      <c r="MR17" s="23"/>
      <c r="MS17" s="23"/>
      <c r="MT17" s="23"/>
      <c r="MU17" s="23"/>
      <c r="MV17" s="23"/>
      <c r="MW17" s="23"/>
      <c r="MX17" s="23"/>
      <c r="MY17" s="23"/>
      <c r="MZ17" s="23"/>
      <c r="NA17" s="23"/>
      <c r="NB17" s="23"/>
      <c r="NC17" s="23"/>
      <c r="ND17" s="23"/>
      <c r="NE17" s="23"/>
      <c r="NF17" s="26"/>
      <c r="NG17" s="33"/>
      <c r="PN17" s="3">
        <v>8</v>
      </c>
      <c r="PO17" s="3">
        <v>8</v>
      </c>
      <c r="PP17" s="3">
        <v>8</v>
      </c>
      <c r="PQ17" s="3">
        <v>8</v>
      </c>
      <c r="PT17" s="3">
        <v>8</v>
      </c>
      <c r="PU17" s="3">
        <v>8</v>
      </c>
      <c r="PV17" s="3" t="s">
        <v>13</v>
      </c>
      <c r="PW17" s="3">
        <v>8</v>
      </c>
      <c r="PX17" s="3">
        <v>8</v>
      </c>
      <c r="QA17" s="3">
        <v>8</v>
      </c>
      <c r="QB17" s="3">
        <v>8</v>
      </c>
      <c r="QC17" s="3">
        <v>8</v>
      </c>
      <c r="QD17" s="3">
        <v>8</v>
      </c>
      <c r="QE17" s="3">
        <v>8</v>
      </c>
      <c r="QH17" s="3">
        <v>8</v>
      </c>
      <c r="QI17" s="3">
        <v>8</v>
      </c>
      <c r="QJ17" s="3">
        <v>8</v>
      </c>
      <c r="QK17" s="3">
        <v>8</v>
      </c>
      <c r="QL17" s="3">
        <v>8</v>
      </c>
      <c r="QO17" s="3">
        <v>8</v>
      </c>
      <c r="QP17" s="3">
        <v>8</v>
      </c>
      <c r="QQ17" s="3">
        <v>8</v>
      </c>
      <c r="QR17" s="3" t="s">
        <v>62</v>
      </c>
      <c r="RX17" s="3">
        <v>8</v>
      </c>
      <c r="RY17" s="3">
        <v>8</v>
      </c>
      <c r="RZ17" s="3">
        <v>8</v>
      </c>
      <c r="SA17" s="3">
        <v>8</v>
      </c>
      <c r="SB17" s="3">
        <v>8</v>
      </c>
      <c r="SE17" s="3">
        <v>8</v>
      </c>
      <c r="SF17" s="3">
        <v>8</v>
      </c>
      <c r="SG17" s="3">
        <v>8</v>
      </c>
      <c r="SH17" s="3">
        <v>8</v>
      </c>
      <c r="SI17" s="3">
        <v>8</v>
      </c>
      <c r="SL17" s="3">
        <v>8</v>
      </c>
      <c r="SM17" s="3">
        <v>8</v>
      </c>
      <c r="SN17" s="3">
        <v>8</v>
      </c>
      <c r="SO17" s="3">
        <v>8</v>
      </c>
      <c r="SP17" s="3">
        <v>8</v>
      </c>
      <c r="SS17" s="3">
        <v>8</v>
      </c>
      <c r="ST17" s="3">
        <v>8</v>
      </c>
      <c r="SU17" s="3">
        <v>8</v>
      </c>
      <c r="SV17" s="3">
        <v>8</v>
      </c>
      <c r="SW17" s="3">
        <v>8</v>
      </c>
      <c r="SZ17" s="3">
        <v>8</v>
      </c>
      <c r="TA17" s="3" t="s">
        <v>62</v>
      </c>
      <c r="TB17" s="3">
        <v>8</v>
      </c>
      <c r="TC17" s="3">
        <v>8</v>
      </c>
      <c r="TD17" s="3">
        <v>8</v>
      </c>
      <c r="TG17" s="3">
        <v>8</v>
      </c>
      <c r="TH17" s="3">
        <v>8</v>
      </c>
      <c r="TI17" s="3">
        <v>8</v>
      </c>
      <c r="TJ17" s="3">
        <v>8</v>
      </c>
      <c r="TK17" s="3">
        <v>8</v>
      </c>
      <c r="TN17" s="3">
        <v>8</v>
      </c>
      <c r="TO17" s="3">
        <v>8</v>
      </c>
      <c r="TP17" s="3">
        <v>8</v>
      </c>
      <c r="TQ17" s="3">
        <v>8</v>
      </c>
      <c r="TR17" s="3">
        <v>8</v>
      </c>
      <c r="TU17" s="3">
        <v>8</v>
      </c>
      <c r="TV17" s="3">
        <v>8</v>
      </c>
      <c r="TW17" s="3">
        <v>8</v>
      </c>
      <c r="TX17" s="3">
        <v>8</v>
      </c>
      <c r="TY17" s="3">
        <v>8</v>
      </c>
      <c r="UB17" s="3">
        <v>8</v>
      </c>
      <c r="UC17" s="3" t="s">
        <v>13</v>
      </c>
      <c r="UD17" s="3">
        <v>8</v>
      </c>
      <c r="UE17" s="3" t="s">
        <v>62</v>
      </c>
      <c r="VK17" s="3">
        <v>8</v>
      </c>
      <c r="VL17" s="3">
        <v>8</v>
      </c>
      <c r="VM17" s="3">
        <v>8</v>
      </c>
      <c r="VN17" s="3">
        <v>8</v>
      </c>
      <c r="VO17" s="3">
        <v>8</v>
      </c>
      <c r="VR17" s="3">
        <v>8</v>
      </c>
      <c r="VS17" s="3">
        <v>8</v>
      </c>
      <c r="VT17" s="3">
        <v>8</v>
      </c>
      <c r="VU17" s="3">
        <v>8</v>
      </c>
      <c r="VV17" s="3">
        <v>8</v>
      </c>
      <c r="VY17" s="3">
        <v>8</v>
      </c>
      <c r="VZ17" s="3">
        <v>8</v>
      </c>
      <c r="WA17" s="3">
        <v>8</v>
      </c>
      <c r="WB17" s="3">
        <v>8</v>
      </c>
      <c r="WC17" s="3">
        <v>8</v>
      </c>
      <c r="WF17" s="3">
        <v>8</v>
      </c>
      <c r="WG17" s="3">
        <v>8</v>
      </c>
    </row>
    <row r="18" spans="2:605" s="3" customFormat="1" ht="12" x14ac:dyDescent="0.2">
      <c r="B18" s="71"/>
      <c r="C18" s="17" t="s">
        <v>45</v>
      </c>
      <c r="D18" s="113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4"/>
      <c r="AJ18" s="22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4"/>
      <c r="BM18" s="25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  <c r="CO18" s="23"/>
      <c r="CP18" s="23"/>
      <c r="CQ18" s="24"/>
      <c r="CR18" s="25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N18" s="23"/>
      <c r="DO18" s="23"/>
      <c r="DP18" s="23"/>
      <c r="DQ18" s="23"/>
      <c r="DR18" s="23"/>
      <c r="DS18" s="23"/>
      <c r="DT18" s="23"/>
      <c r="DU18" s="26"/>
      <c r="DV18" s="22"/>
      <c r="DW18" s="23"/>
      <c r="DX18" s="23"/>
      <c r="DY18" s="23"/>
      <c r="DZ18" s="23"/>
      <c r="EA18" s="23"/>
      <c r="EB18" s="23"/>
      <c r="EC18" s="23"/>
      <c r="ED18" s="23"/>
      <c r="EE18" s="23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3"/>
      <c r="EZ18" s="24"/>
      <c r="FA18" s="25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6"/>
      <c r="GE18" s="22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4"/>
      <c r="HJ18" s="25"/>
      <c r="HK18" s="23"/>
      <c r="HL18" s="23"/>
      <c r="HM18" s="23"/>
      <c r="HN18" s="23"/>
      <c r="HO18" s="23"/>
      <c r="HP18" s="23"/>
      <c r="HQ18" s="23"/>
      <c r="HR18" s="23"/>
      <c r="HS18" s="23"/>
      <c r="HT18" s="23"/>
      <c r="HU18" s="23"/>
      <c r="HV18" s="23"/>
      <c r="HW18" s="23"/>
      <c r="HX18" s="23"/>
      <c r="HY18" s="23"/>
      <c r="HZ18" s="23"/>
      <c r="IA18" s="23"/>
      <c r="IB18" s="23"/>
      <c r="IC18" s="23"/>
      <c r="ID18" s="23"/>
      <c r="IE18" s="23"/>
      <c r="IF18" s="23"/>
      <c r="IG18" s="23"/>
      <c r="IH18" s="23"/>
      <c r="II18" s="23"/>
      <c r="IJ18" s="23"/>
      <c r="IK18" s="23"/>
      <c r="IL18" s="23"/>
      <c r="IM18" s="23"/>
      <c r="IN18" s="26"/>
      <c r="IO18" s="22"/>
      <c r="IP18" s="23"/>
      <c r="IQ18" s="23"/>
      <c r="IR18" s="23"/>
      <c r="IS18" s="23"/>
      <c r="IT18" s="23"/>
      <c r="IU18" s="23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3"/>
      <c r="JP18" s="23"/>
      <c r="JQ18" s="23"/>
      <c r="JR18" s="24"/>
      <c r="JS18" s="25"/>
      <c r="JT18" s="23"/>
      <c r="JU18" s="23"/>
      <c r="JV18" s="23"/>
      <c r="JW18" s="23"/>
      <c r="JX18" s="23"/>
      <c r="JY18" s="23"/>
      <c r="JZ18" s="23"/>
      <c r="KA18" s="23"/>
      <c r="KB18" s="23"/>
      <c r="KC18" s="23"/>
      <c r="KD18" s="23"/>
      <c r="KE18" s="23"/>
      <c r="KF18" s="23"/>
      <c r="KG18" s="23"/>
      <c r="KH18" s="23"/>
      <c r="KI18" s="23"/>
      <c r="KJ18" s="23"/>
      <c r="KK18" s="23"/>
      <c r="KL18" s="23"/>
      <c r="KM18" s="23"/>
      <c r="KN18" s="23"/>
      <c r="KO18" s="23"/>
      <c r="KP18" s="23"/>
      <c r="KQ18" s="23"/>
      <c r="KR18" s="23"/>
      <c r="KS18" s="23"/>
      <c r="KT18" s="23"/>
      <c r="KU18" s="23"/>
      <c r="KV18" s="23"/>
      <c r="KW18" s="26"/>
      <c r="KX18" s="22"/>
      <c r="KY18" s="23"/>
      <c r="KZ18" s="23"/>
      <c r="LA18" s="23"/>
      <c r="LB18" s="23"/>
      <c r="LC18" s="23"/>
      <c r="LD18" s="23"/>
      <c r="LE18" s="23"/>
      <c r="LF18" s="23"/>
      <c r="LG18" s="23"/>
      <c r="LH18" s="23"/>
      <c r="LI18" s="23"/>
      <c r="LJ18" s="23"/>
      <c r="LK18" s="23"/>
      <c r="LL18" s="23"/>
      <c r="LM18" s="23"/>
      <c r="LN18" s="23"/>
      <c r="LO18" s="23"/>
      <c r="LP18" s="23"/>
      <c r="LQ18" s="23"/>
      <c r="LR18" s="23"/>
      <c r="LS18" s="23"/>
      <c r="LT18" s="23"/>
      <c r="LU18" s="23"/>
      <c r="LV18" s="23"/>
      <c r="LW18" s="23"/>
      <c r="LX18" s="23"/>
      <c r="LY18" s="23"/>
      <c r="LZ18" s="23"/>
      <c r="MA18" s="24"/>
      <c r="MB18" s="22"/>
      <c r="MC18" s="23"/>
      <c r="MD18" s="23"/>
      <c r="ME18" s="23"/>
      <c r="MF18" s="23"/>
      <c r="MG18" s="23"/>
      <c r="MH18" s="23"/>
      <c r="MI18" s="23"/>
      <c r="MJ18" s="23"/>
      <c r="MK18" s="23"/>
      <c r="ML18" s="23"/>
      <c r="MM18" s="23"/>
      <c r="MN18" s="23"/>
      <c r="MO18" s="23"/>
      <c r="MP18" s="23"/>
      <c r="MQ18" s="23"/>
      <c r="MR18" s="23"/>
      <c r="MS18" s="23"/>
      <c r="MT18" s="23"/>
      <c r="MU18" s="23"/>
      <c r="MV18" s="23"/>
      <c r="MW18" s="23"/>
      <c r="MX18" s="23"/>
      <c r="MY18" s="23"/>
      <c r="MZ18" s="23"/>
      <c r="NA18" s="23"/>
      <c r="NB18" s="23"/>
      <c r="NC18" s="23"/>
      <c r="ND18" s="23"/>
      <c r="NE18" s="23"/>
      <c r="NF18" s="26"/>
      <c r="NG18" s="33"/>
      <c r="PN18" s="3">
        <v>8</v>
      </c>
      <c r="PO18" s="3">
        <v>8</v>
      </c>
      <c r="PP18" s="3">
        <v>8</v>
      </c>
      <c r="PQ18" s="3">
        <v>8</v>
      </c>
      <c r="PT18" s="3">
        <v>8</v>
      </c>
      <c r="PU18" s="3">
        <v>8</v>
      </c>
      <c r="PV18" s="3">
        <v>8</v>
      </c>
      <c r="PW18" s="3">
        <v>8</v>
      </c>
      <c r="PX18" s="3">
        <v>8</v>
      </c>
      <c r="QA18" s="3">
        <v>8</v>
      </c>
      <c r="QB18" s="3">
        <v>8</v>
      </c>
      <c r="QC18" s="3">
        <v>4</v>
      </c>
      <c r="QD18" s="3">
        <v>8</v>
      </c>
      <c r="QE18" s="3">
        <v>8</v>
      </c>
      <c r="QH18" s="3">
        <v>8</v>
      </c>
      <c r="QI18" s="3">
        <v>8</v>
      </c>
      <c r="QJ18" s="3">
        <v>8</v>
      </c>
      <c r="QK18" s="3">
        <v>8</v>
      </c>
      <c r="QL18" s="3">
        <v>8</v>
      </c>
      <c r="QO18" s="3">
        <v>8</v>
      </c>
      <c r="QP18" s="3">
        <v>8</v>
      </c>
      <c r="QQ18" s="3">
        <v>8</v>
      </c>
      <c r="QR18" s="3" t="s">
        <v>62</v>
      </c>
      <c r="QS18" s="3">
        <v>8</v>
      </c>
      <c r="QV18" s="3">
        <v>8</v>
      </c>
      <c r="QW18" s="3">
        <v>8</v>
      </c>
      <c r="QX18" s="3">
        <v>8</v>
      </c>
      <c r="QY18" s="3">
        <v>8</v>
      </c>
      <c r="QZ18" s="3">
        <v>8</v>
      </c>
      <c r="RC18" s="3">
        <v>8</v>
      </c>
      <c r="RD18" s="3">
        <v>8</v>
      </c>
      <c r="RE18" s="3">
        <v>8</v>
      </c>
      <c r="RF18" s="3">
        <v>8</v>
      </c>
      <c r="RG18" s="3">
        <v>8</v>
      </c>
      <c r="RJ18" s="3">
        <v>8</v>
      </c>
      <c r="RK18" s="3">
        <v>8</v>
      </c>
      <c r="RL18" s="3">
        <v>8</v>
      </c>
      <c r="RM18" s="3">
        <v>8</v>
      </c>
      <c r="RN18" s="3">
        <v>8</v>
      </c>
      <c r="RQ18" s="3">
        <v>8</v>
      </c>
      <c r="RR18" s="3">
        <v>8</v>
      </c>
      <c r="RS18" s="3">
        <v>8</v>
      </c>
      <c r="RT18" s="3">
        <v>8</v>
      </c>
      <c r="RU18" s="3">
        <v>8</v>
      </c>
      <c r="RV18" s="3" t="s">
        <v>62</v>
      </c>
      <c r="RX18" s="3">
        <v>8</v>
      </c>
      <c r="RY18" s="3">
        <v>8</v>
      </c>
      <c r="RZ18" s="3">
        <v>8</v>
      </c>
      <c r="SA18" s="3">
        <v>8</v>
      </c>
      <c r="SB18" s="3">
        <v>8</v>
      </c>
      <c r="SE18" s="3">
        <v>8</v>
      </c>
      <c r="SF18" s="3">
        <v>8</v>
      </c>
      <c r="SG18" s="3">
        <v>8</v>
      </c>
      <c r="SH18" s="3">
        <v>8</v>
      </c>
      <c r="SI18" s="3">
        <v>8</v>
      </c>
      <c r="SL18" s="3">
        <v>8</v>
      </c>
      <c r="SM18" s="3">
        <v>8</v>
      </c>
      <c r="SN18" s="3">
        <v>8</v>
      </c>
      <c r="SO18" s="3">
        <v>8</v>
      </c>
      <c r="SP18" s="3">
        <v>8</v>
      </c>
      <c r="SS18" s="3">
        <v>8</v>
      </c>
      <c r="ST18" s="3">
        <v>8</v>
      </c>
      <c r="SU18" s="3">
        <v>8</v>
      </c>
      <c r="SV18" s="3">
        <v>8</v>
      </c>
      <c r="SW18" s="3">
        <v>8</v>
      </c>
      <c r="SZ18" s="3">
        <v>8</v>
      </c>
      <c r="TA18" s="3" t="s">
        <v>62</v>
      </c>
      <c r="UF18" s="3">
        <v>8</v>
      </c>
      <c r="UI18" s="3">
        <v>6</v>
      </c>
      <c r="UJ18" s="3">
        <v>8</v>
      </c>
      <c r="UK18" s="3">
        <v>8</v>
      </c>
      <c r="UL18" s="3">
        <v>8</v>
      </c>
      <c r="UM18" s="3">
        <v>8</v>
      </c>
      <c r="UP18" s="3">
        <v>8</v>
      </c>
      <c r="UQ18" s="3">
        <v>8</v>
      </c>
      <c r="UR18" s="3">
        <v>4</v>
      </c>
      <c r="US18" s="3">
        <v>8</v>
      </c>
      <c r="UT18" s="3">
        <v>8</v>
      </c>
      <c r="UW18" s="3">
        <v>8</v>
      </c>
      <c r="UX18" s="3">
        <v>8</v>
      </c>
      <c r="UY18" s="3">
        <v>8</v>
      </c>
      <c r="UZ18" s="3">
        <v>6</v>
      </c>
      <c r="VA18" s="3">
        <v>8</v>
      </c>
      <c r="VD18" s="3">
        <v>8</v>
      </c>
      <c r="VE18" s="3">
        <v>8</v>
      </c>
      <c r="VF18" s="3">
        <v>8</v>
      </c>
      <c r="VG18" s="3">
        <v>8</v>
      </c>
      <c r="VH18" s="3">
        <v>8</v>
      </c>
      <c r="VI18" s="3">
        <v>8</v>
      </c>
      <c r="VJ18" s="3" t="s">
        <v>62</v>
      </c>
      <c r="VK18" s="3">
        <v>8</v>
      </c>
      <c r="VL18" s="3">
        <v>8</v>
      </c>
      <c r="VM18" s="3">
        <v>8</v>
      </c>
      <c r="VN18" s="3">
        <v>8</v>
      </c>
      <c r="VO18" s="3">
        <v>6</v>
      </c>
      <c r="VR18" s="3">
        <v>8</v>
      </c>
      <c r="VS18" s="3">
        <v>8</v>
      </c>
      <c r="VT18" s="3">
        <v>8</v>
      </c>
      <c r="VU18" s="3">
        <v>8</v>
      </c>
      <c r="VV18" s="3">
        <v>8</v>
      </c>
      <c r="VY18" s="3">
        <v>8</v>
      </c>
      <c r="VZ18" s="3">
        <v>8</v>
      </c>
      <c r="WA18" s="3">
        <v>8</v>
      </c>
      <c r="WB18" s="3">
        <v>8</v>
      </c>
      <c r="WC18" s="3">
        <v>8</v>
      </c>
      <c r="WF18" s="3">
        <v>8</v>
      </c>
      <c r="WG18" s="3">
        <v>8</v>
      </c>
    </row>
    <row r="19" spans="2:605" s="3" customFormat="1" ht="12" x14ac:dyDescent="0.2">
      <c r="B19" s="71"/>
      <c r="C19" s="17" t="s">
        <v>40</v>
      </c>
      <c r="D19" s="113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22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4"/>
      <c r="BM19" s="25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24"/>
      <c r="CR19" s="25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3"/>
      <c r="DU19" s="26"/>
      <c r="DV19" s="22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4"/>
      <c r="FA19" s="25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6"/>
      <c r="GE19" s="22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4"/>
      <c r="HJ19" s="25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3"/>
      <c r="IL19" s="23"/>
      <c r="IM19" s="23"/>
      <c r="IN19" s="26"/>
      <c r="IO19" s="22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3"/>
      <c r="JP19" s="23"/>
      <c r="JQ19" s="23"/>
      <c r="JR19" s="24"/>
      <c r="JS19" s="25"/>
      <c r="JT19" s="23"/>
      <c r="JU19" s="23"/>
      <c r="JV19" s="23"/>
      <c r="JW19" s="23"/>
      <c r="JX19" s="23"/>
      <c r="JY19" s="23"/>
      <c r="JZ19" s="23"/>
      <c r="KA19" s="23"/>
      <c r="KB19" s="23"/>
      <c r="KC19" s="23"/>
      <c r="KD19" s="23"/>
      <c r="KE19" s="23"/>
      <c r="KF19" s="23"/>
      <c r="KG19" s="23"/>
      <c r="KH19" s="23"/>
      <c r="KI19" s="23"/>
      <c r="KJ19" s="23"/>
      <c r="KK19" s="23"/>
      <c r="KL19" s="23"/>
      <c r="KM19" s="23"/>
      <c r="KN19" s="23"/>
      <c r="KO19" s="23"/>
      <c r="KP19" s="23"/>
      <c r="KQ19" s="23"/>
      <c r="KR19" s="23"/>
      <c r="KS19" s="23"/>
      <c r="KT19" s="23"/>
      <c r="KU19" s="23"/>
      <c r="KV19" s="23"/>
      <c r="KW19" s="26"/>
      <c r="KX19" s="22"/>
      <c r="KY19" s="23"/>
      <c r="KZ19" s="23"/>
      <c r="LA19" s="23"/>
      <c r="LB19" s="23"/>
      <c r="LC19" s="23"/>
      <c r="LD19" s="23"/>
      <c r="LE19" s="23"/>
      <c r="LF19" s="23"/>
      <c r="LG19" s="23"/>
      <c r="LH19" s="23"/>
      <c r="LI19" s="23"/>
      <c r="LJ19" s="23"/>
      <c r="LK19" s="23"/>
      <c r="LL19" s="23"/>
      <c r="LM19" s="23"/>
      <c r="LN19" s="23"/>
      <c r="LO19" s="23"/>
      <c r="LP19" s="23"/>
      <c r="LQ19" s="23"/>
      <c r="LR19" s="23"/>
      <c r="LS19" s="23"/>
      <c r="LT19" s="23"/>
      <c r="LU19" s="23"/>
      <c r="LV19" s="23"/>
      <c r="LW19" s="23"/>
      <c r="LX19" s="23"/>
      <c r="LY19" s="23"/>
      <c r="LZ19" s="23"/>
      <c r="MA19" s="24"/>
      <c r="MB19" s="22"/>
      <c r="MC19" s="23"/>
      <c r="MD19" s="23"/>
      <c r="ME19" s="23"/>
      <c r="MF19" s="23"/>
      <c r="MG19" s="23"/>
      <c r="MH19" s="23"/>
      <c r="MI19" s="23"/>
      <c r="MJ19" s="23"/>
      <c r="MK19" s="23"/>
      <c r="ML19" s="23"/>
      <c r="MM19" s="23"/>
      <c r="MN19" s="23"/>
      <c r="MO19" s="23"/>
      <c r="MP19" s="23"/>
      <c r="MQ19" s="23"/>
      <c r="MR19" s="23"/>
      <c r="MS19" s="23"/>
      <c r="MT19" s="23"/>
      <c r="MU19" s="23"/>
      <c r="MV19" s="23"/>
      <c r="MW19" s="23"/>
      <c r="MX19" s="23"/>
      <c r="MY19" s="23"/>
      <c r="MZ19" s="23"/>
      <c r="NA19" s="23"/>
      <c r="NB19" s="23"/>
      <c r="NC19" s="23"/>
      <c r="ND19" s="23"/>
      <c r="NE19" s="23"/>
      <c r="NF19" s="26"/>
      <c r="NG19" s="33"/>
      <c r="PN19" s="3">
        <v>8</v>
      </c>
      <c r="PO19" s="3">
        <v>8</v>
      </c>
      <c r="PP19" s="3">
        <v>8</v>
      </c>
      <c r="PQ19" s="3">
        <v>8</v>
      </c>
      <c r="PT19" s="3">
        <v>8</v>
      </c>
      <c r="PU19" s="3">
        <v>8</v>
      </c>
      <c r="PV19" s="3">
        <v>8</v>
      </c>
      <c r="PW19" s="3">
        <v>8</v>
      </c>
      <c r="PX19" s="3">
        <v>8</v>
      </c>
      <c r="QA19" s="3">
        <v>8</v>
      </c>
      <c r="QB19" s="3">
        <v>8</v>
      </c>
      <c r="QC19" s="3">
        <v>8</v>
      </c>
      <c r="QD19" s="3">
        <v>8</v>
      </c>
      <c r="QE19" s="3">
        <v>8</v>
      </c>
      <c r="QH19" s="3">
        <v>8</v>
      </c>
      <c r="QI19" s="3">
        <v>8</v>
      </c>
      <c r="QJ19" s="3">
        <v>8</v>
      </c>
      <c r="QK19" s="3">
        <v>8</v>
      </c>
      <c r="QL19" s="3">
        <v>8</v>
      </c>
      <c r="QO19" s="3">
        <v>8</v>
      </c>
      <c r="QP19" s="3">
        <v>8</v>
      </c>
      <c r="QQ19" s="3">
        <v>8</v>
      </c>
      <c r="QR19" s="3" t="s">
        <v>62</v>
      </c>
      <c r="QS19" s="3">
        <v>8</v>
      </c>
      <c r="QV19" s="3">
        <v>8</v>
      </c>
      <c r="QW19" s="3">
        <v>8</v>
      </c>
      <c r="QX19" s="3">
        <v>8</v>
      </c>
      <c r="QY19" s="3">
        <v>8</v>
      </c>
      <c r="QZ19" s="3">
        <v>8</v>
      </c>
      <c r="RC19" s="3">
        <v>8</v>
      </c>
      <c r="RD19" s="3">
        <v>8</v>
      </c>
      <c r="RE19" s="3">
        <v>8</v>
      </c>
      <c r="RF19" s="3">
        <v>8</v>
      </c>
      <c r="RG19" s="3">
        <v>8</v>
      </c>
      <c r="RJ19" s="3">
        <v>8</v>
      </c>
      <c r="RK19" s="3">
        <v>8</v>
      </c>
      <c r="RL19" s="3">
        <v>8</v>
      </c>
      <c r="RM19" s="3">
        <v>8</v>
      </c>
      <c r="RN19" s="3">
        <v>8</v>
      </c>
      <c r="RQ19" s="3">
        <v>8</v>
      </c>
      <c r="RR19" s="3">
        <v>8</v>
      </c>
      <c r="RS19" s="3">
        <v>4</v>
      </c>
      <c r="RT19" s="3">
        <v>8</v>
      </c>
      <c r="RU19" s="3">
        <v>8</v>
      </c>
      <c r="RV19" s="3" t="s">
        <v>62</v>
      </c>
      <c r="RX19" s="3">
        <v>8</v>
      </c>
      <c r="RY19" s="3">
        <v>8</v>
      </c>
      <c r="RZ19" s="3">
        <v>8</v>
      </c>
      <c r="SA19" s="3">
        <v>8</v>
      </c>
      <c r="SB19" s="3">
        <v>8</v>
      </c>
      <c r="SE19" s="3">
        <v>8</v>
      </c>
      <c r="SF19" s="3">
        <v>8</v>
      </c>
      <c r="SG19" s="3">
        <v>8</v>
      </c>
      <c r="SH19" s="3">
        <v>8</v>
      </c>
      <c r="SI19" s="3">
        <v>8</v>
      </c>
      <c r="SL19" s="3">
        <v>8</v>
      </c>
      <c r="SM19" s="3">
        <v>8</v>
      </c>
      <c r="SN19" s="3">
        <v>4</v>
      </c>
      <c r="SO19" s="3">
        <v>8</v>
      </c>
      <c r="SP19" s="3">
        <v>8</v>
      </c>
      <c r="SS19" s="3">
        <v>8</v>
      </c>
      <c r="ST19" s="3">
        <v>8</v>
      </c>
      <c r="SU19" s="3">
        <v>8</v>
      </c>
      <c r="SV19" s="3">
        <v>8</v>
      </c>
      <c r="SW19" s="3">
        <v>8</v>
      </c>
      <c r="SZ19" s="3">
        <v>8</v>
      </c>
      <c r="TA19" s="3" t="s">
        <v>62</v>
      </c>
      <c r="TB19" s="3">
        <v>8</v>
      </c>
      <c r="TC19" s="3">
        <v>8</v>
      </c>
      <c r="TD19" s="3">
        <v>8</v>
      </c>
      <c r="TG19" s="3">
        <v>8</v>
      </c>
      <c r="TH19" s="3">
        <v>8</v>
      </c>
      <c r="TI19" s="3">
        <v>8</v>
      </c>
      <c r="TJ19" s="3">
        <v>8</v>
      </c>
      <c r="TK19" s="3">
        <v>8</v>
      </c>
      <c r="TN19" s="3">
        <v>8</v>
      </c>
      <c r="TO19" s="3">
        <v>8</v>
      </c>
      <c r="TP19" s="3">
        <v>8</v>
      </c>
      <c r="TQ19" s="3">
        <v>8</v>
      </c>
      <c r="TR19" s="3">
        <v>8</v>
      </c>
      <c r="TU19" s="3">
        <v>8</v>
      </c>
      <c r="TV19" s="3">
        <v>8</v>
      </c>
      <c r="TW19" s="3">
        <v>8</v>
      </c>
      <c r="TX19" s="3">
        <v>8</v>
      </c>
      <c r="TY19" s="3">
        <v>8</v>
      </c>
      <c r="UB19" s="3">
        <v>8</v>
      </c>
      <c r="UC19" s="3">
        <v>8</v>
      </c>
      <c r="UD19" s="3">
        <v>8</v>
      </c>
      <c r="UE19" s="3" t="s">
        <v>62</v>
      </c>
      <c r="UF19" s="3">
        <v>8</v>
      </c>
      <c r="UI19" s="3">
        <v>8</v>
      </c>
      <c r="UJ19" s="3">
        <v>8</v>
      </c>
      <c r="UK19" s="3">
        <v>8</v>
      </c>
      <c r="UL19" s="3">
        <v>8</v>
      </c>
      <c r="UM19" s="3">
        <v>8</v>
      </c>
      <c r="UP19" s="3">
        <v>8</v>
      </c>
      <c r="UQ19" s="3">
        <v>8</v>
      </c>
      <c r="UR19" s="3">
        <v>8</v>
      </c>
      <c r="US19" s="3">
        <v>8</v>
      </c>
      <c r="UT19" s="3">
        <v>8</v>
      </c>
      <c r="UW19" s="3">
        <v>8</v>
      </c>
      <c r="UX19" s="3">
        <v>8</v>
      </c>
      <c r="UY19" s="3">
        <v>8</v>
      </c>
      <c r="UZ19" s="3">
        <v>8</v>
      </c>
      <c r="VA19" s="3">
        <v>8</v>
      </c>
      <c r="VD19" s="3">
        <v>8</v>
      </c>
      <c r="VE19" s="3">
        <v>8</v>
      </c>
      <c r="VF19" s="3">
        <v>8</v>
      </c>
      <c r="VG19" s="3">
        <v>8</v>
      </c>
      <c r="VH19" s="3">
        <v>8</v>
      </c>
      <c r="VI19" s="3">
        <v>8</v>
      </c>
      <c r="VJ19" s="3" t="s">
        <v>62</v>
      </c>
    </row>
    <row r="20" spans="2:605" s="3" customFormat="1" ht="12" x14ac:dyDescent="0.2">
      <c r="B20" s="71"/>
      <c r="C20" s="17" t="s">
        <v>47</v>
      </c>
      <c r="D20" s="113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4"/>
      <c r="AJ20" s="22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4"/>
      <c r="BM20" s="25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4"/>
      <c r="CR20" s="25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3"/>
      <c r="DU20" s="26"/>
      <c r="DV20" s="22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4"/>
      <c r="FA20" s="25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6"/>
      <c r="GE20" s="22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4"/>
      <c r="HJ20" s="25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3"/>
      <c r="IL20" s="23"/>
      <c r="IM20" s="23"/>
      <c r="IN20" s="26"/>
      <c r="IO20" s="22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3"/>
      <c r="JP20" s="23"/>
      <c r="JQ20" s="23"/>
      <c r="JR20" s="24"/>
      <c r="JS20" s="25"/>
      <c r="JT20" s="23"/>
      <c r="JU20" s="23"/>
      <c r="JV20" s="23"/>
      <c r="JW20" s="23"/>
      <c r="JX20" s="23"/>
      <c r="JY20" s="23"/>
      <c r="JZ20" s="23"/>
      <c r="KA20" s="23"/>
      <c r="KB20" s="23"/>
      <c r="KC20" s="23"/>
      <c r="KD20" s="23"/>
      <c r="KE20" s="23"/>
      <c r="KF20" s="23"/>
      <c r="KG20" s="23"/>
      <c r="KH20" s="23"/>
      <c r="KI20" s="23"/>
      <c r="KJ20" s="23"/>
      <c r="KK20" s="23"/>
      <c r="KL20" s="23"/>
      <c r="KM20" s="23"/>
      <c r="KN20" s="23"/>
      <c r="KO20" s="23"/>
      <c r="KP20" s="23"/>
      <c r="KQ20" s="23"/>
      <c r="KR20" s="23"/>
      <c r="KS20" s="23"/>
      <c r="KT20" s="23"/>
      <c r="KU20" s="23"/>
      <c r="KV20" s="23"/>
      <c r="KW20" s="26"/>
      <c r="KX20" s="22"/>
      <c r="KY20" s="23"/>
      <c r="KZ20" s="23"/>
      <c r="LA20" s="23"/>
      <c r="LB20" s="23"/>
      <c r="LC20" s="23"/>
      <c r="LD20" s="23"/>
      <c r="LE20" s="23"/>
      <c r="LF20" s="23"/>
      <c r="LG20" s="23"/>
      <c r="LH20" s="23"/>
      <c r="LI20" s="23"/>
      <c r="LJ20" s="23"/>
      <c r="LK20" s="23"/>
      <c r="LL20" s="23"/>
      <c r="LM20" s="23"/>
      <c r="LN20" s="23"/>
      <c r="LO20" s="23"/>
      <c r="LP20" s="23"/>
      <c r="LQ20" s="23"/>
      <c r="LR20" s="23"/>
      <c r="LS20" s="23"/>
      <c r="LT20" s="23"/>
      <c r="LU20" s="23"/>
      <c r="LV20" s="23"/>
      <c r="LW20" s="23"/>
      <c r="LX20" s="23"/>
      <c r="LY20" s="23"/>
      <c r="LZ20" s="23"/>
      <c r="MA20" s="24"/>
      <c r="MB20" s="22"/>
      <c r="MC20" s="23"/>
      <c r="MD20" s="23"/>
      <c r="ME20" s="23"/>
      <c r="MF20" s="23"/>
      <c r="MG20" s="23"/>
      <c r="MH20" s="23"/>
      <c r="MI20" s="23"/>
      <c r="MJ20" s="23"/>
      <c r="MK20" s="23"/>
      <c r="ML20" s="23"/>
      <c r="MM20" s="23"/>
      <c r="MN20" s="23"/>
      <c r="MO20" s="23"/>
      <c r="MP20" s="23"/>
      <c r="MQ20" s="23"/>
      <c r="MR20" s="23"/>
      <c r="MS20" s="23"/>
      <c r="MT20" s="23"/>
      <c r="MU20" s="23"/>
      <c r="MV20" s="23"/>
      <c r="MW20" s="23"/>
      <c r="MX20" s="23"/>
      <c r="MY20" s="23"/>
      <c r="MZ20" s="23"/>
      <c r="NA20" s="23"/>
      <c r="NB20" s="23"/>
      <c r="NC20" s="23"/>
      <c r="ND20" s="23"/>
      <c r="NE20" s="23"/>
      <c r="NF20" s="26"/>
      <c r="NG20" s="33"/>
      <c r="UF20" s="3">
        <v>4</v>
      </c>
      <c r="UI20" s="3">
        <v>8</v>
      </c>
      <c r="UJ20" s="3">
        <v>8</v>
      </c>
      <c r="UK20" s="3">
        <v>8</v>
      </c>
      <c r="UL20" s="3">
        <v>8</v>
      </c>
      <c r="UM20" s="3">
        <v>8</v>
      </c>
      <c r="UP20" s="3">
        <v>8</v>
      </c>
      <c r="UQ20" s="3">
        <v>8</v>
      </c>
      <c r="UR20" s="3">
        <v>8</v>
      </c>
      <c r="US20" s="3">
        <v>8</v>
      </c>
      <c r="UT20" s="3">
        <v>8</v>
      </c>
      <c r="UW20" s="3">
        <v>8</v>
      </c>
      <c r="UX20" s="3">
        <v>8</v>
      </c>
      <c r="UY20" s="3">
        <v>8</v>
      </c>
      <c r="UZ20" s="3">
        <v>8</v>
      </c>
      <c r="VA20" s="3">
        <v>8</v>
      </c>
      <c r="VD20" s="3">
        <v>8</v>
      </c>
      <c r="VE20" s="3">
        <v>8</v>
      </c>
      <c r="VF20" s="3">
        <v>8</v>
      </c>
      <c r="VG20" s="3">
        <v>4</v>
      </c>
      <c r="VH20" s="3">
        <v>8</v>
      </c>
      <c r="VI20" s="3">
        <v>8</v>
      </c>
      <c r="VJ20" s="3" t="s">
        <v>62</v>
      </c>
    </row>
    <row r="21" spans="2:605" s="3" customFormat="1" ht="12" x14ac:dyDescent="0.2">
      <c r="B21" s="71"/>
      <c r="C21" s="17" t="s">
        <v>48</v>
      </c>
      <c r="D21" s="113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4"/>
      <c r="AJ21" s="22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4"/>
      <c r="BM21" s="25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3"/>
      <c r="CQ21" s="24"/>
      <c r="CR21" s="25"/>
      <c r="CS21" s="23"/>
      <c r="CT21" s="23"/>
      <c r="CU21" s="23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23"/>
      <c r="DT21" s="23"/>
      <c r="DU21" s="26"/>
      <c r="DV21" s="22"/>
      <c r="DW21" s="23"/>
      <c r="DX21" s="23"/>
      <c r="DY21" s="23"/>
      <c r="DZ21" s="23"/>
      <c r="EA21" s="23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3"/>
      <c r="EZ21" s="24"/>
      <c r="FA21" s="25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6"/>
      <c r="GE21" s="22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4"/>
      <c r="HJ21" s="25"/>
      <c r="HK21" s="23"/>
      <c r="HL21" s="23"/>
      <c r="HM21" s="23"/>
      <c r="HN21" s="23"/>
      <c r="HO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E21" s="23"/>
      <c r="IF21" s="23"/>
      <c r="IG21" s="23"/>
      <c r="IH21" s="23"/>
      <c r="II21" s="23"/>
      <c r="IJ21" s="23"/>
      <c r="IK21" s="23"/>
      <c r="IL21" s="23"/>
      <c r="IM21" s="23"/>
      <c r="IN21" s="26"/>
      <c r="IO21" s="22"/>
      <c r="IP21" s="23"/>
      <c r="IQ21" s="23"/>
      <c r="IR21" s="2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3"/>
      <c r="JP21" s="23"/>
      <c r="JQ21" s="23"/>
      <c r="JR21" s="24"/>
      <c r="JS21" s="25"/>
      <c r="JT21" s="23"/>
      <c r="JU21" s="23"/>
      <c r="JV21" s="23"/>
      <c r="JW21" s="23"/>
      <c r="JX21" s="23"/>
      <c r="JY21" s="23"/>
      <c r="JZ21" s="23"/>
      <c r="KA21" s="23"/>
      <c r="KB21" s="23"/>
      <c r="KC21" s="23"/>
      <c r="KD21" s="23"/>
      <c r="KE21" s="23"/>
      <c r="KF21" s="23"/>
      <c r="KG21" s="23"/>
      <c r="KH21" s="23"/>
      <c r="KI21" s="23"/>
      <c r="KJ21" s="23"/>
      <c r="KK21" s="23"/>
      <c r="KL21" s="23"/>
      <c r="KM21" s="23"/>
      <c r="KN21" s="23"/>
      <c r="KO21" s="23"/>
      <c r="KP21" s="23"/>
      <c r="KQ21" s="23"/>
      <c r="KR21" s="23"/>
      <c r="KS21" s="23"/>
      <c r="KT21" s="23"/>
      <c r="KU21" s="23"/>
      <c r="KV21" s="23"/>
      <c r="KW21" s="26"/>
      <c r="KX21" s="22"/>
      <c r="KY21" s="23"/>
      <c r="KZ21" s="23"/>
      <c r="LA21" s="23"/>
      <c r="LB21" s="23"/>
      <c r="LC21" s="23"/>
      <c r="LD21" s="23"/>
      <c r="LE21" s="23"/>
      <c r="LF21" s="23"/>
      <c r="LG21" s="23"/>
      <c r="LH21" s="23"/>
      <c r="LI21" s="23"/>
      <c r="LJ21" s="23"/>
      <c r="LK21" s="23"/>
      <c r="LL21" s="23"/>
      <c r="LM21" s="23"/>
      <c r="LN21" s="23"/>
      <c r="LO21" s="23"/>
      <c r="LP21" s="23"/>
      <c r="LQ21" s="23"/>
      <c r="LR21" s="23"/>
      <c r="LS21" s="23"/>
      <c r="LT21" s="23"/>
      <c r="LU21" s="23"/>
      <c r="LV21" s="23"/>
      <c r="LW21" s="23"/>
      <c r="LX21" s="23"/>
      <c r="LY21" s="23"/>
      <c r="LZ21" s="23"/>
      <c r="MA21" s="24"/>
      <c r="MB21" s="22"/>
      <c r="MC21" s="23"/>
      <c r="MD21" s="23"/>
      <c r="ME21" s="23"/>
      <c r="MF21" s="23"/>
      <c r="MG21" s="23"/>
      <c r="MH21" s="23"/>
      <c r="MI21" s="23"/>
      <c r="MJ21" s="23"/>
      <c r="MK21" s="23"/>
      <c r="ML21" s="23"/>
      <c r="MM21" s="23"/>
      <c r="MN21" s="23"/>
      <c r="MO21" s="23"/>
      <c r="MP21" s="23"/>
      <c r="MQ21" s="23"/>
      <c r="MR21" s="23"/>
      <c r="MS21" s="23"/>
      <c r="MT21" s="23"/>
      <c r="MU21" s="23"/>
      <c r="MV21" s="23"/>
      <c r="MW21" s="23"/>
      <c r="MX21" s="23"/>
      <c r="MY21" s="23"/>
      <c r="MZ21" s="23"/>
      <c r="NA21" s="23"/>
      <c r="NB21" s="23"/>
      <c r="NC21" s="23"/>
      <c r="ND21" s="23"/>
      <c r="NE21" s="23"/>
      <c r="NF21" s="26"/>
      <c r="NG21" s="33"/>
      <c r="UF21" s="3">
        <v>4</v>
      </c>
      <c r="UI21" s="3">
        <v>8</v>
      </c>
      <c r="UJ21" s="3">
        <v>8</v>
      </c>
      <c r="UK21" s="3">
        <v>8</v>
      </c>
      <c r="UL21" s="3">
        <v>8</v>
      </c>
      <c r="UM21" s="3">
        <v>8</v>
      </c>
      <c r="UP21" s="3">
        <v>8</v>
      </c>
      <c r="UQ21" s="3">
        <v>8</v>
      </c>
      <c r="UR21" s="3">
        <v>8</v>
      </c>
      <c r="US21" s="3">
        <v>8</v>
      </c>
      <c r="UT21" s="3">
        <v>8</v>
      </c>
      <c r="UW21" s="3">
        <v>8</v>
      </c>
      <c r="UX21" s="3">
        <v>8</v>
      </c>
      <c r="UY21" s="3">
        <v>8</v>
      </c>
      <c r="UZ21" s="3">
        <v>8</v>
      </c>
      <c r="VA21" s="3">
        <v>8</v>
      </c>
      <c r="VD21" s="3">
        <v>8</v>
      </c>
      <c r="VE21" s="3">
        <v>8</v>
      </c>
      <c r="VF21" s="3">
        <v>8</v>
      </c>
      <c r="VG21" s="3">
        <v>6</v>
      </c>
      <c r="VH21" s="3">
        <v>8</v>
      </c>
      <c r="VI21" s="3">
        <v>6</v>
      </c>
      <c r="VJ21" s="3" t="s">
        <v>62</v>
      </c>
    </row>
    <row r="22" spans="2:605" s="3" customFormat="1" ht="12" x14ac:dyDescent="0.2">
      <c r="B22" s="71"/>
      <c r="C22" s="17" t="s">
        <v>49</v>
      </c>
      <c r="D22" s="113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4"/>
      <c r="AJ22" s="22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4"/>
      <c r="BM22" s="25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  <c r="CO22" s="23"/>
      <c r="CP22" s="23"/>
      <c r="CQ22" s="24"/>
      <c r="CR22" s="25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23"/>
      <c r="DL22" s="23"/>
      <c r="DM22" s="23"/>
      <c r="DN22" s="23"/>
      <c r="DO22" s="23"/>
      <c r="DP22" s="23"/>
      <c r="DQ22" s="23"/>
      <c r="DR22" s="23"/>
      <c r="DS22" s="23"/>
      <c r="DT22" s="23"/>
      <c r="DU22" s="26"/>
      <c r="DV22" s="22"/>
      <c r="DW22" s="23"/>
      <c r="DX22" s="23"/>
      <c r="DY22" s="23"/>
      <c r="DZ22" s="23"/>
      <c r="EA22" s="23"/>
      <c r="EB22" s="23"/>
      <c r="EC22" s="23"/>
      <c r="ED22" s="23"/>
      <c r="EE22" s="23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3"/>
      <c r="EZ22" s="24"/>
      <c r="FA22" s="25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6"/>
      <c r="GE22" s="22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3"/>
      <c r="HG22" s="23"/>
      <c r="HH22" s="23"/>
      <c r="HI22" s="24"/>
      <c r="HJ22" s="25"/>
      <c r="HK22" s="23"/>
      <c r="HL22" s="23"/>
      <c r="HM22" s="23"/>
      <c r="HN22" s="23"/>
      <c r="HO22" s="23"/>
      <c r="HP22" s="23"/>
      <c r="HQ22" s="23"/>
      <c r="HR22" s="23"/>
      <c r="HS22" s="23"/>
      <c r="HT22" s="23"/>
      <c r="HU22" s="23"/>
      <c r="HV22" s="23"/>
      <c r="HW22" s="23"/>
      <c r="HX22" s="23"/>
      <c r="HY22" s="23"/>
      <c r="HZ22" s="23"/>
      <c r="IA22" s="23"/>
      <c r="IB22" s="23"/>
      <c r="IC22" s="23"/>
      <c r="ID22" s="23"/>
      <c r="IE22" s="23"/>
      <c r="IF22" s="23"/>
      <c r="IG22" s="23"/>
      <c r="IH22" s="23"/>
      <c r="II22" s="23"/>
      <c r="IJ22" s="23"/>
      <c r="IK22" s="23"/>
      <c r="IL22" s="23"/>
      <c r="IM22" s="23"/>
      <c r="IN22" s="26"/>
      <c r="IO22" s="22"/>
      <c r="IP22" s="23"/>
      <c r="IQ22" s="23"/>
      <c r="IR22" s="23"/>
      <c r="IS22" s="23"/>
      <c r="IT22" s="23"/>
      <c r="IU22" s="23"/>
      <c r="IV22" s="23"/>
      <c r="IW22" s="23"/>
      <c r="IX22" s="23"/>
      <c r="IY22" s="23"/>
      <c r="IZ22" s="23"/>
      <c r="JA22" s="23"/>
      <c r="JB22" s="23"/>
      <c r="JC22" s="23"/>
      <c r="JD22" s="23"/>
      <c r="JE22" s="23"/>
      <c r="JF22" s="23"/>
      <c r="JG22" s="23"/>
      <c r="JH22" s="23"/>
      <c r="JI22" s="23"/>
      <c r="JJ22" s="23"/>
      <c r="JK22" s="23"/>
      <c r="JL22" s="23"/>
      <c r="JM22" s="23"/>
      <c r="JN22" s="23"/>
      <c r="JO22" s="23"/>
      <c r="JP22" s="23"/>
      <c r="JQ22" s="23"/>
      <c r="JR22" s="24"/>
      <c r="JS22" s="25"/>
      <c r="JT22" s="23"/>
      <c r="JU22" s="23"/>
      <c r="JV22" s="23"/>
      <c r="JW22" s="23"/>
      <c r="JX22" s="23"/>
      <c r="JY22" s="23"/>
      <c r="JZ22" s="23"/>
      <c r="KA22" s="23"/>
      <c r="KB22" s="23"/>
      <c r="KC22" s="23"/>
      <c r="KD22" s="23"/>
      <c r="KE22" s="23"/>
      <c r="KF22" s="23"/>
      <c r="KG22" s="23"/>
      <c r="KH22" s="23"/>
      <c r="KI22" s="23"/>
      <c r="KJ22" s="23"/>
      <c r="KK22" s="23"/>
      <c r="KL22" s="23"/>
      <c r="KM22" s="23"/>
      <c r="KN22" s="23"/>
      <c r="KO22" s="23"/>
      <c r="KP22" s="23"/>
      <c r="KQ22" s="23"/>
      <c r="KR22" s="23"/>
      <c r="KS22" s="23"/>
      <c r="KT22" s="23"/>
      <c r="KU22" s="23"/>
      <c r="KV22" s="23"/>
      <c r="KW22" s="26"/>
      <c r="KX22" s="22"/>
      <c r="KY22" s="23"/>
      <c r="KZ22" s="23"/>
      <c r="LA22" s="23"/>
      <c r="LB22" s="23"/>
      <c r="LC22" s="23"/>
      <c r="LD22" s="23"/>
      <c r="LE22" s="23"/>
      <c r="LF22" s="23"/>
      <c r="LG22" s="23"/>
      <c r="LH22" s="23"/>
      <c r="LI22" s="23"/>
      <c r="LJ22" s="23"/>
      <c r="LK22" s="23"/>
      <c r="LL22" s="23"/>
      <c r="LM22" s="23"/>
      <c r="LN22" s="23"/>
      <c r="LO22" s="23"/>
      <c r="LP22" s="23"/>
      <c r="LQ22" s="23"/>
      <c r="LR22" s="23"/>
      <c r="LS22" s="23"/>
      <c r="LT22" s="23"/>
      <c r="LU22" s="23"/>
      <c r="LV22" s="23"/>
      <c r="LW22" s="23"/>
      <c r="LX22" s="23"/>
      <c r="LY22" s="23"/>
      <c r="LZ22" s="23"/>
      <c r="MA22" s="24"/>
      <c r="MB22" s="22"/>
      <c r="MC22" s="23"/>
      <c r="MD22" s="23"/>
      <c r="ME22" s="23"/>
      <c r="MF22" s="23"/>
      <c r="MG22" s="23"/>
      <c r="MH22" s="23"/>
      <c r="MI22" s="23"/>
      <c r="MJ22" s="23"/>
      <c r="MK22" s="23"/>
      <c r="ML22" s="23"/>
      <c r="MM22" s="23"/>
      <c r="MN22" s="23"/>
      <c r="MO22" s="23"/>
      <c r="MP22" s="23"/>
      <c r="MQ22" s="23"/>
      <c r="MR22" s="23"/>
      <c r="MS22" s="23"/>
      <c r="MT22" s="23"/>
      <c r="MU22" s="23"/>
      <c r="MV22" s="23"/>
      <c r="MW22" s="23"/>
      <c r="MX22" s="23"/>
      <c r="MY22" s="23"/>
      <c r="MZ22" s="23"/>
      <c r="NA22" s="23"/>
      <c r="NB22" s="23"/>
      <c r="NC22" s="23"/>
      <c r="ND22" s="23"/>
      <c r="NE22" s="23"/>
      <c r="NF22" s="26"/>
      <c r="NG22" s="33"/>
      <c r="UF22" s="3">
        <v>4</v>
      </c>
      <c r="UI22" s="3">
        <v>8</v>
      </c>
      <c r="UJ22" s="3">
        <v>8</v>
      </c>
      <c r="UK22" s="3">
        <v>4</v>
      </c>
      <c r="UL22" s="3">
        <v>8</v>
      </c>
      <c r="UM22" s="3">
        <v>8</v>
      </c>
      <c r="UP22" s="3">
        <v>8</v>
      </c>
      <c r="UQ22" s="3">
        <v>8</v>
      </c>
      <c r="UR22" s="3">
        <v>8</v>
      </c>
      <c r="US22" s="3">
        <v>8</v>
      </c>
      <c r="UT22" s="3">
        <v>8</v>
      </c>
      <c r="UW22" s="3">
        <v>8</v>
      </c>
      <c r="UX22" s="3">
        <v>8</v>
      </c>
      <c r="UY22" s="3">
        <v>8</v>
      </c>
      <c r="UZ22" s="3">
        <v>8</v>
      </c>
      <c r="VA22" s="3">
        <v>8</v>
      </c>
      <c r="VD22" s="3">
        <v>8</v>
      </c>
      <c r="VE22" s="3">
        <v>8</v>
      </c>
      <c r="VF22" s="3">
        <v>8</v>
      </c>
      <c r="VG22" s="3">
        <v>8</v>
      </c>
      <c r="VH22" s="3">
        <v>8</v>
      </c>
      <c r="VI22" s="3">
        <v>8</v>
      </c>
      <c r="VJ22" s="3" t="s">
        <v>62</v>
      </c>
    </row>
    <row r="23" spans="2:605" s="3" customFormat="1" ht="12" x14ac:dyDescent="0.2">
      <c r="B23" s="71"/>
      <c r="C23" s="17"/>
      <c r="D23" s="113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4"/>
      <c r="AJ23" s="22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4"/>
      <c r="BM23" s="25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4"/>
      <c r="CR23" s="25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6"/>
      <c r="DV23" s="22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4"/>
      <c r="FA23" s="25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6"/>
      <c r="GE23" s="22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4"/>
      <c r="HJ23" s="25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6"/>
      <c r="IO23" s="22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3"/>
      <c r="JP23" s="23"/>
      <c r="JQ23" s="23"/>
      <c r="JR23" s="24"/>
      <c r="JS23" s="25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  <c r="KK23" s="23"/>
      <c r="KL23" s="23"/>
      <c r="KM23" s="23"/>
      <c r="KN23" s="23"/>
      <c r="KO23" s="23"/>
      <c r="KP23" s="23"/>
      <c r="KQ23" s="23"/>
      <c r="KR23" s="23"/>
      <c r="KS23" s="23"/>
      <c r="KT23" s="23"/>
      <c r="KU23" s="23"/>
      <c r="KV23" s="23"/>
      <c r="KW23" s="26"/>
      <c r="KX23" s="22"/>
      <c r="KY23" s="23"/>
      <c r="KZ23" s="23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3"/>
      <c r="MA23" s="24"/>
      <c r="MB23" s="22"/>
      <c r="MC23" s="23"/>
      <c r="MD23" s="23"/>
      <c r="ME23" s="23"/>
      <c r="MF23" s="23"/>
      <c r="MG23" s="23"/>
      <c r="MH23" s="23"/>
      <c r="MI23" s="23"/>
      <c r="MJ23" s="23"/>
      <c r="MK23" s="23"/>
      <c r="ML23" s="23"/>
      <c r="MM23" s="23"/>
      <c r="MN23" s="23"/>
      <c r="MO23" s="23"/>
      <c r="MP23" s="23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6"/>
      <c r="NG23" s="33"/>
    </row>
    <row r="24" spans="2:605" s="3" customFormat="1" ht="12" x14ac:dyDescent="0.2">
      <c r="B24" s="71"/>
      <c r="C24" s="17"/>
      <c r="D24" s="113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4"/>
      <c r="AJ24" s="22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4"/>
      <c r="BM24" s="25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  <c r="CN24" s="23"/>
      <c r="CO24" s="23"/>
      <c r="CP24" s="23"/>
      <c r="CQ24" s="24"/>
      <c r="CR24" s="25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23"/>
      <c r="DT24" s="23"/>
      <c r="DU24" s="26"/>
      <c r="DV24" s="22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3"/>
      <c r="EZ24" s="24"/>
      <c r="FA24" s="25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6"/>
      <c r="GE24" s="22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4"/>
      <c r="HJ24" s="25"/>
      <c r="HK24" s="23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23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23"/>
      <c r="IJ24" s="23"/>
      <c r="IK24" s="23"/>
      <c r="IL24" s="23"/>
      <c r="IM24" s="23"/>
      <c r="IN24" s="26"/>
      <c r="IO24" s="22"/>
      <c r="IP24" s="23"/>
      <c r="IQ24" s="23"/>
      <c r="IR24" s="23"/>
      <c r="IS24" s="23"/>
      <c r="IT24" s="23"/>
      <c r="IU24" s="23"/>
      <c r="IV24" s="23"/>
      <c r="IW24" s="23"/>
      <c r="IX24" s="23"/>
      <c r="IY24" s="23"/>
      <c r="IZ24" s="23"/>
      <c r="JA24" s="23"/>
      <c r="JB24" s="23"/>
      <c r="JC24" s="23"/>
      <c r="JD24" s="23"/>
      <c r="JE24" s="23"/>
      <c r="JF24" s="23"/>
      <c r="JG24" s="23"/>
      <c r="JH24" s="23"/>
      <c r="JI24" s="23"/>
      <c r="JJ24" s="23"/>
      <c r="JK24" s="23"/>
      <c r="JL24" s="23"/>
      <c r="JM24" s="23"/>
      <c r="JN24" s="23"/>
      <c r="JO24" s="23"/>
      <c r="JP24" s="23"/>
      <c r="JQ24" s="23"/>
      <c r="JR24" s="24"/>
      <c r="JS24" s="25"/>
      <c r="JT24" s="23"/>
      <c r="JU24" s="23"/>
      <c r="JV24" s="23"/>
      <c r="JW24" s="23"/>
      <c r="JX24" s="23"/>
      <c r="JY24" s="23"/>
      <c r="JZ24" s="23"/>
      <c r="KA24" s="23"/>
      <c r="KB24" s="23"/>
      <c r="KC24" s="23"/>
      <c r="KD24" s="23"/>
      <c r="KE24" s="23"/>
      <c r="KF24" s="23"/>
      <c r="KG24" s="23"/>
      <c r="KH24" s="23"/>
      <c r="KI24" s="23"/>
      <c r="KJ24" s="23"/>
      <c r="KK24" s="23"/>
      <c r="KL24" s="23"/>
      <c r="KM24" s="23"/>
      <c r="KN24" s="23"/>
      <c r="KO24" s="23"/>
      <c r="KP24" s="23"/>
      <c r="KQ24" s="23"/>
      <c r="KR24" s="23"/>
      <c r="KS24" s="23"/>
      <c r="KT24" s="23"/>
      <c r="KU24" s="23"/>
      <c r="KV24" s="23"/>
      <c r="KW24" s="26"/>
      <c r="KX24" s="22"/>
      <c r="KY24" s="23"/>
      <c r="KZ24" s="23"/>
      <c r="LA24" s="23"/>
      <c r="LB24" s="23"/>
      <c r="LC24" s="23"/>
      <c r="LD24" s="23"/>
      <c r="LE24" s="23"/>
      <c r="LF24" s="23"/>
      <c r="LG24" s="23"/>
      <c r="LH24" s="23"/>
      <c r="LI24" s="23"/>
      <c r="LJ24" s="23"/>
      <c r="LK24" s="23"/>
      <c r="LL24" s="23"/>
      <c r="LM24" s="23"/>
      <c r="LN24" s="23"/>
      <c r="LO24" s="23"/>
      <c r="LP24" s="23"/>
      <c r="LQ24" s="23"/>
      <c r="LR24" s="23"/>
      <c r="LS24" s="23"/>
      <c r="LT24" s="23"/>
      <c r="LU24" s="23"/>
      <c r="LV24" s="23"/>
      <c r="LW24" s="23"/>
      <c r="LX24" s="23"/>
      <c r="LY24" s="23"/>
      <c r="LZ24" s="23"/>
      <c r="MA24" s="24"/>
      <c r="MB24" s="22"/>
      <c r="MC24" s="23"/>
      <c r="MD24" s="23"/>
      <c r="ME24" s="23"/>
      <c r="MF24" s="23"/>
      <c r="MG24" s="23"/>
      <c r="MH24" s="23"/>
      <c r="MI24" s="23"/>
      <c r="MJ24" s="23"/>
      <c r="MK24" s="23"/>
      <c r="ML24" s="23"/>
      <c r="MM24" s="23"/>
      <c r="MN24" s="23"/>
      <c r="MO24" s="23"/>
      <c r="MP24" s="23"/>
      <c r="MQ24" s="23"/>
      <c r="MR24" s="23"/>
      <c r="MS24" s="23"/>
      <c r="MT24" s="23"/>
      <c r="MU24" s="23"/>
      <c r="MV24" s="23"/>
      <c r="MW24" s="23"/>
      <c r="MX24" s="23"/>
      <c r="MY24" s="23"/>
      <c r="MZ24" s="23"/>
      <c r="NA24" s="23"/>
      <c r="NB24" s="23"/>
      <c r="NC24" s="23"/>
      <c r="ND24" s="23"/>
      <c r="NE24" s="23"/>
      <c r="NF24" s="26"/>
      <c r="NG24" s="33"/>
    </row>
    <row r="25" spans="2:605" s="3" customFormat="1" ht="12" x14ac:dyDescent="0.2">
      <c r="B25" s="71"/>
      <c r="C25" s="17"/>
      <c r="D25" s="113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4"/>
      <c r="AJ25" s="22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4"/>
      <c r="BM25" s="25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  <c r="CN25" s="23"/>
      <c r="CO25" s="23"/>
      <c r="CP25" s="23"/>
      <c r="CQ25" s="24"/>
      <c r="CR25" s="25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23"/>
      <c r="DT25" s="23"/>
      <c r="DU25" s="26"/>
      <c r="DV25" s="22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3"/>
      <c r="EZ25" s="24"/>
      <c r="FA25" s="25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6"/>
      <c r="GE25" s="22"/>
      <c r="GF25" s="23"/>
      <c r="GG25" s="23"/>
      <c r="GH25" s="23"/>
      <c r="GI25" s="23"/>
      <c r="GJ25" s="23"/>
      <c r="GK25" s="23"/>
      <c r="GL25" s="23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3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3"/>
      <c r="HI25" s="24"/>
      <c r="HJ25" s="25"/>
      <c r="HK25" s="23"/>
      <c r="HL25" s="23"/>
      <c r="HM25" s="23"/>
      <c r="HN25" s="23"/>
      <c r="HO25" s="23"/>
      <c r="HP25" s="23"/>
      <c r="HQ25" s="23"/>
      <c r="HR25" s="23"/>
      <c r="HS25" s="23"/>
      <c r="HT25" s="23"/>
      <c r="HU25" s="23"/>
      <c r="HV25" s="23"/>
      <c r="HW25" s="23"/>
      <c r="HX25" s="23"/>
      <c r="HY25" s="23"/>
      <c r="HZ25" s="23"/>
      <c r="IA25" s="23"/>
      <c r="IB25" s="23"/>
      <c r="IC25" s="23"/>
      <c r="ID25" s="23"/>
      <c r="IE25" s="23"/>
      <c r="IF25" s="23"/>
      <c r="IG25" s="23"/>
      <c r="IH25" s="23"/>
      <c r="II25" s="23"/>
      <c r="IJ25" s="23"/>
      <c r="IK25" s="23"/>
      <c r="IL25" s="23"/>
      <c r="IM25" s="23"/>
      <c r="IN25" s="26"/>
      <c r="IO25" s="22"/>
      <c r="IP25" s="23"/>
      <c r="IQ25" s="23"/>
      <c r="IR25" s="23"/>
      <c r="IS25" s="23"/>
      <c r="IT25" s="23"/>
      <c r="IU25" s="23"/>
      <c r="IV25" s="23"/>
      <c r="IW25" s="23"/>
      <c r="IX25" s="23"/>
      <c r="IY25" s="23"/>
      <c r="IZ25" s="23"/>
      <c r="JA25" s="23"/>
      <c r="JB25" s="23"/>
      <c r="JC25" s="23"/>
      <c r="JD25" s="23"/>
      <c r="JE25" s="23"/>
      <c r="JF25" s="23"/>
      <c r="JG25" s="23"/>
      <c r="JH25" s="23"/>
      <c r="JI25" s="23"/>
      <c r="JJ25" s="23"/>
      <c r="JK25" s="23"/>
      <c r="JL25" s="23"/>
      <c r="JM25" s="23"/>
      <c r="JN25" s="23"/>
      <c r="JO25" s="23"/>
      <c r="JP25" s="23"/>
      <c r="JQ25" s="23"/>
      <c r="JR25" s="24"/>
      <c r="JS25" s="25"/>
      <c r="JT25" s="23"/>
      <c r="JU25" s="23"/>
      <c r="JV25" s="23"/>
      <c r="JW25" s="23"/>
      <c r="JX25" s="23"/>
      <c r="JY25" s="23"/>
      <c r="JZ25" s="23"/>
      <c r="KA25" s="23"/>
      <c r="KB25" s="23"/>
      <c r="KC25" s="23"/>
      <c r="KD25" s="23"/>
      <c r="KE25" s="23"/>
      <c r="KF25" s="23"/>
      <c r="KG25" s="23"/>
      <c r="KH25" s="23"/>
      <c r="KI25" s="23"/>
      <c r="KJ25" s="23"/>
      <c r="KK25" s="23"/>
      <c r="KL25" s="23"/>
      <c r="KM25" s="23"/>
      <c r="KN25" s="23"/>
      <c r="KO25" s="23"/>
      <c r="KP25" s="23"/>
      <c r="KQ25" s="23"/>
      <c r="KR25" s="23"/>
      <c r="KS25" s="23"/>
      <c r="KT25" s="23"/>
      <c r="KU25" s="23"/>
      <c r="KV25" s="23"/>
      <c r="KW25" s="26"/>
      <c r="KX25" s="22"/>
      <c r="KY25" s="23"/>
      <c r="KZ25" s="23"/>
      <c r="LA25" s="23"/>
      <c r="LB25" s="23"/>
      <c r="LC25" s="23"/>
      <c r="LD25" s="23"/>
      <c r="LE25" s="23"/>
      <c r="LF25" s="23"/>
      <c r="LG25" s="23"/>
      <c r="LH25" s="23"/>
      <c r="LI25" s="23"/>
      <c r="LJ25" s="23"/>
      <c r="LK25" s="23"/>
      <c r="LL25" s="23"/>
      <c r="LM25" s="23"/>
      <c r="LN25" s="23"/>
      <c r="LO25" s="23"/>
      <c r="LP25" s="23"/>
      <c r="LQ25" s="23"/>
      <c r="LR25" s="23"/>
      <c r="LS25" s="23"/>
      <c r="LT25" s="23"/>
      <c r="LU25" s="23"/>
      <c r="LV25" s="23"/>
      <c r="LW25" s="23"/>
      <c r="LX25" s="23"/>
      <c r="LY25" s="23"/>
      <c r="LZ25" s="23"/>
      <c r="MA25" s="24"/>
      <c r="MB25" s="22"/>
      <c r="MC25" s="23"/>
      <c r="MD25" s="23"/>
      <c r="ME25" s="23"/>
      <c r="MF25" s="23"/>
      <c r="MG25" s="23"/>
      <c r="MH25" s="23"/>
      <c r="MI25" s="23"/>
      <c r="MJ25" s="23"/>
      <c r="MK25" s="23"/>
      <c r="ML25" s="23"/>
      <c r="MM25" s="23"/>
      <c r="MN25" s="23"/>
      <c r="MO25" s="23"/>
      <c r="MP25" s="23"/>
      <c r="MQ25" s="23"/>
      <c r="MR25" s="23"/>
      <c r="MS25" s="23"/>
      <c r="MT25" s="23"/>
      <c r="MU25" s="23"/>
      <c r="MV25" s="23"/>
      <c r="MW25" s="23"/>
      <c r="MX25" s="23"/>
      <c r="MY25" s="23"/>
      <c r="MZ25" s="23"/>
      <c r="NA25" s="23"/>
      <c r="NB25" s="23"/>
      <c r="NC25" s="23"/>
      <c r="ND25" s="23"/>
      <c r="NE25" s="23"/>
      <c r="NF25" s="26"/>
      <c r="NG25" s="33"/>
    </row>
    <row r="26" spans="2:605" s="3" customFormat="1" ht="12" x14ac:dyDescent="0.2">
      <c r="B26" s="71"/>
      <c r="C26" s="17"/>
      <c r="D26" s="113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4"/>
      <c r="AJ26" s="22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4"/>
      <c r="BM26" s="25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4"/>
      <c r="CR26" s="25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23"/>
      <c r="DT26" s="23"/>
      <c r="DU26" s="26"/>
      <c r="DV26" s="22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3"/>
      <c r="EZ26" s="24"/>
      <c r="FA26" s="25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6"/>
      <c r="GE26" s="22"/>
      <c r="GF26" s="23"/>
      <c r="GG26" s="23"/>
      <c r="GH26" s="23"/>
      <c r="GI26" s="23"/>
      <c r="GJ26" s="23"/>
      <c r="GK26" s="23"/>
      <c r="GL26" s="23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3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3"/>
      <c r="HI26" s="24"/>
      <c r="HJ26" s="25"/>
      <c r="HK26" s="23"/>
      <c r="HL26" s="23"/>
      <c r="HM26" s="23"/>
      <c r="HN26" s="23"/>
      <c r="HO26" s="23"/>
      <c r="HP26" s="23"/>
      <c r="HQ26" s="23"/>
      <c r="HR26" s="23"/>
      <c r="HS26" s="23"/>
      <c r="HT26" s="23"/>
      <c r="HU26" s="23"/>
      <c r="HV26" s="23"/>
      <c r="HW26" s="23"/>
      <c r="HX26" s="23"/>
      <c r="HY26" s="23"/>
      <c r="HZ26" s="23"/>
      <c r="IA26" s="23"/>
      <c r="IB26" s="23"/>
      <c r="IC26" s="23"/>
      <c r="ID26" s="23"/>
      <c r="IE26" s="23"/>
      <c r="IF26" s="23"/>
      <c r="IG26" s="23"/>
      <c r="IH26" s="23"/>
      <c r="II26" s="23"/>
      <c r="IJ26" s="23"/>
      <c r="IK26" s="23"/>
      <c r="IL26" s="23"/>
      <c r="IM26" s="23"/>
      <c r="IN26" s="26"/>
      <c r="IO26" s="22"/>
      <c r="IP26" s="23"/>
      <c r="IQ26" s="23"/>
      <c r="IR26" s="23"/>
      <c r="IS26" s="23"/>
      <c r="IT26" s="23"/>
      <c r="IU26" s="23"/>
      <c r="IV26" s="23"/>
      <c r="IW26" s="23"/>
      <c r="IX26" s="23"/>
      <c r="IY26" s="23"/>
      <c r="IZ26" s="23"/>
      <c r="JA26" s="23"/>
      <c r="JB26" s="23"/>
      <c r="JC26" s="23"/>
      <c r="JD26" s="23"/>
      <c r="JE26" s="23"/>
      <c r="JF26" s="23"/>
      <c r="JG26" s="23"/>
      <c r="JH26" s="23"/>
      <c r="JI26" s="23"/>
      <c r="JJ26" s="23"/>
      <c r="JK26" s="23"/>
      <c r="JL26" s="23"/>
      <c r="JM26" s="23"/>
      <c r="JN26" s="23"/>
      <c r="JO26" s="23"/>
      <c r="JP26" s="23"/>
      <c r="JQ26" s="23"/>
      <c r="JR26" s="24"/>
      <c r="JS26" s="25"/>
      <c r="JT26" s="23"/>
      <c r="JU26" s="23"/>
      <c r="JV26" s="23"/>
      <c r="JW26" s="23"/>
      <c r="JX26" s="23"/>
      <c r="JY26" s="23"/>
      <c r="JZ26" s="23"/>
      <c r="KA26" s="23"/>
      <c r="KB26" s="23"/>
      <c r="KC26" s="23"/>
      <c r="KD26" s="23"/>
      <c r="KE26" s="23"/>
      <c r="KF26" s="23"/>
      <c r="KG26" s="23"/>
      <c r="KH26" s="23"/>
      <c r="KI26" s="23"/>
      <c r="KJ26" s="23"/>
      <c r="KK26" s="23"/>
      <c r="KL26" s="23"/>
      <c r="KM26" s="23"/>
      <c r="KN26" s="23"/>
      <c r="KO26" s="23"/>
      <c r="KP26" s="23"/>
      <c r="KQ26" s="23"/>
      <c r="KR26" s="23"/>
      <c r="KS26" s="23"/>
      <c r="KT26" s="23"/>
      <c r="KU26" s="23"/>
      <c r="KV26" s="23"/>
      <c r="KW26" s="26"/>
      <c r="KX26" s="22"/>
      <c r="KY26" s="23"/>
      <c r="KZ26" s="23"/>
      <c r="LA26" s="23"/>
      <c r="LB26" s="23"/>
      <c r="LC26" s="23"/>
      <c r="LD26" s="23"/>
      <c r="LE26" s="23"/>
      <c r="LF26" s="23"/>
      <c r="LG26" s="23"/>
      <c r="LH26" s="23"/>
      <c r="LI26" s="23"/>
      <c r="LJ26" s="23"/>
      <c r="LK26" s="23"/>
      <c r="LL26" s="23"/>
      <c r="LM26" s="23"/>
      <c r="LN26" s="23"/>
      <c r="LO26" s="23"/>
      <c r="LP26" s="23"/>
      <c r="LQ26" s="23"/>
      <c r="LR26" s="23"/>
      <c r="LS26" s="23"/>
      <c r="LT26" s="23"/>
      <c r="LU26" s="23"/>
      <c r="LV26" s="23"/>
      <c r="LW26" s="23"/>
      <c r="LX26" s="23"/>
      <c r="LY26" s="23"/>
      <c r="LZ26" s="23"/>
      <c r="MA26" s="24"/>
      <c r="MB26" s="22"/>
      <c r="MC26" s="23"/>
      <c r="MD26" s="23"/>
      <c r="ME26" s="23"/>
      <c r="MF26" s="23"/>
      <c r="MG26" s="23"/>
      <c r="MH26" s="23"/>
      <c r="MI26" s="23"/>
      <c r="MJ26" s="23"/>
      <c r="MK26" s="23"/>
      <c r="ML26" s="23"/>
      <c r="MM26" s="23"/>
      <c r="MN26" s="23"/>
      <c r="MO26" s="23"/>
      <c r="MP26" s="23"/>
      <c r="MQ26" s="23"/>
      <c r="MR26" s="23"/>
      <c r="MS26" s="23"/>
      <c r="MT26" s="23"/>
      <c r="MU26" s="23"/>
      <c r="MV26" s="23"/>
      <c r="MW26" s="23"/>
      <c r="MX26" s="23"/>
      <c r="MY26" s="23"/>
      <c r="MZ26" s="23"/>
      <c r="NA26" s="23"/>
      <c r="NB26" s="23"/>
      <c r="NC26" s="23"/>
      <c r="ND26" s="23"/>
      <c r="NE26" s="23"/>
      <c r="NF26" s="26"/>
      <c r="NG26" s="33"/>
    </row>
    <row r="27" spans="2:605" s="3" customFormat="1" ht="12" x14ac:dyDescent="0.2">
      <c r="B27" s="71"/>
      <c r="C27" s="17"/>
      <c r="D27" s="113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4"/>
      <c r="AJ27" s="22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4"/>
      <c r="BM27" s="25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4"/>
      <c r="CR27" s="25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6"/>
      <c r="DV27" s="22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4"/>
      <c r="FA27" s="25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6"/>
      <c r="GE27" s="22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23"/>
      <c r="HI27" s="24"/>
      <c r="HJ27" s="25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3"/>
      <c r="IL27" s="23"/>
      <c r="IM27" s="23"/>
      <c r="IN27" s="26"/>
      <c r="IO27" s="22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3"/>
      <c r="JG27" s="23"/>
      <c r="JH27" s="23"/>
      <c r="JI27" s="23"/>
      <c r="JJ27" s="23"/>
      <c r="JK27" s="23"/>
      <c r="JL27" s="23"/>
      <c r="JM27" s="23"/>
      <c r="JN27" s="23"/>
      <c r="JO27" s="23"/>
      <c r="JP27" s="23"/>
      <c r="JQ27" s="23"/>
      <c r="JR27" s="24"/>
      <c r="JS27" s="25"/>
      <c r="JT27" s="23"/>
      <c r="JU27" s="23"/>
      <c r="JV27" s="23"/>
      <c r="JW27" s="23"/>
      <c r="JX27" s="23"/>
      <c r="JY27" s="23"/>
      <c r="JZ27" s="23"/>
      <c r="KA27" s="23"/>
      <c r="KB27" s="23"/>
      <c r="KC27" s="23"/>
      <c r="KD27" s="23"/>
      <c r="KE27" s="23"/>
      <c r="KF27" s="23"/>
      <c r="KG27" s="23"/>
      <c r="KH27" s="23"/>
      <c r="KI27" s="23"/>
      <c r="KJ27" s="23"/>
      <c r="KK27" s="23"/>
      <c r="KL27" s="23"/>
      <c r="KM27" s="23"/>
      <c r="KN27" s="23"/>
      <c r="KO27" s="23"/>
      <c r="KP27" s="23"/>
      <c r="KQ27" s="23"/>
      <c r="KR27" s="23"/>
      <c r="KS27" s="23"/>
      <c r="KT27" s="23"/>
      <c r="KU27" s="23"/>
      <c r="KV27" s="23"/>
      <c r="KW27" s="26"/>
      <c r="KX27" s="22"/>
      <c r="KY27" s="23"/>
      <c r="KZ27" s="23"/>
      <c r="LA27" s="23"/>
      <c r="LB27" s="23"/>
      <c r="LC27" s="23"/>
      <c r="LD27" s="23"/>
      <c r="LE27" s="23"/>
      <c r="LF27" s="23"/>
      <c r="LG27" s="23"/>
      <c r="LH27" s="23"/>
      <c r="LI27" s="23"/>
      <c r="LJ27" s="23"/>
      <c r="LK27" s="23"/>
      <c r="LL27" s="23"/>
      <c r="LM27" s="23"/>
      <c r="LN27" s="23"/>
      <c r="LO27" s="23"/>
      <c r="LP27" s="23"/>
      <c r="LQ27" s="23"/>
      <c r="LR27" s="23"/>
      <c r="LS27" s="23"/>
      <c r="LT27" s="23"/>
      <c r="LU27" s="23"/>
      <c r="LV27" s="23"/>
      <c r="LW27" s="23"/>
      <c r="LX27" s="23"/>
      <c r="LY27" s="23"/>
      <c r="LZ27" s="23"/>
      <c r="MA27" s="24"/>
      <c r="MB27" s="22"/>
      <c r="MC27" s="23"/>
      <c r="MD27" s="23"/>
      <c r="ME27" s="23"/>
      <c r="MF27" s="23"/>
      <c r="MG27" s="23"/>
      <c r="MH27" s="23"/>
      <c r="MI27" s="23"/>
      <c r="MJ27" s="23"/>
      <c r="MK27" s="23"/>
      <c r="ML27" s="23"/>
      <c r="MM27" s="23"/>
      <c r="MN27" s="23"/>
      <c r="MO27" s="23"/>
      <c r="MP27" s="23"/>
      <c r="MQ27" s="23"/>
      <c r="MR27" s="23"/>
      <c r="MS27" s="23"/>
      <c r="MT27" s="23"/>
      <c r="MU27" s="23"/>
      <c r="MV27" s="23"/>
      <c r="MW27" s="23"/>
      <c r="MX27" s="23"/>
      <c r="MY27" s="23"/>
      <c r="MZ27" s="23"/>
      <c r="NA27" s="23"/>
      <c r="NB27" s="23"/>
      <c r="NC27" s="23"/>
      <c r="ND27" s="23"/>
      <c r="NE27" s="23"/>
      <c r="NF27" s="26"/>
      <c r="NG27" s="33"/>
    </row>
    <row r="28" spans="2:605" s="3" customFormat="1" ht="12" x14ac:dyDescent="0.2">
      <c r="B28" s="71"/>
      <c r="C28" s="17"/>
      <c r="D28" s="113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4"/>
      <c r="AJ28" s="22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4"/>
      <c r="BM28" s="25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3"/>
      <c r="CQ28" s="24"/>
      <c r="CR28" s="25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3"/>
      <c r="DU28" s="26"/>
      <c r="DV28" s="22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3"/>
      <c r="EZ28" s="24"/>
      <c r="FA28" s="25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6"/>
      <c r="GE28" s="22"/>
      <c r="GF28" s="23"/>
      <c r="GG28" s="23"/>
      <c r="GH28" s="23"/>
      <c r="GI28" s="23"/>
      <c r="GJ28" s="23"/>
      <c r="GK28" s="23"/>
      <c r="GL28" s="23"/>
      <c r="GM28" s="23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23"/>
      <c r="GZ28" s="23"/>
      <c r="HA28" s="23"/>
      <c r="HB28" s="23"/>
      <c r="HC28" s="23"/>
      <c r="HD28" s="23"/>
      <c r="HE28" s="23"/>
      <c r="HF28" s="23"/>
      <c r="HG28" s="23"/>
      <c r="HH28" s="23"/>
      <c r="HI28" s="24"/>
      <c r="HJ28" s="25"/>
      <c r="HK28" s="23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23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23"/>
      <c r="IJ28" s="23"/>
      <c r="IK28" s="23"/>
      <c r="IL28" s="23"/>
      <c r="IM28" s="23"/>
      <c r="IN28" s="26"/>
      <c r="IO28" s="22"/>
      <c r="IP28" s="23"/>
      <c r="IQ28" s="23"/>
      <c r="IR28" s="23"/>
      <c r="IS28" s="23"/>
      <c r="IT28" s="23"/>
      <c r="IU28" s="23"/>
      <c r="IV28" s="23"/>
      <c r="IW28" s="23"/>
      <c r="IX28" s="23"/>
      <c r="IY28" s="23"/>
      <c r="IZ28" s="23"/>
      <c r="JA28" s="23"/>
      <c r="JB28" s="23"/>
      <c r="JC28" s="23"/>
      <c r="JD28" s="23"/>
      <c r="JE28" s="23"/>
      <c r="JF28" s="23"/>
      <c r="JG28" s="23"/>
      <c r="JH28" s="23"/>
      <c r="JI28" s="23"/>
      <c r="JJ28" s="23"/>
      <c r="JK28" s="23"/>
      <c r="JL28" s="23"/>
      <c r="JM28" s="23"/>
      <c r="JN28" s="23"/>
      <c r="JO28" s="23"/>
      <c r="JP28" s="23"/>
      <c r="JQ28" s="23"/>
      <c r="JR28" s="24"/>
      <c r="JS28" s="25"/>
      <c r="JT28" s="23"/>
      <c r="JU28" s="23"/>
      <c r="JV28" s="23"/>
      <c r="JW28" s="23"/>
      <c r="JX28" s="23"/>
      <c r="JY28" s="23"/>
      <c r="JZ28" s="23"/>
      <c r="KA28" s="23"/>
      <c r="KB28" s="23"/>
      <c r="KC28" s="23"/>
      <c r="KD28" s="23"/>
      <c r="KE28" s="23"/>
      <c r="KF28" s="23"/>
      <c r="KG28" s="23"/>
      <c r="KH28" s="23"/>
      <c r="KI28" s="23"/>
      <c r="KJ28" s="23"/>
      <c r="KK28" s="23"/>
      <c r="KL28" s="23"/>
      <c r="KM28" s="23"/>
      <c r="KN28" s="23"/>
      <c r="KO28" s="23"/>
      <c r="KP28" s="23"/>
      <c r="KQ28" s="23"/>
      <c r="KR28" s="23"/>
      <c r="KS28" s="23"/>
      <c r="KT28" s="23"/>
      <c r="KU28" s="23"/>
      <c r="KV28" s="23"/>
      <c r="KW28" s="26"/>
      <c r="KX28" s="22"/>
      <c r="KY28" s="23"/>
      <c r="KZ28" s="23"/>
      <c r="LA28" s="23"/>
      <c r="LB28" s="23"/>
      <c r="LC28" s="23"/>
      <c r="LD28" s="23"/>
      <c r="LE28" s="23"/>
      <c r="LF28" s="23"/>
      <c r="LG28" s="23"/>
      <c r="LH28" s="23"/>
      <c r="LI28" s="23"/>
      <c r="LJ28" s="23"/>
      <c r="LK28" s="23"/>
      <c r="LL28" s="23"/>
      <c r="LM28" s="23"/>
      <c r="LN28" s="23"/>
      <c r="LO28" s="23"/>
      <c r="LP28" s="23"/>
      <c r="LQ28" s="23"/>
      <c r="LR28" s="23"/>
      <c r="LS28" s="23"/>
      <c r="LT28" s="23"/>
      <c r="LU28" s="23"/>
      <c r="LV28" s="23"/>
      <c r="LW28" s="23"/>
      <c r="LX28" s="23"/>
      <c r="LY28" s="23"/>
      <c r="LZ28" s="23"/>
      <c r="MA28" s="24"/>
      <c r="MB28" s="22"/>
      <c r="MC28" s="23"/>
      <c r="MD28" s="23"/>
      <c r="ME28" s="23"/>
      <c r="MF28" s="23"/>
      <c r="MG28" s="23"/>
      <c r="MH28" s="23"/>
      <c r="MI28" s="23"/>
      <c r="MJ28" s="23"/>
      <c r="MK28" s="23"/>
      <c r="ML28" s="23"/>
      <c r="MM28" s="23"/>
      <c r="MN28" s="23"/>
      <c r="MO28" s="23"/>
      <c r="MP28" s="23"/>
      <c r="MQ28" s="23"/>
      <c r="MR28" s="23"/>
      <c r="MS28" s="23"/>
      <c r="MT28" s="23"/>
      <c r="MU28" s="23"/>
      <c r="MV28" s="23"/>
      <c r="MW28" s="23"/>
      <c r="MX28" s="23"/>
      <c r="MY28" s="23"/>
      <c r="MZ28" s="23"/>
      <c r="NA28" s="23"/>
      <c r="NB28" s="23"/>
      <c r="NC28" s="23"/>
      <c r="ND28" s="23"/>
      <c r="NE28" s="23"/>
      <c r="NF28" s="26"/>
      <c r="NG28" s="33"/>
    </row>
    <row r="29" spans="2:605" s="3" customFormat="1" ht="12" x14ac:dyDescent="0.2">
      <c r="B29" s="71"/>
      <c r="C29" s="17"/>
      <c r="D29" s="113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4"/>
      <c r="AJ29" s="22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4"/>
      <c r="BM29" s="25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3"/>
      <c r="CQ29" s="24"/>
      <c r="CR29" s="25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23"/>
      <c r="DT29" s="23"/>
      <c r="DU29" s="26"/>
      <c r="DV29" s="22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3"/>
      <c r="EZ29" s="24"/>
      <c r="FA29" s="25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6"/>
      <c r="GE29" s="22"/>
      <c r="GF29" s="23"/>
      <c r="GG29" s="23"/>
      <c r="GH29" s="23"/>
      <c r="GI29" s="23"/>
      <c r="GJ29" s="23"/>
      <c r="GK29" s="23"/>
      <c r="GL29" s="23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3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3"/>
      <c r="HI29" s="24"/>
      <c r="HJ29" s="25"/>
      <c r="HK29" s="23"/>
      <c r="HL29" s="23"/>
      <c r="HM29" s="23"/>
      <c r="HN29" s="23"/>
      <c r="HO29" s="23"/>
      <c r="HP29" s="23"/>
      <c r="HQ29" s="23"/>
      <c r="HR29" s="23"/>
      <c r="HS29" s="23"/>
      <c r="HT29" s="23"/>
      <c r="HU29" s="23"/>
      <c r="HV29" s="23"/>
      <c r="HW29" s="23"/>
      <c r="HX29" s="23"/>
      <c r="HY29" s="23"/>
      <c r="HZ29" s="23"/>
      <c r="IA29" s="23"/>
      <c r="IB29" s="23"/>
      <c r="IC29" s="23"/>
      <c r="ID29" s="23"/>
      <c r="IE29" s="23"/>
      <c r="IF29" s="23"/>
      <c r="IG29" s="23"/>
      <c r="IH29" s="23"/>
      <c r="II29" s="23"/>
      <c r="IJ29" s="23"/>
      <c r="IK29" s="23"/>
      <c r="IL29" s="23"/>
      <c r="IM29" s="23"/>
      <c r="IN29" s="26"/>
      <c r="IO29" s="22"/>
      <c r="IP29" s="23"/>
      <c r="IQ29" s="23"/>
      <c r="IR29" s="23"/>
      <c r="IS29" s="23"/>
      <c r="IT29" s="23"/>
      <c r="IU29" s="23"/>
      <c r="IV29" s="23"/>
      <c r="IW29" s="23"/>
      <c r="IX29" s="23"/>
      <c r="IY29" s="23"/>
      <c r="IZ29" s="23"/>
      <c r="JA29" s="23"/>
      <c r="JB29" s="23"/>
      <c r="JC29" s="23"/>
      <c r="JD29" s="23"/>
      <c r="JE29" s="23"/>
      <c r="JF29" s="23"/>
      <c r="JG29" s="23"/>
      <c r="JH29" s="23"/>
      <c r="JI29" s="23"/>
      <c r="JJ29" s="23"/>
      <c r="JK29" s="23"/>
      <c r="JL29" s="23"/>
      <c r="JM29" s="23"/>
      <c r="JN29" s="23"/>
      <c r="JO29" s="23"/>
      <c r="JP29" s="23"/>
      <c r="JQ29" s="23"/>
      <c r="JR29" s="24"/>
      <c r="JS29" s="25"/>
      <c r="JT29" s="23"/>
      <c r="JU29" s="23"/>
      <c r="JV29" s="23"/>
      <c r="JW29" s="23"/>
      <c r="JX29" s="23"/>
      <c r="JY29" s="23"/>
      <c r="JZ29" s="23"/>
      <c r="KA29" s="23"/>
      <c r="KB29" s="23"/>
      <c r="KC29" s="23"/>
      <c r="KD29" s="23"/>
      <c r="KE29" s="23"/>
      <c r="KF29" s="23"/>
      <c r="KG29" s="23"/>
      <c r="KH29" s="23"/>
      <c r="KI29" s="23"/>
      <c r="KJ29" s="23"/>
      <c r="KK29" s="23"/>
      <c r="KL29" s="23"/>
      <c r="KM29" s="23"/>
      <c r="KN29" s="23"/>
      <c r="KO29" s="23"/>
      <c r="KP29" s="23"/>
      <c r="KQ29" s="23"/>
      <c r="KR29" s="23"/>
      <c r="KS29" s="23"/>
      <c r="KT29" s="23"/>
      <c r="KU29" s="23"/>
      <c r="KV29" s="23"/>
      <c r="KW29" s="26"/>
      <c r="KX29" s="22"/>
      <c r="KY29" s="23"/>
      <c r="KZ29" s="23"/>
      <c r="LA29" s="23"/>
      <c r="LB29" s="23"/>
      <c r="LC29" s="23"/>
      <c r="LD29" s="23"/>
      <c r="LE29" s="23"/>
      <c r="LF29" s="23"/>
      <c r="LG29" s="23"/>
      <c r="LH29" s="23"/>
      <c r="LI29" s="23"/>
      <c r="LJ29" s="23"/>
      <c r="LK29" s="23"/>
      <c r="LL29" s="23"/>
      <c r="LM29" s="23"/>
      <c r="LN29" s="23"/>
      <c r="LO29" s="23"/>
      <c r="LP29" s="23"/>
      <c r="LQ29" s="23"/>
      <c r="LR29" s="23"/>
      <c r="LS29" s="23"/>
      <c r="LT29" s="23"/>
      <c r="LU29" s="23"/>
      <c r="LV29" s="23"/>
      <c r="LW29" s="23"/>
      <c r="LX29" s="23"/>
      <c r="LY29" s="23"/>
      <c r="LZ29" s="23"/>
      <c r="MA29" s="24"/>
      <c r="MB29" s="22"/>
      <c r="MC29" s="23"/>
      <c r="MD29" s="23"/>
      <c r="ME29" s="23"/>
      <c r="MF29" s="23"/>
      <c r="MG29" s="23"/>
      <c r="MH29" s="23"/>
      <c r="MI29" s="23"/>
      <c r="MJ29" s="23"/>
      <c r="MK29" s="23"/>
      <c r="ML29" s="23"/>
      <c r="MM29" s="23"/>
      <c r="MN29" s="23"/>
      <c r="MO29" s="23"/>
      <c r="MP29" s="23"/>
      <c r="MQ29" s="23"/>
      <c r="MR29" s="23"/>
      <c r="MS29" s="23"/>
      <c r="MT29" s="23"/>
      <c r="MU29" s="23"/>
      <c r="MV29" s="23"/>
      <c r="MW29" s="23"/>
      <c r="MX29" s="23"/>
      <c r="MY29" s="23"/>
      <c r="MZ29" s="23"/>
      <c r="NA29" s="23"/>
      <c r="NB29" s="23"/>
      <c r="NC29" s="23"/>
      <c r="ND29" s="23"/>
      <c r="NE29" s="23"/>
      <c r="NF29" s="26"/>
      <c r="NG29" s="33"/>
    </row>
    <row r="30" spans="2:605" s="3" customFormat="1" ht="12" x14ac:dyDescent="0.2">
      <c r="B30" s="71"/>
      <c r="C30" s="17"/>
      <c r="D30" s="113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4"/>
      <c r="AJ30" s="22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4"/>
      <c r="BM30" s="25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  <c r="CO30" s="23"/>
      <c r="CP30" s="23"/>
      <c r="CQ30" s="24"/>
      <c r="CR30" s="25"/>
      <c r="CS30" s="23"/>
      <c r="CT30" s="23"/>
      <c r="CU30" s="23"/>
      <c r="CV30" s="23"/>
      <c r="CW30" s="23"/>
      <c r="CX30" s="23"/>
      <c r="CY30" s="23"/>
      <c r="CZ30" s="23"/>
      <c r="DA30" s="23"/>
      <c r="DB30" s="23"/>
      <c r="DC30" s="23"/>
      <c r="DD30" s="23"/>
      <c r="DE30" s="23"/>
      <c r="DF30" s="23"/>
      <c r="DG30" s="23"/>
      <c r="DH30" s="23"/>
      <c r="DI30" s="23"/>
      <c r="DJ30" s="23"/>
      <c r="DK30" s="23"/>
      <c r="DL30" s="23"/>
      <c r="DM30" s="23"/>
      <c r="DN30" s="23"/>
      <c r="DO30" s="23"/>
      <c r="DP30" s="23"/>
      <c r="DQ30" s="23"/>
      <c r="DR30" s="23"/>
      <c r="DS30" s="23"/>
      <c r="DT30" s="23"/>
      <c r="DU30" s="26"/>
      <c r="DV30" s="22"/>
      <c r="DW30" s="23"/>
      <c r="DX30" s="23"/>
      <c r="DY30" s="23"/>
      <c r="DZ30" s="23"/>
      <c r="EA30" s="23"/>
      <c r="EB30" s="23"/>
      <c r="EC30" s="23"/>
      <c r="ED30" s="23"/>
      <c r="EE30" s="23"/>
      <c r="EF30" s="23"/>
      <c r="EG30" s="23"/>
      <c r="EH30" s="23"/>
      <c r="EI30" s="23"/>
      <c r="EJ30" s="23"/>
      <c r="EK30" s="23"/>
      <c r="EL30" s="23"/>
      <c r="EM30" s="23"/>
      <c r="EN30" s="23"/>
      <c r="EO30" s="23"/>
      <c r="EP30" s="23"/>
      <c r="EQ30" s="23"/>
      <c r="ER30" s="23"/>
      <c r="ES30" s="23"/>
      <c r="ET30" s="23"/>
      <c r="EU30" s="23"/>
      <c r="EV30" s="23"/>
      <c r="EW30" s="23"/>
      <c r="EX30" s="23"/>
      <c r="EY30" s="23"/>
      <c r="EZ30" s="24"/>
      <c r="FA30" s="25"/>
      <c r="FB30" s="23"/>
      <c r="FC30" s="23"/>
      <c r="FD30" s="23"/>
      <c r="FE30" s="23"/>
      <c r="FF30" s="23"/>
      <c r="FG30" s="23"/>
      <c r="FH30" s="23"/>
      <c r="FI30" s="23"/>
      <c r="FJ30" s="23"/>
      <c r="FK30" s="23"/>
      <c r="FL30" s="23"/>
      <c r="FM30" s="23"/>
      <c r="FN30" s="23"/>
      <c r="FO30" s="23"/>
      <c r="FP30" s="23"/>
      <c r="FQ30" s="23"/>
      <c r="FR30" s="23"/>
      <c r="FS30" s="23"/>
      <c r="FT30" s="23"/>
      <c r="FU30" s="23"/>
      <c r="FV30" s="23"/>
      <c r="FW30" s="23"/>
      <c r="FX30" s="23"/>
      <c r="FY30" s="23"/>
      <c r="FZ30" s="23"/>
      <c r="GA30" s="23"/>
      <c r="GB30" s="23"/>
      <c r="GC30" s="23"/>
      <c r="GD30" s="26"/>
      <c r="GE30" s="22"/>
      <c r="GF30" s="23"/>
      <c r="GG30" s="23"/>
      <c r="GH30" s="23"/>
      <c r="GI30" s="23"/>
      <c r="GJ30" s="23"/>
      <c r="GK30" s="23"/>
      <c r="GL30" s="23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3"/>
      <c r="GX30" s="23"/>
      <c r="GY30" s="23"/>
      <c r="GZ30" s="23"/>
      <c r="HA30" s="23"/>
      <c r="HB30" s="23"/>
      <c r="HC30" s="23"/>
      <c r="HD30" s="23"/>
      <c r="HE30" s="23"/>
      <c r="HF30" s="23"/>
      <c r="HG30" s="23"/>
      <c r="HH30" s="23"/>
      <c r="HI30" s="24"/>
      <c r="HJ30" s="25"/>
      <c r="HK30" s="23"/>
      <c r="HL30" s="23"/>
      <c r="HM30" s="23"/>
      <c r="HN30" s="23"/>
      <c r="HO30" s="23"/>
      <c r="HP30" s="23"/>
      <c r="HQ30" s="23"/>
      <c r="HR30" s="23"/>
      <c r="HS30" s="23"/>
      <c r="HT30" s="23"/>
      <c r="HU30" s="23"/>
      <c r="HV30" s="23"/>
      <c r="HW30" s="23"/>
      <c r="HX30" s="23"/>
      <c r="HY30" s="23"/>
      <c r="HZ30" s="23"/>
      <c r="IA30" s="23"/>
      <c r="IB30" s="23"/>
      <c r="IC30" s="23"/>
      <c r="ID30" s="23"/>
      <c r="IE30" s="23"/>
      <c r="IF30" s="23"/>
      <c r="IG30" s="23"/>
      <c r="IH30" s="23"/>
      <c r="II30" s="23"/>
      <c r="IJ30" s="23"/>
      <c r="IK30" s="23"/>
      <c r="IL30" s="23"/>
      <c r="IM30" s="23"/>
      <c r="IN30" s="26"/>
      <c r="IO30" s="22"/>
      <c r="IP30" s="23"/>
      <c r="IQ30" s="23"/>
      <c r="IR30" s="23"/>
      <c r="IS30" s="23"/>
      <c r="IT30" s="23"/>
      <c r="IU30" s="23"/>
      <c r="IV30" s="23"/>
      <c r="IW30" s="23"/>
      <c r="IX30" s="23"/>
      <c r="IY30" s="23"/>
      <c r="IZ30" s="23"/>
      <c r="JA30" s="23"/>
      <c r="JB30" s="23"/>
      <c r="JC30" s="23"/>
      <c r="JD30" s="23"/>
      <c r="JE30" s="23"/>
      <c r="JF30" s="23"/>
      <c r="JG30" s="23"/>
      <c r="JH30" s="23"/>
      <c r="JI30" s="23"/>
      <c r="JJ30" s="23"/>
      <c r="JK30" s="23"/>
      <c r="JL30" s="23"/>
      <c r="JM30" s="23"/>
      <c r="JN30" s="23"/>
      <c r="JO30" s="23"/>
      <c r="JP30" s="23"/>
      <c r="JQ30" s="23"/>
      <c r="JR30" s="24"/>
      <c r="JS30" s="25"/>
      <c r="JT30" s="23"/>
      <c r="JU30" s="23"/>
      <c r="JV30" s="23"/>
      <c r="JW30" s="23"/>
      <c r="JX30" s="23"/>
      <c r="JY30" s="23"/>
      <c r="JZ30" s="23"/>
      <c r="KA30" s="23"/>
      <c r="KB30" s="23"/>
      <c r="KC30" s="23"/>
      <c r="KD30" s="23"/>
      <c r="KE30" s="23"/>
      <c r="KF30" s="23"/>
      <c r="KG30" s="23"/>
      <c r="KH30" s="23"/>
      <c r="KI30" s="23"/>
      <c r="KJ30" s="23"/>
      <c r="KK30" s="23"/>
      <c r="KL30" s="23"/>
      <c r="KM30" s="23"/>
      <c r="KN30" s="23"/>
      <c r="KO30" s="23"/>
      <c r="KP30" s="23"/>
      <c r="KQ30" s="23"/>
      <c r="KR30" s="23"/>
      <c r="KS30" s="23"/>
      <c r="KT30" s="23"/>
      <c r="KU30" s="23"/>
      <c r="KV30" s="23"/>
      <c r="KW30" s="26"/>
      <c r="KX30" s="22"/>
      <c r="KY30" s="23"/>
      <c r="KZ30" s="23"/>
      <c r="LA30" s="23"/>
      <c r="LB30" s="23"/>
      <c r="LC30" s="23"/>
      <c r="LD30" s="23"/>
      <c r="LE30" s="23"/>
      <c r="LF30" s="23"/>
      <c r="LG30" s="23"/>
      <c r="LH30" s="23"/>
      <c r="LI30" s="23"/>
      <c r="LJ30" s="23"/>
      <c r="LK30" s="23"/>
      <c r="LL30" s="23"/>
      <c r="LM30" s="23"/>
      <c r="LN30" s="23"/>
      <c r="LO30" s="23"/>
      <c r="LP30" s="23"/>
      <c r="LQ30" s="23"/>
      <c r="LR30" s="23"/>
      <c r="LS30" s="23"/>
      <c r="LT30" s="23"/>
      <c r="LU30" s="23"/>
      <c r="LV30" s="23"/>
      <c r="LW30" s="23"/>
      <c r="LX30" s="23"/>
      <c r="LY30" s="23"/>
      <c r="LZ30" s="23"/>
      <c r="MA30" s="24"/>
      <c r="MB30" s="22"/>
      <c r="MC30" s="23"/>
      <c r="MD30" s="23"/>
      <c r="ME30" s="23"/>
      <c r="MF30" s="23"/>
      <c r="MG30" s="23"/>
      <c r="MH30" s="23"/>
      <c r="MI30" s="23"/>
      <c r="MJ30" s="23"/>
      <c r="MK30" s="23"/>
      <c r="ML30" s="23"/>
      <c r="MM30" s="23"/>
      <c r="MN30" s="23"/>
      <c r="MO30" s="23"/>
      <c r="MP30" s="23"/>
      <c r="MQ30" s="23"/>
      <c r="MR30" s="23"/>
      <c r="MS30" s="23"/>
      <c r="MT30" s="23"/>
      <c r="MU30" s="23"/>
      <c r="MV30" s="23"/>
      <c r="MW30" s="23"/>
      <c r="MX30" s="23"/>
      <c r="MY30" s="23"/>
      <c r="MZ30" s="23"/>
      <c r="NA30" s="23"/>
      <c r="NB30" s="23"/>
      <c r="NC30" s="23"/>
      <c r="ND30" s="23"/>
      <c r="NE30" s="23"/>
      <c r="NF30" s="26"/>
      <c r="NG30" s="33"/>
    </row>
    <row r="31" spans="2:605" s="3" customFormat="1" ht="12" x14ac:dyDescent="0.2">
      <c r="B31" s="71"/>
      <c r="C31" s="17"/>
      <c r="D31" s="113"/>
      <c r="E31" s="22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4"/>
      <c r="AJ31" s="22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4"/>
      <c r="BM31" s="25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  <c r="CO31" s="23"/>
      <c r="CP31" s="23"/>
      <c r="CQ31" s="24"/>
      <c r="CR31" s="25"/>
      <c r="CS31" s="23"/>
      <c r="CT31" s="23"/>
      <c r="CU31" s="23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23"/>
      <c r="DH31" s="23"/>
      <c r="DI31" s="23"/>
      <c r="DJ31" s="23"/>
      <c r="DK31" s="23"/>
      <c r="DL31" s="23"/>
      <c r="DM31" s="23"/>
      <c r="DN31" s="23"/>
      <c r="DO31" s="23"/>
      <c r="DP31" s="23"/>
      <c r="DQ31" s="23"/>
      <c r="DR31" s="23"/>
      <c r="DS31" s="23"/>
      <c r="DT31" s="23"/>
      <c r="DU31" s="26"/>
      <c r="DV31" s="22"/>
      <c r="DW31" s="23"/>
      <c r="DX31" s="23"/>
      <c r="DY31" s="23"/>
      <c r="DZ31" s="23"/>
      <c r="EA31" s="23"/>
      <c r="EB31" s="23"/>
      <c r="EC31" s="23"/>
      <c r="ED31" s="23"/>
      <c r="EE31" s="23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3"/>
      <c r="EZ31" s="24"/>
      <c r="FA31" s="25"/>
      <c r="FB31" s="23"/>
      <c r="FC31" s="23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23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23"/>
      <c r="GB31" s="23"/>
      <c r="GC31" s="23"/>
      <c r="GD31" s="26"/>
      <c r="GE31" s="22"/>
      <c r="GF31" s="23"/>
      <c r="GG31" s="23"/>
      <c r="GH31" s="23"/>
      <c r="GI31" s="23"/>
      <c r="GJ31" s="23"/>
      <c r="GK31" s="23"/>
      <c r="GL31" s="23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3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3"/>
      <c r="HI31" s="24"/>
      <c r="HJ31" s="25"/>
      <c r="HK31" s="23"/>
      <c r="HL31" s="23"/>
      <c r="HM31" s="23"/>
      <c r="HN31" s="23"/>
      <c r="HO31" s="23"/>
      <c r="HP31" s="23"/>
      <c r="HQ31" s="23"/>
      <c r="HR31" s="23"/>
      <c r="HS31" s="23"/>
      <c r="HT31" s="23"/>
      <c r="HU31" s="23"/>
      <c r="HV31" s="23"/>
      <c r="HW31" s="23"/>
      <c r="HX31" s="23"/>
      <c r="HY31" s="23"/>
      <c r="HZ31" s="23"/>
      <c r="IA31" s="23"/>
      <c r="IB31" s="23"/>
      <c r="IC31" s="23"/>
      <c r="ID31" s="23"/>
      <c r="IE31" s="23"/>
      <c r="IF31" s="23"/>
      <c r="IG31" s="23"/>
      <c r="IH31" s="23"/>
      <c r="II31" s="23"/>
      <c r="IJ31" s="23"/>
      <c r="IK31" s="23"/>
      <c r="IL31" s="23"/>
      <c r="IM31" s="23"/>
      <c r="IN31" s="26"/>
      <c r="IO31" s="22"/>
      <c r="IP31" s="23"/>
      <c r="IQ31" s="23"/>
      <c r="IR31" s="23"/>
      <c r="IS31" s="23"/>
      <c r="IT31" s="23"/>
      <c r="IU31" s="23"/>
      <c r="IV31" s="23"/>
      <c r="IW31" s="23"/>
      <c r="IX31" s="23"/>
      <c r="IY31" s="23"/>
      <c r="IZ31" s="23"/>
      <c r="JA31" s="23"/>
      <c r="JB31" s="23"/>
      <c r="JC31" s="23"/>
      <c r="JD31" s="23"/>
      <c r="JE31" s="23"/>
      <c r="JF31" s="23"/>
      <c r="JG31" s="23"/>
      <c r="JH31" s="23"/>
      <c r="JI31" s="23"/>
      <c r="JJ31" s="23"/>
      <c r="JK31" s="23"/>
      <c r="JL31" s="23"/>
      <c r="JM31" s="23"/>
      <c r="JN31" s="23"/>
      <c r="JO31" s="23"/>
      <c r="JP31" s="23"/>
      <c r="JQ31" s="23"/>
      <c r="JR31" s="24"/>
      <c r="JS31" s="25"/>
      <c r="JT31" s="23"/>
      <c r="JU31" s="23"/>
      <c r="JV31" s="23"/>
      <c r="JW31" s="23"/>
      <c r="JX31" s="23"/>
      <c r="JY31" s="23"/>
      <c r="JZ31" s="23"/>
      <c r="KA31" s="23"/>
      <c r="KB31" s="23"/>
      <c r="KC31" s="23"/>
      <c r="KD31" s="23"/>
      <c r="KE31" s="23"/>
      <c r="KF31" s="23"/>
      <c r="KG31" s="23"/>
      <c r="KH31" s="23"/>
      <c r="KI31" s="23"/>
      <c r="KJ31" s="23"/>
      <c r="KK31" s="23"/>
      <c r="KL31" s="23"/>
      <c r="KM31" s="23"/>
      <c r="KN31" s="23"/>
      <c r="KO31" s="23"/>
      <c r="KP31" s="23"/>
      <c r="KQ31" s="23"/>
      <c r="KR31" s="23"/>
      <c r="KS31" s="23"/>
      <c r="KT31" s="23"/>
      <c r="KU31" s="23"/>
      <c r="KV31" s="23"/>
      <c r="KW31" s="26"/>
      <c r="KX31" s="22"/>
      <c r="KY31" s="23"/>
      <c r="KZ31" s="23"/>
      <c r="LA31" s="23"/>
      <c r="LB31" s="23"/>
      <c r="LC31" s="23"/>
      <c r="LD31" s="23"/>
      <c r="LE31" s="23"/>
      <c r="LF31" s="23"/>
      <c r="LG31" s="23"/>
      <c r="LH31" s="23"/>
      <c r="LI31" s="23"/>
      <c r="LJ31" s="23"/>
      <c r="LK31" s="23"/>
      <c r="LL31" s="23"/>
      <c r="LM31" s="23"/>
      <c r="LN31" s="23"/>
      <c r="LO31" s="23"/>
      <c r="LP31" s="23"/>
      <c r="LQ31" s="23"/>
      <c r="LR31" s="23"/>
      <c r="LS31" s="23"/>
      <c r="LT31" s="23"/>
      <c r="LU31" s="23"/>
      <c r="LV31" s="23"/>
      <c r="LW31" s="23"/>
      <c r="LX31" s="23"/>
      <c r="LY31" s="23"/>
      <c r="LZ31" s="23"/>
      <c r="MA31" s="24"/>
      <c r="MB31" s="22"/>
      <c r="MC31" s="23"/>
      <c r="MD31" s="23"/>
      <c r="ME31" s="23"/>
      <c r="MF31" s="23"/>
      <c r="MG31" s="23"/>
      <c r="MH31" s="23"/>
      <c r="MI31" s="23"/>
      <c r="MJ31" s="23"/>
      <c r="MK31" s="23"/>
      <c r="ML31" s="23"/>
      <c r="MM31" s="23"/>
      <c r="MN31" s="23"/>
      <c r="MO31" s="23"/>
      <c r="MP31" s="23"/>
      <c r="MQ31" s="23"/>
      <c r="MR31" s="23"/>
      <c r="MS31" s="23"/>
      <c r="MT31" s="23"/>
      <c r="MU31" s="23"/>
      <c r="MV31" s="23"/>
      <c r="MW31" s="23"/>
      <c r="MX31" s="23"/>
      <c r="MY31" s="23"/>
      <c r="MZ31" s="23"/>
      <c r="NA31" s="23"/>
      <c r="NB31" s="23"/>
      <c r="NC31" s="23"/>
      <c r="ND31" s="23"/>
      <c r="NE31" s="23"/>
      <c r="NF31" s="26"/>
      <c r="NG31" s="33"/>
    </row>
    <row r="32" spans="2:605" s="3" customFormat="1" ht="11.25" x14ac:dyDescent="0.2">
      <c r="B32" s="10"/>
      <c r="C32" s="17"/>
      <c r="D32" s="113"/>
      <c r="E32" s="22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4"/>
      <c r="AJ32" s="22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4"/>
      <c r="BM32" s="25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23"/>
      <c r="CJ32" s="23"/>
      <c r="CK32" s="23"/>
      <c r="CL32" s="23"/>
      <c r="CM32" s="23"/>
      <c r="CN32" s="23"/>
      <c r="CO32" s="23"/>
      <c r="CP32" s="23"/>
      <c r="CQ32" s="24"/>
      <c r="CR32" s="25"/>
      <c r="CS32" s="23"/>
      <c r="CT32" s="23"/>
      <c r="CU32" s="23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23"/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3"/>
      <c r="DS32" s="23"/>
      <c r="DT32" s="23"/>
      <c r="DU32" s="26"/>
      <c r="DV32" s="22"/>
      <c r="DW32" s="23"/>
      <c r="DX32" s="23"/>
      <c r="DY32" s="23"/>
      <c r="DZ32" s="23"/>
      <c r="EA32" s="23"/>
      <c r="EB32" s="23"/>
      <c r="EC32" s="23"/>
      <c r="ED32" s="23"/>
      <c r="EE32" s="23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3"/>
      <c r="EZ32" s="24"/>
      <c r="FA32" s="25"/>
      <c r="FB32" s="23"/>
      <c r="FC32" s="23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23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23"/>
      <c r="GB32" s="23"/>
      <c r="GC32" s="23"/>
      <c r="GD32" s="26"/>
      <c r="GE32" s="22"/>
      <c r="GF32" s="23"/>
      <c r="GG32" s="23"/>
      <c r="GH32" s="23"/>
      <c r="GI32" s="23"/>
      <c r="GJ32" s="23"/>
      <c r="GK32" s="23"/>
      <c r="GL32" s="23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3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3"/>
      <c r="HI32" s="24"/>
      <c r="HJ32" s="25"/>
      <c r="HK32" s="23"/>
      <c r="HL32" s="23"/>
      <c r="HM32" s="23"/>
      <c r="HN32" s="23"/>
      <c r="HO32" s="23"/>
      <c r="HP32" s="23"/>
      <c r="HQ32" s="23"/>
      <c r="HR32" s="23"/>
      <c r="HS32" s="23"/>
      <c r="HT32" s="23"/>
      <c r="HU32" s="23"/>
      <c r="HV32" s="23"/>
      <c r="HW32" s="23"/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3"/>
      <c r="II32" s="23"/>
      <c r="IJ32" s="23"/>
      <c r="IK32" s="23"/>
      <c r="IL32" s="23"/>
      <c r="IM32" s="23"/>
      <c r="IN32" s="26"/>
      <c r="IO32" s="22"/>
      <c r="IP32" s="23"/>
      <c r="IQ32" s="23"/>
      <c r="IR32" s="23"/>
      <c r="IS32" s="23"/>
      <c r="IT32" s="23"/>
      <c r="IU32" s="23"/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3"/>
      <c r="JG32" s="23"/>
      <c r="JH32" s="23"/>
      <c r="JI32" s="23"/>
      <c r="JJ32" s="23"/>
      <c r="JK32" s="23"/>
      <c r="JL32" s="23"/>
      <c r="JM32" s="23"/>
      <c r="JN32" s="23"/>
      <c r="JO32" s="23"/>
      <c r="JP32" s="23"/>
      <c r="JQ32" s="23"/>
      <c r="JR32" s="24"/>
      <c r="JS32" s="25"/>
      <c r="JT32" s="23"/>
      <c r="JU32" s="23"/>
      <c r="JV32" s="23"/>
      <c r="JW32" s="23"/>
      <c r="JX32" s="23"/>
      <c r="JY32" s="23"/>
      <c r="JZ32" s="23"/>
      <c r="KA32" s="23"/>
      <c r="KB32" s="23"/>
      <c r="KC32" s="23"/>
      <c r="KD32" s="23"/>
      <c r="KE32" s="23"/>
      <c r="KF32" s="23"/>
      <c r="KG32" s="23"/>
      <c r="KH32" s="23"/>
      <c r="KI32" s="23"/>
      <c r="KJ32" s="23"/>
      <c r="KK32" s="23"/>
      <c r="KL32" s="23"/>
      <c r="KM32" s="23"/>
      <c r="KN32" s="23"/>
      <c r="KO32" s="23"/>
      <c r="KP32" s="23"/>
      <c r="KQ32" s="23"/>
      <c r="KR32" s="23"/>
      <c r="KS32" s="23"/>
      <c r="KT32" s="23"/>
      <c r="KU32" s="23"/>
      <c r="KV32" s="23"/>
      <c r="KW32" s="26"/>
      <c r="KX32" s="22"/>
      <c r="KY32" s="23"/>
      <c r="KZ32" s="23"/>
      <c r="LA32" s="23"/>
      <c r="LB32" s="23"/>
      <c r="LC32" s="23"/>
      <c r="LD32" s="23"/>
      <c r="LE32" s="23"/>
      <c r="LF32" s="23"/>
      <c r="LG32" s="23"/>
      <c r="LH32" s="23"/>
      <c r="LI32" s="23"/>
      <c r="LJ32" s="23"/>
      <c r="LK32" s="23"/>
      <c r="LL32" s="23"/>
      <c r="LM32" s="23"/>
      <c r="LN32" s="23"/>
      <c r="LO32" s="23"/>
      <c r="LP32" s="23"/>
      <c r="LQ32" s="23"/>
      <c r="LR32" s="23"/>
      <c r="LS32" s="23"/>
      <c r="LT32" s="23"/>
      <c r="LU32" s="23"/>
      <c r="LV32" s="23"/>
      <c r="LW32" s="23"/>
      <c r="LX32" s="23"/>
      <c r="LY32" s="23"/>
      <c r="LZ32" s="23"/>
      <c r="MA32" s="24"/>
      <c r="MB32" s="22"/>
      <c r="MC32" s="23"/>
      <c r="MD32" s="23"/>
      <c r="ME32" s="23"/>
      <c r="MF32" s="23"/>
      <c r="MG32" s="23"/>
      <c r="MH32" s="23"/>
      <c r="MI32" s="23"/>
      <c r="MJ32" s="23"/>
      <c r="MK32" s="23"/>
      <c r="ML32" s="23"/>
      <c r="MM32" s="23"/>
      <c r="MN32" s="23"/>
      <c r="MO32" s="23"/>
      <c r="MP32" s="23"/>
      <c r="MQ32" s="23"/>
      <c r="MR32" s="23"/>
      <c r="MS32" s="23"/>
      <c r="MT32" s="23"/>
      <c r="MU32" s="23"/>
      <c r="MV32" s="23"/>
      <c r="MW32" s="23"/>
      <c r="MX32" s="23"/>
      <c r="MY32" s="23"/>
      <c r="MZ32" s="23"/>
      <c r="NA32" s="23"/>
      <c r="NB32" s="23"/>
      <c r="NC32" s="23"/>
      <c r="ND32" s="23"/>
      <c r="NE32" s="23"/>
      <c r="NF32" s="26"/>
      <c r="NG32" s="33"/>
    </row>
    <row r="33" spans="2:371" s="3" customFormat="1" ht="11.25" x14ac:dyDescent="0.2">
      <c r="B33" s="10"/>
      <c r="C33" s="17"/>
      <c r="D33" s="113"/>
      <c r="E33" s="22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4"/>
      <c r="AJ33" s="22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4"/>
      <c r="BM33" s="25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  <c r="CN33" s="23"/>
      <c r="CO33" s="23"/>
      <c r="CP33" s="23"/>
      <c r="CQ33" s="24"/>
      <c r="CR33" s="25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23"/>
      <c r="DT33" s="23"/>
      <c r="DU33" s="26"/>
      <c r="DV33" s="22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3"/>
      <c r="EZ33" s="24"/>
      <c r="FA33" s="25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6"/>
      <c r="GE33" s="22"/>
      <c r="GF33" s="23"/>
      <c r="GG33" s="23"/>
      <c r="GH33" s="23"/>
      <c r="GI33" s="23"/>
      <c r="GJ33" s="23"/>
      <c r="GK33" s="23"/>
      <c r="GL33" s="23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3"/>
      <c r="HI33" s="24"/>
      <c r="HJ33" s="25"/>
      <c r="HK33" s="23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23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23"/>
      <c r="IJ33" s="23"/>
      <c r="IK33" s="23"/>
      <c r="IL33" s="23"/>
      <c r="IM33" s="23"/>
      <c r="IN33" s="26"/>
      <c r="IO33" s="22"/>
      <c r="IP33" s="23"/>
      <c r="IQ33" s="23"/>
      <c r="IR33" s="23"/>
      <c r="IS33" s="23"/>
      <c r="IT33" s="23"/>
      <c r="IU33" s="23"/>
      <c r="IV33" s="23"/>
      <c r="IW33" s="23"/>
      <c r="IX33" s="23"/>
      <c r="IY33" s="23"/>
      <c r="IZ33" s="23"/>
      <c r="JA33" s="23"/>
      <c r="JB33" s="23"/>
      <c r="JC33" s="23"/>
      <c r="JD33" s="23"/>
      <c r="JE33" s="23"/>
      <c r="JF33" s="23"/>
      <c r="JG33" s="23"/>
      <c r="JH33" s="23"/>
      <c r="JI33" s="23"/>
      <c r="JJ33" s="23"/>
      <c r="JK33" s="23"/>
      <c r="JL33" s="23"/>
      <c r="JM33" s="23"/>
      <c r="JN33" s="23"/>
      <c r="JO33" s="23"/>
      <c r="JP33" s="23"/>
      <c r="JQ33" s="23"/>
      <c r="JR33" s="24"/>
      <c r="JS33" s="25"/>
      <c r="JT33" s="23"/>
      <c r="JU33" s="23"/>
      <c r="JV33" s="23"/>
      <c r="JW33" s="23"/>
      <c r="JX33" s="23"/>
      <c r="JY33" s="23"/>
      <c r="JZ33" s="23"/>
      <c r="KA33" s="23"/>
      <c r="KB33" s="23"/>
      <c r="KC33" s="23"/>
      <c r="KD33" s="23"/>
      <c r="KE33" s="23"/>
      <c r="KF33" s="23"/>
      <c r="KG33" s="23"/>
      <c r="KH33" s="23"/>
      <c r="KI33" s="23"/>
      <c r="KJ33" s="23"/>
      <c r="KK33" s="23"/>
      <c r="KL33" s="23"/>
      <c r="KM33" s="23"/>
      <c r="KN33" s="23"/>
      <c r="KO33" s="23"/>
      <c r="KP33" s="23"/>
      <c r="KQ33" s="23"/>
      <c r="KR33" s="23"/>
      <c r="KS33" s="23"/>
      <c r="KT33" s="23"/>
      <c r="KU33" s="23"/>
      <c r="KV33" s="23"/>
      <c r="KW33" s="26"/>
      <c r="KX33" s="22"/>
      <c r="KY33" s="23"/>
      <c r="KZ33" s="23"/>
      <c r="LA33" s="23"/>
      <c r="LB33" s="23"/>
      <c r="LC33" s="23"/>
      <c r="LD33" s="23"/>
      <c r="LE33" s="23"/>
      <c r="LF33" s="23"/>
      <c r="LG33" s="23"/>
      <c r="LH33" s="23"/>
      <c r="LI33" s="23"/>
      <c r="LJ33" s="23"/>
      <c r="LK33" s="23"/>
      <c r="LL33" s="23"/>
      <c r="LM33" s="23"/>
      <c r="LN33" s="23"/>
      <c r="LO33" s="23"/>
      <c r="LP33" s="23"/>
      <c r="LQ33" s="23"/>
      <c r="LR33" s="23"/>
      <c r="LS33" s="23"/>
      <c r="LT33" s="23"/>
      <c r="LU33" s="23"/>
      <c r="LV33" s="23"/>
      <c r="LW33" s="23"/>
      <c r="LX33" s="23"/>
      <c r="LY33" s="23"/>
      <c r="LZ33" s="23"/>
      <c r="MA33" s="24"/>
      <c r="MB33" s="22"/>
      <c r="MC33" s="23"/>
      <c r="MD33" s="23"/>
      <c r="ME33" s="23"/>
      <c r="MF33" s="23"/>
      <c r="MG33" s="23"/>
      <c r="MH33" s="23"/>
      <c r="MI33" s="23"/>
      <c r="MJ33" s="23"/>
      <c r="MK33" s="23"/>
      <c r="ML33" s="23"/>
      <c r="MM33" s="23"/>
      <c r="MN33" s="23"/>
      <c r="MO33" s="23"/>
      <c r="MP33" s="23"/>
      <c r="MQ33" s="23"/>
      <c r="MR33" s="23"/>
      <c r="MS33" s="23"/>
      <c r="MT33" s="23"/>
      <c r="MU33" s="23"/>
      <c r="MV33" s="23"/>
      <c r="MW33" s="23"/>
      <c r="MX33" s="23"/>
      <c r="MY33" s="23"/>
      <c r="MZ33" s="23"/>
      <c r="NA33" s="23"/>
      <c r="NB33" s="23"/>
      <c r="NC33" s="23"/>
      <c r="ND33" s="23"/>
      <c r="NE33" s="23"/>
      <c r="NF33" s="26"/>
      <c r="NG33" s="33"/>
    </row>
    <row r="34" spans="2:371" s="3" customFormat="1" ht="11.25" x14ac:dyDescent="0.2">
      <c r="B34" s="10"/>
      <c r="C34" s="17"/>
      <c r="D34" s="113"/>
      <c r="E34" s="22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4"/>
      <c r="AJ34" s="22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24"/>
      <c r="BM34" s="25"/>
      <c r="BN34" s="23"/>
      <c r="BO34" s="23"/>
      <c r="BP34" s="23"/>
      <c r="BQ34" s="23"/>
      <c r="BR34" s="23"/>
      <c r="BS34" s="23"/>
      <c r="BT34" s="23"/>
      <c r="BU34" s="23"/>
      <c r="BV34" s="23"/>
      <c r="BW34" s="23"/>
      <c r="BX34" s="23"/>
      <c r="BY34" s="23"/>
      <c r="BZ34" s="23"/>
      <c r="CA34" s="23"/>
      <c r="CB34" s="23"/>
      <c r="CC34" s="23"/>
      <c r="CD34" s="23"/>
      <c r="CE34" s="23"/>
      <c r="CF34" s="23"/>
      <c r="CG34" s="23"/>
      <c r="CH34" s="23"/>
      <c r="CI34" s="23"/>
      <c r="CJ34" s="23"/>
      <c r="CK34" s="23"/>
      <c r="CL34" s="23"/>
      <c r="CM34" s="23"/>
      <c r="CN34" s="23"/>
      <c r="CO34" s="23"/>
      <c r="CP34" s="23"/>
      <c r="CQ34" s="24"/>
      <c r="CR34" s="25"/>
      <c r="CS34" s="23"/>
      <c r="CT34" s="23"/>
      <c r="CU34" s="23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23"/>
      <c r="DH34" s="23"/>
      <c r="DI34" s="23"/>
      <c r="DJ34" s="23"/>
      <c r="DK34" s="23"/>
      <c r="DL34" s="23"/>
      <c r="DM34" s="23"/>
      <c r="DN34" s="23"/>
      <c r="DO34" s="23"/>
      <c r="DP34" s="23"/>
      <c r="DQ34" s="23"/>
      <c r="DR34" s="23"/>
      <c r="DS34" s="23"/>
      <c r="DT34" s="23"/>
      <c r="DU34" s="26"/>
      <c r="DV34" s="22"/>
      <c r="DW34" s="23"/>
      <c r="DX34" s="23"/>
      <c r="DY34" s="23"/>
      <c r="DZ34" s="23"/>
      <c r="EA34" s="23"/>
      <c r="EB34" s="23"/>
      <c r="EC34" s="23"/>
      <c r="ED34" s="23"/>
      <c r="EE34" s="23"/>
      <c r="EF34" s="23"/>
      <c r="EG34" s="23"/>
      <c r="EH34" s="23"/>
      <c r="EI34" s="23"/>
      <c r="EJ34" s="23"/>
      <c r="EK34" s="23"/>
      <c r="EL34" s="23"/>
      <c r="EM34" s="23"/>
      <c r="EN34" s="23"/>
      <c r="EO34" s="23"/>
      <c r="EP34" s="23"/>
      <c r="EQ34" s="23"/>
      <c r="ER34" s="23"/>
      <c r="ES34" s="23"/>
      <c r="ET34" s="23"/>
      <c r="EU34" s="23"/>
      <c r="EV34" s="23"/>
      <c r="EW34" s="23"/>
      <c r="EX34" s="23"/>
      <c r="EY34" s="23"/>
      <c r="EZ34" s="24"/>
      <c r="FA34" s="25"/>
      <c r="FB34" s="23"/>
      <c r="FC34" s="23"/>
      <c r="FD34" s="23"/>
      <c r="FE34" s="23"/>
      <c r="FF34" s="23"/>
      <c r="FG34" s="23"/>
      <c r="FH34" s="23"/>
      <c r="FI34" s="23"/>
      <c r="FJ34" s="23"/>
      <c r="FK34" s="23"/>
      <c r="FL34" s="23"/>
      <c r="FM34" s="23"/>
      <c r="FN34" s="23"/>
      <c r="FO34" s="23"/>
      <c r="FP34" s="23"/>
      <c r="FQ34" s="23"/>
      <c r="FR34" s="23"/>
      <c r="FS34" s="23"/>
      <c r="FT34" s="23"/>
      <c r="FU34" s="23"/>
      <c r="FV34" s="23"/>
      <c r="FW34" s="23"/>
      <c r="FX34" s="23"/>
      <c r="FY34" s="23"/>
      <c r="FZ34" s="23"/>
      <c r="GA34" s="23"/>
      <c r="GB34" s="23"/>
      <c r="GC34" s="23"/>
      <c r="GD34" s="26"/>
      <c r="GE34" s="22"/>
      <c r="GF34" s="23"/>
      <c r="GG34" s="23"/>
      <c r="GH34" s="23"/>
      <c r="GI34" s="23"/>
      <c r="GJ34" s="23"/>
      <c r="GK34" s="23"/>
      <c r="GL34" s="23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3"/>
      <c r="GX34" s="23"/>
      <c r="GY34" s="23"/>
      <c r="GZ34" s="23"/>
      <c r="HA34" s="23"/>
      <c r="HB34" s="23"/>
      <c r="HC34" s="23"/>
      <c r="HD34" s="23"/>
      <c r="HE34" s="23"/>
      <c r="HF34" s="23"/>
      <c r="HG34" s="23"/>
      <c r="HH34" s="23"/>
      <c r="HI34" s="24"/>
      <c r="HJ34" s="25"/>
      <c r="HK34" s="23"/>
      <c r="HL34" s="23"/>
      <c r="HM34" s="23"/>
      <c r="HN34" s="23"/>
      <c r="HO34" s="23"/>
      <c r="HP34" s="23"/>
      <c r="HQ34" s="23"/>
      <c r="HR34" s="23"/>
      <c r="HS34" s="23"/>
      <c r="HT34" s="23"/>
      <c r="HU34" s="23"/>
      <c r="HV34" s="23"/>
      <c r="HW34" s="23"/>
      <c r="HX34" s="23"/>
      <c r="HY34" s="23"/>
      <c r="HZ34" s="23"/>
      <c r="IA34" s="23"/>
      <c r="IB34" s="23"/>
      <c r="IC34" s="23"/>
      <c r="ID34" s="23"/>
      <c r="IE34" s="23"/>
      <c r="IF34" s="23"/>
      <c r="IG34" s="23"/>
      <c r="IH34" s="23"/>
      <c r="II34" s="23"/>
      <c r="IJ34" s="23"/>
      <c r="IK34" s="23"/>
      <c r="IL34" s="23"/>
      <c r="IM34" s="23"/>
      <c r="IN34" s="26"/>
      <c r="IO34" s="22"/>
      <c r="IP34" s="23"/>
      <c r="IQ34" s="23"/>
      <c r="IR34" s="23"/>
      <c r="IS34" s="23"/>
      <c r="IT34" s="23"/>
      <c r="IU34" s="23"/>
      <c r="IV34" s="23"/>
      <c r="IW34" s="23"/>
      <c r="IX34" s="23"/>
      <c r="IY34" s="23"/>
      <c r="IZ34" s="23"/>
      <c r="JA34" s="23"/>
      <c r="JB34" s="23"/>
      <c r="JC34" s="23"/>
      <c r="JD34" s="23"/>
      <c r="JE34" s="23"/>
      <c r="JF34" s="23"/>
      <c r="JG34" s="23"/>
      <c r="JH34" s="23"/>
      <c r="JI34" s="23"/>
      <c r="JJ34" s="23"/>
      <c r="JK34" s="23"/>
      <c r="JL34" s="23"/>
      <c r="JM34" s="23"/>
      <c r="JN34" s="23"/>
      <c r="JO34" s="23"/>
      <c r="JP34" s="23"/>
      <c r="JQ34" s="23"/>
      <c r="JR34" s="24"/>
      <c r="JS34" s="25"/>
      <c r="JT34" s="23"/>
      <c r="JU34" s="23"/>
      <c r="JV34" s="23"/>
      <c r="JW34" s="23"/>
      <c r="JX34" s="23"/>
      <c r="JY34" s="23"/>
      <c r="JZ34" s="23"/>
      <c r="KA34" s="23"/>
      <c r="KB34" s="23"/>
      <c r="KC34" s="23"/>
      <c r="KD34" s="23"/>
      <c r="KE34" s="23"/>
      <c r="KF34" s="23"/>
      <c r="KG34" s="23"/>
      <c r="KH34" s="23"/>
      <c r="KI34" s="23"/>
      <c r="KJ34" s="23"/>
      <c r="KK34" s="23"/>
      <c r="KL34" s="23"/>
      <c r="KM34" s="23"/>
      <c r="KN34" s="23"/>
      <c r="KO34" s="23"/>
      <c r="KP34" s="23"/>
      <c r="KQ34" s="23"/>
      <c r="KR34" s="23"/>
      <c r="KS34" s="23"/>
      <c r="KT34" s="23"/>
      <c r="KU34" s="23"/>
      <c r="KV34" s="23"/>
      <c r="KW34" s="26"/>
      <c r="KX34" s="22"/>
      <c r="KY34" s="23"/>
      <c r="KZ34" s="23"/>
      <c r="LA34" s="23"/>
      <c r="LB34" s="23"/>
      <c r="LC34" s="23"/>
      <c r="LD34" s="23"/>
      <c r="LE34" s="23"/>
      <c r="LF34" s="23"/>
      <c r="LG34" s="23"/>
      <c r="LH34" s="23"/>
      <c r="LI34" s="23"/>
      <c r="LJ34" s="23"/>
      <c r="LK34" s="23"/>
      <c r="LL34" s="23"/>
      <c r="LM34" s="23"/>
      <c r="LN34" s="23"/>
      <c r="LO34" s="23"/>
      <c r="LP34" s="23"/>
      <c r="LQ34" s="23"/>
      <c r="LR34" s="23"/>
      <c r="LS34" s="23"/>
      <c r="LT34" s="23"/>
      <c r="LU34" s="23"/>
      <c r="LV34" s="23"/>
      <c r="LW34" s="23"/>
      <c r="LX34" s="23"/>
      <c r="LY34" s="23"/>
      <c r="LZ34" s="23"/>
      <c r="MA34" s="24"/>
      <c r="MB34" s="22"/>
      <c r="MC34" s="23"/>
      <c r="MD34" s="23"/>
      <c r="ME34" s="23"/>
      <c r="MF34" s="23"/>
      <c r="MG34" s="23"/>
      <c r="MH34" s="23"/>
      <c r="MI34" s="23"/>
      <c r="MJ34" s="23"/>
      <c r="MK34" s="23"/>
      <c r="ML34" s="23"/>
      <c r="MM34" s="23"/>
      <c r="MN34" s="23"/>
      <c r="MO34" s="23"/>
      <c r="MP34" s="23"/>
      <c r="MQ34" s="23"/>
      <c r="MR34" s="23"/>
      <c r="MS34" s="23"/>
      <c r="MT34" s="23"/>
      <c r="MU34" s="23"/>
      <c r="MV34" s="23"/>
      <c r="MW34" s="23"/>
      <c r="MX34" s="23"/>
      <c r="MY34" s="23"/>
      <c r="MZ34" s="23"/>
      <c r="NA34" s="23"/>
      <c r="NB34" s="23"/>
      <c r="NC34" s="23"/>
      <c r="ND34" s="23"/>
      <c r="NE34" s="23"/>
      <c r="NF34" s="26"/>
      <c r="NG34" s="33"/>
    </row>
    <row r="35" spans="2:371" s="3" customFormat="1" ht="11.25" x14ac:dyDescent="0.2">
      <c r="B35" s="10"/>
      <c r="C35" s="17"/>
      <c r="D35" s="113"/>
      <c r="E35" s="22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4"/>
      <c r="AJ35" s="22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4"/>
      <c r="BM35" s="25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23"/>
      <c r="CJ35" s="23"/>
      <c r="CK35" s="23"/>
      <c r="CL35" s="23"/>
      <c r="CM35" s="23"/>
      <c r="CN35" s="23"/>
      <c r="CO35" s="23"/>
      <c r="CP35" s="23"/>
      <c r="CQ35" s="24"/>
      <c r="CR35" s="25"/>
      <c r="CS35" s="23"/>
      <c r="CT35" s="23"/>
      <c r="CU35" s="23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23"/>
      <c r="DH35" s="23"/>
      <c r="DI35" s="23"/>
      <c r="DJ35" s="23"/>
      <c r="DK35" s="23"/>
      <c r="DL35" s="23"/>
      <c r="DM35" s="23"/>
      <c r="DN35" s="23"/>
      <c r="DO35" s="23"/>
      <c r="DP35" s="23"/>
      <c r="DQ35" s="23"/>
      <c r="DR35" s="23"/>
      <c r="DS35" s="23"/>
      <c r="DT35" s="23"/>
      <c r="DU35" s="26"/>
      <c r="DV35" s="22"/>
      <c r="DW35" s="23"/>
      <c r="DX35" s="23"/>
      <c r="DY35" s="23"/>
      <c r="DZ35" s="23"/>
      <c r="EA35" s="23"/>
      <c r="EB35" s="23"/>
      <c r="EC35" s="23"/>
      <c r="ED35" s="23"/>
      <c r="EE35" s="23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3"/>
      <c r="EV35" s="23"/>
      <c r="EW35" s="23"/>
      <c r="EX35" s="23"/>
      <c r="EY35" s="23"/>
      <c r="EZ35" s="24"/>
      <c r="FA35" s="25"/>
      <c r="FB35" s="23"/>
      <c r="FC35" s="23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23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23"/>
      <c r="GB35" s="23"/>
      <c r="GC35" s="23"/>
      <c r="GD35" s="26"/>
      <c r="GE35" s="22"/>
      <c r="GF35" s="23"/>
      <c r="GG35" s="23"/>
      <c r="GH35" s="23"/>
      <c r="GI35" s="23"/>
      <c r="GJ35" s="23"/>
      <c r="GK35" s="23"/>
      <c r="GL35" s="23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3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3"/>
      <c r="HI35" s="24"/>
      <c r="HJ35" s="25"/>
      <c r="HK35" s="23"/>
      <c r="HL35" s="23"/>
      <c r="HM35" s="23"/>
      <c r="HN35" s="23"/>
      <c r="HO35" s="23"/>
      <c r="HP35" s="23"/>
      <c r="HQ35" s="23"/>
      <c r="HR35" s="23"/>
      <c r="HS35" s="23"/>
      <c r="HT35" s="23"/>
      <c r="HU35" s="23"/>
      <c r="HV35" s="23"/>
      <c r="HW35" s="23"/>
      <c r="HX35" s="23"/>
      <c r="HY35" s="23"/>
      <c r="HZ35" s="23"/>
      <c r="IA35" s="23"/>
      <c r="IB35" s="23"/>
      <c r="IC35" s="23"/>
      <c r="ID35" s="23"/>
      <c r="IE35" s="23"/>
      <c r="IF35" s="23"/>
      <c r="IG35" s="23"/>
      <c r="IH35" s="23"/>
      <c r="II35" s="23"/>
      <c r="IJ35" s="23"/>
      <c r="IK35" s="23"/>
      <c r="IL35" s="23"/>
      <c r="IM35" s="23"/>
      <c r="IN35" s="26"/>
      <c r="IO35" s="22"/>
      <c r="IP35" s="23"/>
      <c r="IQ35" s="23"/>
      <c r="IR35" s="23"/>
      <c r="IS35" s="23"/>
      <c r="IT35" s="23"/>
      <c r="IU35" s="23"/>
      <c r="IV35" s="23"/>
      <c r="IW35" s="23"/>
      <c r="IX35" s="23"/>
      <c r="IY35" s="23"/>
      <c r="IZ35" s="23"/>
      <c r="JA35" s="23"/>
      <c r="JB35" s="23"/>
      <c r="JC35" s="23"/>
      <c r="JD35" s="23"/>
      <c r="JE35" s="23"/>
      <c r="JF35" s="23"/>
      <c r="JG35" s="23"/>
      <c r="JH35" s="23"/>
      <c r="JI35" s="23"/>
      <c r="JJ35" s="23"/>
      <c r="JK35" s="23"/>
      <c r="JL35" s="23"/>
      <c r="JM35" s="23"/>
      <c r="JN35" s="23"/>
      <c r="JO35" s="23"/>
      <c r="JP35" s="23"/>
      <c r="JQ35" s="23"/>
      <c r="JR35" s="24"/>
      <c r="JS35" s="25"/>
      <c r="JT35" s="23"/>
      <c r="JU35" s="23"/>
      <c r="JV35" s="23"/>
      <c r="JW35" s="23"/>
      <c r="JX35" s="23"/>
      <c r="JY35" s="23"/>
      <c r="JZ35" s="23"/>
      <c r="KA35" s="23"/>
      <c r="KB35" s="23"/>
      <c r="KC35" s="23"/>
      <c r="KD35" s="23"/>
      <c r="KE35" s="23"/>
      <c r="KF35" s="23"/>
      <c r="KG35" s="23"/>
      <c r="KH35" s="23"/>
      <c r="KI35" s="23"/>
      <c r="KJ35" s="23"/>
      <c r="KK35" s="23"/>
      <c r="KL35" s="23"/>
      <c r="KM35" s="23"/>
      <c r="KN35" s="23"/>
      <c r="KO35" s="23"/>
      <c r="KP35" s="23"/>
      <c r="KQ35" s="23"/>
      <c r="KR35" s="23"/>
      <c r="KS35" s="23"/>
      <c r="KT35" s="23"/>
      <c r="KU35" s="23"/>
      <c r="KV35" s="23"/>
      <c r="KW35" s="26"/>
      <c r="KX35" s="22"/>
      <c r="KY35" s="23"/>
      <c r="KZ35" s="23"/>
      <c r="LA35" s="23"/>
      <c r="LB35" s="23"/>
      <c r="LC35" s="23"/>
      <c r="LD35" s="23"/>
      <c r="LE35" s="23"/>
      <c r="LF35" s="23"/>
      <c r="LG35" s="23"/>
      <c r="LH35" s="23"/>
      <c r="LI35" s="23"/>
      <c r="LJ35" s="23"/>
      <c r="LK35" s="23"/>
      <c r="LL35" s="23"/>
      <c r="LM35" s="23"/>
      <c r="LN35" s="23"/>
      <c r="LO35" s="23"/>
      <c r="LP35" s="23"/>
      <c r="LQ35" s="23"/>
      <c r="LR35" s="23"/>
      <c r="LS35" s="23"/>
      <c r="LT35" s="23"/>
      <c r="LU35" s="23"/>
      <c r="LV35" s="23"/>
      <c r="LW35" s="23"/>
      <c r="LX35" s="23"/>
      <c r="LY35" s="23"/>
      <c r="LZ35" s="23"/>
      <c r="MA35" s="24"/>
      <c r="MB35" s="22"/>
      <c r="MC35" s="23"/>
      <c r="MD35" s="23"/>
      <c r="ME35" s="23"/>
      <c r="MF35" s="23"/>
      <c r="MG35" s="23"/>
      <c r="MH35" s="23"/>
      <c r="MI35" s="23"/>
      <c r="MJ35" s="23"/>
      <c r="MK35" s="23"/>
      <c r="ML35" s="23"/>
      <c r="MM35" s="23"/>
      <c r="MN35" s="23"/>
      <c r="MO35" s="23"/>
      <c r="MP35" s="23"/>
      <c r="MQ35" s="23"/>
      <c r="MR35" s="23"/>
      <c r="MS35" s="23"/>
      <c r="MT35" s="23"/>
      <c r="MU35" s="23"/>
      <c r="MV35" s="23"/>
      <c r="MW35" s="23"/>
      <c r="MX35" s="23"/>
      <c r="MY35" s="23"/>
      <c r="MZ35" s="23"/>
      <c r="NA35" s="23"/>
      <c r="NB35" s="23"/>
      <c r="NC35" s="23"/>
      <c r="ND35" s="23"/>
      <c r="NE35" s="23"/>
      <c r="NF35" s="26"/>
      <c r="NG35" s="33"/>
    </row>
    <row r="36" spans="2:371" s="3" customFormat="1" ht="11.25" x14ac:dyDescent="0.2">
      <c r="B36" s="10"/>
      <c r="C36" s="17"/>
      <c r="D36" s="113"/>
      <c r="E36" s="22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4"/>
      <c r="AJ36" s="22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4"/>
      <c r="BM36" s="25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23"/>
      <c r="CJ36" s="23"/>
      <c r="CK36" s="23"/>
      <c r="CL36" s="23"/>
      <c r="CM36" s="23"/>
      <c r="CN36" s="23"/>
      <c r="CO36" s="23"/>
      <c r="CP36" s="23"/>
      <c r="CQ36" s="24"/>
      <c r="CR36" s="25"/>
      <c r="CS36" s="23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23"/>
      <c r="DL36" s="23"/>
      <c r="DM36" s="23"/>
      <c r="DN36" s="23"/>
      <c r="DO36" s="23"/>
      <c r="DP36" s="23"/>
      <c r="DQ36" s="23"/>
      <c r="DR36" s="23"/>
      <c r="DS36" s="23"/>
      <c r="DT36" s="23"/>
      <c r="DU36" s="26"/>
      <c r="DV36" s="22"/>
      <c r="DW36" s="23"/>
      <c r="DX36" s="23"/>
      <c r="DY36" s="23"/>
      <c r="DZ36" s="23"/>
      <c r="EA36" s="23"/>
      <c r="EB36" s="23"/>
      <c r="EC36" s="23"/>
      <c r="ED36" s="23"/>
      <c r="EE36" s="23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3"/>
      <c r="EW36" s="23"/>
      <c r="EX36" s="23"/>
      <c r="EY36" s="23"/>
      <c r="EZ36" s="24"/>
      <c r="FA36" s="25"/>
      <c r="FB36" s="23"/>
      <c r="FC36" s="23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23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23"/>
      <c r="GB36" s="23"/>
      <c r="GC36" s="23"/>
      <c r="GD36" s="26"/>
      <c r="GE36" s="22"/>
      <c r="GF36" s="23"/>
      <c r="GG36" s="23"/>
      <c r="GH36" s="23"/>
      <c r="GI36" s="23"/>
      <c r="GJ36" s="23"/>
      <c r="GK36" s="23"/>
      <c r="GL36" s="23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3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3"/>
      <c r="HI36" s="24"/>
      <c r="HJ36" s="25"/>
      <c r="HK36" s="23"/>
      <c r="HL36" s="23"/>
      <c r="HM36" s="23"/>
      <c r="HN36" s="23"/>
      <c r="HO36" s="23"/>
      <c r="HP36" s="23"/>
      <c r="HQ36" s="23"/>
      <c r="HR36" s="23"/>
      <c r="HS36" s="23"/>
      <c r="HT36" s="23"/>
      <c r="HU36" s="23"/>
      <c r="HV36" s="23"/>
      <c r="HW36" s="23"/>
      <c r="HX36" s="23"/>
      <c r="HY36" s="23"/>
      <c r="HZ36" s="23"/>
      <c r="IA36" s="23"/>
      <c r="IB36" s="23"/>
      <c r="IC36" s="23"/>
      <c r="ID36" s="23"/>
      <c r="IE36" s="23"/>
      <c r="IF36" s="23"/>
      <c r="IG36" s="23"/>
      <c r="IH36" s="23"/>
      <c r="II36" s="23"/>
      <c r="IJ36" s="23"/>
      <c r="IK36" s="23"/>
      <c r="IL36" s="23"/>
      <c r="IM36" s="23"/>
      <c r="IN36" s="26"/>
      <c r="IO36" s="22"/>
      <c r="IP36" s="23"/>
      <c r="IQ36" s="23"/>
      <c r="IR36" s="23"/>
      <c r="IS36" s="23"/>
      <c r="IT36" s="23"/>
      <c r="IU36" s="23"/>
      <c r="IV36" s="23"/>
      <c r="IW36" s="23"/>
      <c r="IX36" s="23"/>
      <c r="IY36" s="23"/>
      <c r="IZ36" s="23"/>
      <c r="JA36" s="23"/>
      <c r="JB36" s="23"/>
      <c r="JC36" s="23"/>
      <c r="JD36" s="23"/>
      <c r="JE36" s="23"/>
      <c r="JF36" s="23"/>
      <c r="JG36" s="23"/>
      <c r="JH36" s="23"/>
      <c r="JI36" s="23"/>
      <c r="JJ36" s="23"/>
      <c r="JK36" s="23"/>
      <c r="JL36" s="23"/>
      <c r="JM36" s="23"/>
      <c r="JN36" s="23"/>
      <c r="JO36" s="23"/>
      <c r="JP36" s="23"/>
      <c r="JQ36" s="23"/>
      <c r="JR36" s="24"/>
      <c r="JS36" s="25"/>
      <c r="JT36" s="23"/>
      <c r="JU36" s="23"/>
      <c r="JV36" s="23"/>
      <c r="JW36" s="23"/>
      <c r="JX36" s="23"/>
      <c r="JY36" s="23"/>
      <c r="JZ36" s="23"/>
      <c r="KA36" s="23"/>
      <c r="KB36" s="23"/>
      <c r="KC36" s="23"/>
      <c r="KD36" s="23"/>
      <c r="KE36" s="23"/>
      <c r="KF36" s="23"/>
      <c r="KG36" s="23"/>
      <c r="KH36" s="23"/>
      <c r="KI36" s="23"/>
      <c r="KJ36" s="23"/>
      <c r="KK36" s="23"/>
      <c r="KL36" s="23"/>
      <c r="KM36" s="23"/>
      <c r="KN36" s="23"/>
      <c r="KO36" s="23"/>
      <c r="KP36" s="23"/>
      <c r="KQ36" s="23"/>
      <c r="KR36" s="23"/>
      <c r="KS36" s="23"/>
      <c r="KT36" s="23"/>
      <c r="KU36" s="23"/>
      <c r="KV36" s="23"/>
      <c r="KW36" s="26"/>
      <c r="KX36" s="22"/>
      <c r="KY36" s="23"/>
      <c r="KZ36" s="23"/>
      <c r="LA36" s="23"/>
      <c r="LB36" s="23"/>
      <c r="LC36" s="23"/>
      <c r="LD36" s="23"/>
      <c r="LE36" s="23"/>
      <c r="LF36" s="23"/>
      <c r="LG36" s="23"/>
      <c r="LH36" s="23"/>
      <c r="LI36" s="23"/>
      <c r="LJ36" s="23"/>
      <c r="LK36" s="23"/>
      <c r="LL36" s="23"/>
      <c r="LM36" s="23"/>
      <c r="LN36" s="23"/>
      <c r="LO36" s="23"/>
      <c r="LP36" s="23"/>
      <c r="LQ36" s="23"/>
      <c r="LR36" s="23"/>
      <c r="LS36" s="23"/>
      <c r="LT36" s="23"/>
      <c r="LU36" s="23"/>
      <c r="LV36" s="23"/>
      <c r="LW36" s="23"/>
      <c r="LX36" s="23"/>
      <c r="LY36" s="23"/>
      <c r="LZ36" s="23"/>
      <c r="MA36" s="24"/>
      <c r="MB36" s="22"/>
      <c r="MC36" s="23"/>
      <c r="MD36" s="23"/>
      <c r="ME36" s="23"/>
      <c r="MF36" s="23"/>
      <c r="MG36" s="23"/>
      <c r="MH36" s="23"/>
      <c r="MI36" s="23"/>
      <c r="MJ36" s="23"/>
      <c r="MK36" s="23"/>
      <c r="ML36" s="23"/>
      <c r="MM36" s="23"/>
      <c r="MN36" s="23"/>
      <c r="MO36" s="23"/>
      <c r="MP36" s="23"/>
      <c r="MQ36" s="23"/>
      <c r="MR36" s="23"/>
      <c r="MS36" s="23"/>
      <c r="MT36" s="23"/>
      <c r="MU36" s="23"/>
      <c r="MV36" s="23"/>
      <c r="MW36" s="23"/>
      <c r="MX36" s="23"/>
      <c r="MY36" s="23"/>
      <c r="MZ36" s="23"/>
      <c r="NA36" s="23"/>
      <c r="NB36" s="23"/>
      <c r="NC36" s="23"/>
      <c r="ND36" s="23"/>
      <c r="NE36" s="23"/>
      <c r="NF36" s="26"/>
      <c r="NG36" s="33"/>
    </row>
    <row r="37" spans="2:371" s="3" customFormat="1" ht="12" thickBot="1" x14ac:dyDescent="0.25">
      <c r="B37" s="9"/>
      <c r="C37" s="18"/>
      <c r="D37" s="114"/>
      <c r="E37" s="27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9"/>
      <c r="AJ37" s="27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9"/>
      <c r="BM37" s="30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9"/>
      <c r="CR37" s="30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31"/>
      <c r="DV37" s="27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9"/>
      <c r="FA37" s="30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31"/>
      <c r="GE37" s="27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9"/>
      <c r="HJ37" s="30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31"/>
      <c r="IO37" s="27"/>
      <c r="IP37" s="28"/>
      <c r="IQ37" s="28"/>
      <c r="IR37" s="28"/>
      <c r="IS37" s="28"/>
      <c r="IT37" s="28"/>
      <c r="IU37" s="28"/>
      <c r="IV37" s="28"/>
      <c r="IW37" s="28"/>
      <c r="IX37" s="28"/>
      <c r="IY37" s="28"/>
      <c r="IZ37" s="28"/>
      <c r="JA37" s="28"/>
      <c r="JB37" s="28"/>
      <c r="JC37" s="28"/>
      <c r="JD37" s="28"/>
      <c r="JE37" s="28"/>
      <c r="JF37" s="28"/>
      <c r="JG37" s="28"/>
      <c r="JH37" s="28"/>
      <c r="JI37" s="28"/>
      <c r="JJ37" s="28"/>
      <c r="JK37" s="28"/>
      <c r="JL37" s="28"/>
      <c r="JM37" s="28"/>
      <c r="JN37" s="28"/>
      <c r="JO37" s="28"/>
      <c r="JP37" s="28"/>
      <c r="JQ37" s="28"/>
      <c r="JR37" s="29"/>
      <c r="JS37" s="30"/>
      <c r="JT37" s="28"/>
      <c r="JU37" s="28"/>
      <c r="JV37" s="28"/>
      <c r="JW37" s="28"/>
      <c r="JX37" s="28"/>
      <c r="JY37" s="28"/>
      <c r="JZ37" s="28"/>
      <c r="KA37" s="28"/>
      <c r="KB37" s="28"/>
      <c r="KC37" s="28"/>
      <c r="KD37" s="28"/>
      <c r="KE37" s="28"/>
      <c r="KF37" s="28"/>
      <c r="KG37" s="28"/>
      <c r="KH37" s="28"/>
      <c r="KI37" s="28"/>
      <c r="KJ37" s="28"/>
      <c r="KK37" s="28"/>
      <c r="KL37" s="28"/>
      <c r="KM37" s="28"/>
      <c r="KN37" s="28"/>
      <c r="KO37" s="28"/>
      <c r="KP37" s="28"/>
      <c r="KQ37" s="28"/>
      <c r="KR37" s="28"/>
      <c r="KS37" s="28"/>
      <c r="KT37" s="28"/>
      <c r="KU37" s="28"/>
      <c r="KV37" s="28"/>
      <c r="KW37" s="31"/>
      <c r="KX37" s="27"/>
      <c r="KY37" s="28"/>
      <c r="KZ37" s="28"/>
      <c r="LA37" s="28"/>
      <c r="LB37" s="28"/>
      <c r="LC37" s="28"/>
      <c r="LD37" s="28"/>
      <c r="LE37" s="28"/>
      <c r="LF37" s="28"/>
      <c r="LG37" s="28"/>
      <c r="LH37" s="28"/>
      <c r="LI37" s="28"/>
      <c r="LJ37" s="28"/>
      <c r="LK37" s="28"/>
      <c r="LL37" s="28"/>
      <c r="LM37" s="28"/>
      <c r="LN37" s="28"/>
      <c r="LO37" s="28"/>
      <c r="LP37" s="28"/>
      <c r="LQ37" s="28"/>
      <c r="LR37" s="28"/>
      <c r="LS37" s="28"/>
      <c r="LT37" s="28"/>
      <c r="LU37" s="28"/>
      <c r="LV37" s="28"/>
      <c r="LW37" s="28"/>
      <c r="LX37" s="28"/>
      <c r="LY37" s="28"/>
      <c r="LZ37" s="28"/>
      <c r="MA37" s="29"/>
      <c r="MB37" s="27"/>
      <c r="MC37" s="28"/>
      <c r="MD37" s="28"/>
      <c r="ME37" s="28"/>
      <c r="MF37" s="28"/>
      <c r="MG37" s="28"/>
      <c r="MH37" s="28"/>
      <c r="MI37" s="28"/>
      <c r="MJ37" s="28"/>
      <c r="MK37" s="28"/>
      <c r="ML37" s="28"/>
      <c r="MM37" s="28"/>
      <c r="MN37" s="28"/>
      <c r="MO37" s="28"/>
      <c r="MP37" s="28"/>
      <c r="MQ37" s="28"/>
      <c r="MR37" s="28"/>
      <c r="MS37" s="28"/>
      <c r="MT37" s="28"/>
      <c r="MU37" s="28"/>
      <c r="MV37" s="28"/>
      <c r="MW37" s="28"/>
      <c r="MX37" s="28"/>
      <c r="MY37" s="28"/>
      <c r="MZ37" s="28"/>
      <c r="NA37" s="28"/>
      <c r="NB37" s="28"/>
      <c r="NC37" s="28"/>
      <c r="ND37" s="28"/>
      <c r="NE37" s="28"/>
      <c r="NF37" s="31"/>
      <c r="NG37" s="33"/>
    </row>
  </sheetData>
  <mergeCells count="16">
    <mergeCell ref="B4:D4"/>
    <mergeCell ref="B3:D3"/>
    <mergeCell ref="B1:C1"/>
    <mergeCell ref="KX5:MA5"/>
    <mergeCell ref="MB5:NF5"/>
    <mergeCell ref="E5:AI5"/>
    <mergeCell ref="AJ5:BK5"/>
    <mergeCell ref="BM5:CQ5"/>
    <mergeCell ref="CR5:DU5"/>
    <mergeCell ref="DV5:EZ5"/>
    <mergeCell ref="FA5:GD5"/>
    <mergeCell ref="B2:C2"/>
    <mergeCell ref="GE5:HI5"/>
    <mergeCell ref="HJ5:IN5"/>
    <mergeCell ref="IO5:JR5"/>
    <mergeCell ref="JS5:KW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alopin">
                <anchor moveWithCells="1" sizeWithCells="1">
                  <from>
                    <xdr:col>6</xdr:col>
                    <xdr:colOff>0</xdr:colOff>
                    <xdr:row>0</xdr:row>
                    <xdr:rowOff>190500</xdr:rowOff>
                  </from>
                  <to>
                    <xdr:col>12</xdr:col>
                    <xdr:colOff>142875</xdr:colOff>
                    <xdr:row>3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5" tint="-0.499984740745262"/>
  </sheetPr>
  <dimension ref="A1:L40"/>
  <sheetViews>
    <sheetView workbookViewId="0">
      <selection activeCell="D4" sqref="D4"/>
    </sheetView>
  </sheetViews>
  <sheetFormatPr baseColWidth="10" defaultRowHeight="15" x14ac:dyDescent="0.25"/>
  <cols>
    <col min="1" max="1" width="2.7109375" customWidth="1"/>
    <col min="2" max="2" width="8.42578125" customWidth="1"/>
    <col min="3" max="3" width="29.42578125" customWidth="1"/>
    <col min="4" max="4" width="14.85546875" customWidth="1"/>
    <col min="5" max="5" width="17.28515625" customWidth="1"/>
    <col min="6" max="6" width="17.42578125" customWidth="1"/>
    <col min="7" max="7" width="18.7109375" customWidth="1"/>
    <col min="8" max="8" width="15.85546875" customWidth="1"/>
    <col min="9" max="9" width="14.42578125" customWidth="1"/>
    <col min="10" max="10" width="15.5703125" customWidth="1"/>
    <col min="11" max="11" width="25.7109375" customWidth="1"/>
  </cols>
  <sheetData>
    <row r="1" spans="1:12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</row>
    <row r="2" spans="1:12" ht="15.75" thickBot="1" x14ac:dyDescent="0.3">
      <c r="A2" s="53"/>
      <c r="B2" s="142" t="s">
        <v>59</v>
      </c>
      <c r="C2" s="142"/>
    </row>
    <row r="3" spans="1:12" ht="15.75" thickBot="1" x14ac:dyDescent="0.3">
      <c r="A3" s="53"/>
      <c r="B3" s="137"/>
      <c r="C3" s="138"/>
      <c r="D3" s="139" t="s">
        <v>10</v>
      </c>
      <c r="E3" s="140"/>
      <c r="F3" s="141" t="s">
        <v>1</v>
      </c>
      <c r="G3" s="140"/>
      <c r="H3" s="141" t="s">
        <v>2</v>
      </c>
      <c r="I3" s="139"/>
      <c r="J3" s="143"/>
      <c r="K3" s="79"/>
      <c r="L3" s="78"/>
    </row>
    <row r="4" spans="1:12" ht="15.75" thickBot="1" x14ac:dyDescent="0.3">
      <c r="A4" s="54"/>
      <c r="B4" s="107" t="s">
        <v>31</v>
      </c>
      <c r="C4" s="107" t="s">
        <v>7</v>
      </c>
      <c r="D4" s="106" t="s">
        <v>8</v>
      </c>
      <c r="E4" s="106" t="s">
        <v>9</v>
      </c>
      <c r="F4" s="106" t="s">
        <v>3</v>
      </c>
      <c r="G4" s="106" t="s">
        <v>4</v>
      </c>
      <c r="H4" s="106" t="s">
        <v>32</v>
      </c>
      <c r="I4" s="106" t="s">
        <v>5</v>
      </c>
      <c r="J4" s="106" t="s">
        <v>6</v>
      </c>
      <c r="K4" s="107"/>
      <c r="L4" s="67"/>
    </row>
    <row r="5" spans="1:12" x14ac:dyDescent="0.25">
      <c r="A5" s="54"/>
      <c r="B5" s="55">
        <v>1</v>
      </c>
      <c r="C5" s="56" t="s">
        <v>39</v>
      </c>
      <c r="D5" s="57"/>
      <c r="E5" s="57"/>
      <c r="F5" s="57"/>
      <c r="G5" s="58"/>
      <c r="H5" s="59"/>
      <c r="I5" s="60"/>
      <c r="J5" s="60"/>
      <c r="K5" s="68"/>
    </row>
    <row r="6" spans="1:12" x14ac:dyDescent="0.25">
      <c r="A6" s="54"/>
      <c r="B6" s="71">
        <v>2</v>
      </c>
      <c r="C6" s="72" t="s">
        <v>40</v>
      </c>
      <c r="D6" s="73"/>
      <c r="E6" s="73"/>
      <c r="F6" s="73"/>
      <c r="G6" s="74"/>
      <c r="H6" s="75"/>
      <c r="I6" s="76"/>
      <c r="J6" s="76"/>
      <c r="K6" s="77"/>
    </row>
    <row r="7" spans="1:12" x14ac:dyDescent="0.25">
      <c r="A7" s="54"/>
      <c r="B7" s="71">
        <v>3</v>
      </c>
      <c r="C7" s="72" t="s">
        <v>41</v>
      </c>
      <c r="D7" s="73"/>
      <c r="E7" s="73"/>
      <c r="F7" s="73"/>
      <c r="G7" s="74"/>
      <c r="H7" s="75"/>
      <c r="I7" s="76"/>
      <c r="J7" s="76"/>
      <c r="K7" s="77"/>
    </row>
    <row r="8" spans="1:12" x14ac:dyDescent="0.25">
      <c r="A8" s="54"/>
      <c r="B8" s="71">
        <v>4</v>
      </c>
      <c r="C8" s="72" t="s">
        <v>42</v>
      </c>
      <c r="D8" s="73"/>
      <c r="E8" s="73"/>
      <c r="F8" s="73"/>
      <c r="G8" s="74"/>
      <c r="H8" s="75"/>
      <c r="I8" s="76"/>
      <c r="J8" s="76"/>
      <c r="K8" s="77"/>
    </row>
    <row r="9" spans="1:12" x14ac:dyDescent="0.25">
      <c r="A9" s="54"/>
      <c r="B9" s="71">
        <v>5</v>
      </c>
      <c r="C9" s="72" t="s">
        <v>43</v>
      </c>
      <c r="D9" s="73"/>
      <c r="E9" s="73"/>
      <c r="F9" s="73"/>
      <c r="G9" s="74"/>
      <c r="H9" s="75"/>
      <c r="I9" s="76"/>
      <c r="J9" s="76"/>
      <c r="K9" s="77"/>
    </row>
    <row r="10" spans="1:12" x14ac:dyDescent="0.25">
      <c r="A10" s="54"/>
      <c r="B10" s="71">
        <v>6</v>
      </c>
      <c r="C10" s="72" t="s">
        <v>44</v>
      </c>
      <c r="D10" s="73"/>
      <c r="E10" s="73"/>
      <c r="F10" s="73"/>
      <c r="G10" s="74"/>
      <c r="H10" s="75"/>
      <c r="I10" s="76"/>
      <c r="J10" s="76"/>
      <c r="K10" s="77"/>
    </row>
    <row r="11" spans="1:12" x14ac:dyDescent="0.25">
      <c r="A11" s="54"/>
      <c r="B11" s="71">
        <v>7</v>
      </c>
      <c r="C11" s="72" t="s">
        <v>45</v>
      </c>
      <c r="D11" s="73"/>
      <c r="E11" s="73"/>
      <c r="F11" s="73"/>
      <c r="G11" s="74"/>
      <c r="H11" s="75"/>
      <c r="I11" s="76"/>
      <c r="J11" s="76"/>
      <c r="K11" s="77"/>
    </row>
    <row r="12" spans="1:12" x14ac:dyDescent="0.25">
      <c r="A12" s="54"/>
      <c r="B12" s="71">
        <v>8</v>
      </c>
      <c r="C12" s="72" t="s">
        <v>46</v>
      </c>
      <c r="D12" s="73"/>
      <c r="E12" s="73"/>
      <c r="F12" s="73"/>
      <c r="G12" s="74"/>
      <c r="H12" s="75"/>
      <c r="I12" s="76"/>
      <c r="J12" s="76"/>
      <c r="K12" s="77"/>
    </row>
    <row r="13" spans="1:12" x14ac:dyDescent="0.25">
      <c r="A13" s="54"/>
      <c r="B13" s="71">
        <v>9</v>
      </c>
      <c r="C13" s="72" t="s">
        <v>47</v>
      </c>
      <c r="D13" s="73"/>
      <c r="E13" s="73"/>
      <c r="F13" s="73"/>
      <c r="G13" s="74"/>
      <c r="H13" s="75"/>
      <c r="I13" s="76"/>
      <c r="J13" s="76"/>
      <c r="K13" s="77"/>
    </row>
    <row r="14" spans="1:12" x14ac:dyDescent="0.25">
      <c r="A14" s="54"/>
      <c r="B14" s="71">
        <v>10</v>
      </c>
      <c r="C14" s="72" t="s">
        <v>48</v>
      </c>
      <c r="D14" s="73"/>
      <c r="E14" s="73"/>
      <c r="F14" s="73"/>
      <c r="G14" s="74"/>
      <c r="H14" s="75"/>
      <c r="I14" s="76"/>
      <c r="J14" s="76"/>
      <c r="K14" s="77"/>
    </row>
    <row r="15" spans="1:12" x14ac:dyDescent="0.25">
      <c r="A15" s="54"/>
      <c r="B15" s="71">
        <v>11</v>
      </c>
      <c r="C15" s="72" t="s">
        <v>49</v>
      </c>
      <c r="D15" s="73"/>
      <c r="E15" s="73"/>
      <c r="F15" s="73"/>
      <c r="G15" s="74"/>
      <c r="H15" s="75"/>
      <c r="I15" s="76"/>
      <c r="J15" s="76"/>
      <c r="K15" s="77"/>
    </row>
    <row r="16" spans="1:12" x14ac:dyDescent="0.25">
      <c r="A16" s="54"/>
      <c r="B16" s="71">
        <v>12</v>
      </c>
      <c r="C16" s="72" t="s">
        <v>50</v>
      </c>
      <c r="D16" s="73"/>
      <c r="E16" s="73"/>
      <c r="F16" s="73"/>
      <c r="G16" s="74"/>
      <c r="H16" s="75"/>
      <c r="I16" s="76"/>
      <c r="J16" s="76"/>
      <c r="K16" s="77"/>
    </row>
    <row r="17" spans="1:11" x14ac:dyDescent="0.25">
      <c r="A17" s="54"/>
      <c r="B17" s="71">
        <v>13</v>
      </c>
      <c r="C17" s="72" t="s">
        <v>51</v>
      </c>
      <c r="D17" s="73"/>
      <c r="E17" s="73"/>
      <c r="F17" s="73"/>
      <c r="G17" s="74"/>
      <c r="H17" s="75"/>
      <c r="I17" s="76"/>
      <c r="J17" s="76"/>
      <c r="K17" s="77"/>
    </row>
    <row r="18" spans="1:11" x14ac:dyDescent="0.25">
      <c r="A18" s="54"/>
      <c r="B18" s="71">
        <v>14</v>
      </c>
      <c r="C18" s="72" t="s">
        <v>52</v>
      </c>
      <c r="D18" s="73"/>
      <c r="E18" s="73"/>
      <c r="F18" s="73"/>
      <c r="G18" s="74"/>
      <c r="H18" s="75"/>
      <c r="I18" s="76"/>
      <c r="J18" s="76"/>
      <c r="K18" s="77"/>
    </row>
    <row r="19" spans="1:11" x14ac:dyDescent="0.25">
      <c r="A19" s="54"/>
      <c r="B19" s="71">
        <v>15</v>
      </c>
      <c r="C19" s="72" t="s">
        <v>53</v>
      </c>
      <c r="D19" s="73"/>
      <c r="E19" s="73"/>
      <c r="F19" s="73"/>
      <c r="G19" s="74"/>
      <c r="H19" s="75"/>
      <c r="I19" s="76"/>
      <c r="J19" s="76"/>
      <c r="K19" s="77"/>
    </row>
    <row r="20" spans="1:11" x14ac:dyDescent="0.25">
      <c r="A20" s="54"/>
      <c r="B20" s="71">
        <v>16</v>
      </c>
      <c r="C20" s="72" t="s">
        <v>54</v>
      </c>
      <c r="D20" s="73"/>
      <c r="E20" s="73"/>
      <c r="F20" s="73"/>
      <c r="G20" s="74"/>
      <c r="H20" s="75"/>
      <c r="I20" s="76"/>
      <c r="J20" s="76"/>
      <c r="K20" s="77"/>
    </row>
    <row r="21" spans="1:11" x14ac:dyDescent="0.25">
      <c r="A21" s="54"/>
      <c r="B21" s="71">
        <v>17</v>
      </c>
      <c r="C21" s="72" t="s">
        <v>55</v>
      </c>
      <c r="D21" s="73"/>
      <c r="E21" s="73"/>
      <c r="F21" s="73"/>
      <c r="G21" s="74"/>
      <c r="H21" s="75"/>
      <c r="I21" s="76"/>
      <c r="J21" s="76"/>
      <c r="K21" s="77"/>
    </row>
    <row r="22" spans="1:11" x14ac:dyDescent="0.25">
      <c r="A22" s="54"/>
      <c r="B22" s="71">
        <v>18</v>
      </c>
      <c r="C22" s="72" t="s">
        <v>56</v>
      </c>
      <c r="D22" s="73"/>
      <c r="E22" s="73"/>
      <c r="F22" s="73"/>
      <c r="G22" s="74"/>
      <c r="H22" s="75"/>
      <c r="I22" s="76"/>
      <c r="J22" s="76"/>
      <c r="K22" s="77"/>
    </row>
    <row r="23" spans="1:11" x14ac:dyDescent="0.25">
      <c r="A23" s="54"/>
      <c r="B23" s="71">
        <v>19</v>
      </c>
      <c r="C23" s="72" t="s">
        <v>57</v>
      </c>
      <c r="D23" s="73"/>
      <c r="E23" s="73"/>
      <c r="F23" s="73"/>
      <c r="G23" s="74"/>
      <c r="H23" s="75"/>
      <c r="I23" s="76"/>
      <c r="J23" s="76"/>
      <c r="K23" s="77"/>
    </row>
    <row r="24" spans="1:11" x14ac:dyDescent="0.25">
      <c r="A24" s="54"/>
      <c r="B24" s="71">
        <v>20</v>
      </c>
      <c r="C24" s="72" t="s">
        <v>58</v>
      </c>
      <c r="D24" s="73"/>
      <c r="E24" s="73"/>
      <c r="F24" s="73"/>
      <c r="G24" s="74"/>
      <c r="H24" s="75"/>
      <c r="I24" s="76"/>
      <c r="J24" s="76"/>
      <c r="K24" s="77"/>
    </row>
    <row r="25" spans="1:11" x14ac:dyDescent="0.25">
      <c r="A25" s="54"/>
      <c r="B25" s="71"/>
      <c r="C25" s="72"/>
      <c r="D25" s="73"/>
      <c r="E25" s="73"/>
      <c r="F25" s="73"/>
      <c r="G25" s="74"/>
      <c r="H25" s="75"/>
      <c r="I25" s="76"/>
      <c r="J25" s="76"/>
      <c r="K25" s="77"/>
    </row>
    <row r="26" spans="1:11" x14ac:dyDescent="0.25">
      <c r="A26" s="54"/>
      <c r="B26" s="71"/>
      <c r="C26" s="72"/>
      <c r="D26" s="73"/>
      <c r="E26" s="73"/>
      <c r="F26" s="73"/>
      <c r="G26" s="74"/>
      <c r="H26" s="75"/>
      <c r="I26" s="76"/>
      <c r="J26" s="76"/>
      <c r="K26" s="77"/>
    </row>
    <row r="27" spans="1:11" x14ac:dyDescent="0.25">
      <c r="A27" s="54"/>
      <c r="B27" s="71"/>
      <c r="C27" s="72"/>
      <c r="D27" s="73"/>
      <c r="E27" s="73"/>
      <c r="F27" s="73"/>
      <c r="G27" s="74"/>
      <c r="H27" s="75"/>
      <c r="I27" s="76"/>
      <c r="J27" s="76"/>
      <c r="K27" s="77"/>
    </row>
    <row r="28" spans="1:11" x14ac:dyDescent="0.25">
      <c r="A28" s="54"/>
      <c r="B28" s="71"/>
      <c r="C28" s="72"/>
      <c r="D28" s="73"/>
      <c r="E28" s="73"/>
      <c r="F28" s="73"/>
      <c r="G28" s="74"/>
      <c r="H28" s="75"/>
      <c r="I28" s="76"/>
      <c r="J28" s="76"/>
      <c r="K28" s="77"/>
    </row>
    <row r="29" spans="1:11" x14ac:dyDescent="0.25">
      <c r="A29" s="54"/>
      <c r="B29" s="71"/>
      <c r="C29" s="72"/>
      <c r="D29" s="73"/>
      <c r="E29" s="73"/>
      <c r="F29" s="73"/>
      <c r="G29" s="74"/>
      <c r="H29" s="75"/>
      <c r="I29" s="76"/>
      <c r="J29" s="76"/>
      <c r="K29" s="77"/>
    </row>
    <row r="30" spans="1:11" ht="15.75" thickBot="1" x14ac:dyDescent="0.3">
      <c r="A30" s="54"/>
      <c r="B30" s="70"/>
      <c r="C30" s="61"/>
      <c r="D30" s="62"/>
      <c r="E30" s="62"/>
      <c r="F30" s="62"/>
      <c r="G30" s="63"/>
      <c r="H30" s="64"/>
      <c r="I30" s="65"/>
      <c r="J30" s="65"/>
      <c r="K30" s="69"/>
    </row>
    <row r="31" spans="1:11" x14ac:dyDescent="0.25">
      <c r="A31" s="66"/>
      <c r="B31" s="66"/>
      <c r="C31" s="66"/>
      <c r="D31" s="66"/>
      <c r="E31" s="66"/>
      <c r="F31" s="66"/>
      <c r="G31" s="66"/>
      <c r="H31" s="66"/>
      <c r="I31" s="66"/>
      <c r="J31" s="66"/>
    </row>
    <row r="32" spans="1:11" x14ac:dyDescent="0.25">
      <c r="A32" s="66"/>
      <c r="B32" s="66"/>
      <c r="C32" s="66"/>
      <c r="D32" s="66"/>
      <c r="E32" s="66"/>
      <c r="F32" s="66"/>
      <c r="G32" s="66"/>
      <c r="H32" s="66"/>
      <c r="I32" s="66"/>
      <c r="J32" s="66"/>
    </row>
    <row r="33" spans="1:10" x14ac:dyDescent="0.25">
      <c r="A33" s="66"/>
      <c r="B33" s="66"/>
      <c r="C33" s="66"/>
      <c r="D33" s="66"/>
      <c r="E33" s="66"/>
      <c r="F33" s="66"/>
      <c r="G33" s="66"/>
      <c r="H33" s="66"/>
      <c r="I33" s="66"/>
      <c r="J33" s="66"/>
    </row>
    <row r="34" spans="1:10" x14ac:dyDescent="0.25">
      <c r="A34" s="66"/>
      <c r="B34" s="66"/>
      <c r="C34" s="66"/>
      <c r="D34" s="66"/>
      <c r="E34" s="66"/>
      <c r="F34" s="66"/>
      <c r="G34" s="66"/>
      <c r="H34" s="66"/>
      <c r="I34" s="66"/>
      <c r="J34" s="66"/>
    </row>
    <row r="35" spans="1:10" x14ac:dyDescent="0.25">
      <c r="A35" s="66"/>
      <c r="B35" s="66"/>
      <c r="C35" s="66"/>
      <c r="D35" s="66"/>
      <c r="E35" s="66"/>
      <c r="F35" s="66"/>
      <c r="G35" s="66"/>
      <c r="H35" s="66"/>
      <c r="I35" s="66"/>
      <c r="J35" s="66"/>
    </row>
    <row r="36" spans="1:10" x14ac:dyDescent="0.25">
      <c r="A36" s="66"/>
      <c r="B36" s="66"/>
      <c r="C36" s="66"/>
      <c r="D36" s="66"/>
      <c r="E36" s="66"/>
      <c r="F36" s="66"/>
      <c r="G36" s="66"/>
      <c r="H36" s="66"/>
      <c r="I36" s="66"/>
      <c r="J36" s="66"/>
    </row>
    <row r="37" spans="1:10" x14ac:dyDescent="0.25">
      <c r="A37" s="66"/>
      <c r="B37" s="66"/>
      <c r="C37" s="66"/>
      <c r="D37" s="66"/>
      <c r="E37" s="66"/>
      <c r="F37" s="66"/>
      <c r="G37" s="66"/>
      <c r="H37" s="66"/>
      <c r="I37" s="66"/>
      <c r="J37" s="66"/>
    </row>
    <row r="38" spans="1:10" x14ac:dyDescent="0.25">
      <c r="A38" s="66"/>
      <c r="B38" s="66"/>
      <c r="C38" s="66"/>
      <c r="D38" s="66"/>
      <c r="E38" s="66"/>
      <c r="F38" s="66"/>
      <c r="G38" s="66"/>
      <c r="H38" s="66"/>
      <c r="I38" s="66"/>
      <c r="J38" s="66"/>
    </row>
    <row r="39" spans="1:10" x14ac:dyDescent="0.25">
      <c r="A39" s="66"/>
      <c r="B39" s="66"/>
      <c r="C39" s="66"/>
      <c r="D39" s="66"/>
      <c r="E39" s="66"/>
      <c r="F39" s="66"/>
      <c r="G39" s="66"/>
      <c r="H39" s="66"/>
      <c r="I39" s="66"/>
      <c r="J39" s="66"/>
    </row>
    <row r="40" spans="1:10" x14ac:dyDescent="0.25">
      <c r="A40" s="66"/>
      <c r="B40" s="66"/>
      <c r="C40" s="66"/>
      <c r="D40" s="66"/>
      <c r="E40" s="66"/>
      <c r="F40" s="66"/>
      <c r="G40" s="66"/>
      <c r="H40" s="66"/>
      <c r="I40" s="66"/>
      <c r="J40" s="66"/>
    </row>
  </sheetData>
  <mergeCells count="5">
    <mergeCell ref="B3:C3"/>
    <mergeCell ref="D3:E3"/>
    <mergeCell ref="F3:G3"/>
    <mergeCell ref="B2:C2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MENU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JA</vt:lpstr>
      <vt:lpstr>LP</vt:lpstr>
      <vt:lpstr>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JABER</cp:lastModifiedBy>
  <dcterms:created xsi:type="dcterms:W3CDTF">2016-08-18T20:32:06Z</dcterms:created>
  <dcterms:modified xsi:type="dcterms:W3CDTF">2016-08-27T15:56:49Z</dcterms:modified>
</cp:coreProperties>
</file>