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test excel\"/>
    </mc:Choice>
  </mc:AlternateContent>
  <bookViews>
    <workbookView xWindow="0" yWindow="0" windowWidth="17970" windowHeight="6135"/>
  </bookViews>
  <sheets>
    <sheet name="TabResa2015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G15" i="1" l="1"/>
  <c r="F15" i="1"/>
  <c r="C14" i="1" l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  <c r="D14" i="1" l="1"/>
  <c r="D13" i="1"/>
  <c r="D12" i="1"/>
  <c r="D11" i="1"/>
  <c r="D10" i="1"/>
  <c r="D8" i="1"/>
  <c r="D9" i="1"/>
  <c r="D6" i="1"/>
  <c r="D7" i="1"/>
  <c r="D5" i="1"/>
  <c r="D4" i="1"/>
  <c r="D3" i="1"/>
  <c r="C15" i="1"/>
  <c r="B15" i="1"/>
  <c r="D15" i="1" l="1"/>
</calcChain>
</file>

<file path=xl/sharedStrings.xml><?xml version="1.0" encoding="utf-8"?>
<sst xmlns="http://schemas.openxmlformats.org/spreadsheetml/2006/main" count="22" uniqueCount="22">
  <si>
    <t>Mois</t>
  </si>
  <si>
    <t>séjours</t>
  </si>
  <si>
    <t>Resa 2015</t>
  </si>
  <si>
    <t>journée</t>
  </si>
  <si>
    <t>nuitée</t>
  </si>
  <si>
    <t>Total</t>
  </si>
  <si>
    <t>Nb Resa</t>
  </si>
  <si>
    <t>Nb personnes concernées</t>
  </si>
  <si>
    <t>Montant total resa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</si>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</sst>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0" borderId="20" xfId="0" applyBorder="1" applyAlignment="1">
      <alignment horizontal="center"/>
    </xf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3" borderId="24" xfId="0" applyFill="1" applyBorder="1"/>
    <xf numFmtId="0" fontId="0" fillId="3" borderId="25" xfId="0" applyFill="1" applyBorder="1"/>
    <xf numFmtId="44" fontId="0" fillId="3" borderId="22" xfId="1" applyFont="1" applyFill="1" applyBorder="1"/>
    <xf numFmtId="0" fontId="0" fillId="0" borderId="8" xfId="0" applyBorder="1" applyAlignment="1">
      <alignment horizontal="center"/>
    </xf>
    <xf numFmtId="0" fontId="0" fillId="2" borderId="26" xfId="0" applyFill="1" applyBorder="1"/>
    <xf numFmtId="0" fontId="0" fillId="2" borderId="27" xfId="0" applyFill="1" applyBorder="1"/>
    <xf numFmtId="0" fontId="0" fillId="2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0" borderId="12" xfId="0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3" borderId="7" xfId="0" applyFill="1" applyBorder="1"/>
    <xf numFmtId="44" fontId="0" fillId="3" borderId="12" xfId="1" applyFont="1" applyFill="1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7" fontId="0" fillId="3" borderId="22" xfId="1" applyNumberFormat="1" applyFont="1" applyFill="1" applyBorder="1"/>
    <xf numFmtId="7" fontId="0" fillId="3" borderId="27" xfId="1" applyNumberFormat="1" applyFont="1" applyFill="1" applyBorder="1"/>
    <xf numFmtId="7" fontId="0" fillId="3" borderId="16" xfId="1" applyNumberFormat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1</xdr:row>
      <xdr:rowOff>133350</xdr:rowOff>
    </xdr:from>
    <xdr:to>
      <xdr:col>10</xdr:col>
      <xdr:colOff>304800</xdr:colOff>
      <xdr:row>3</xdr:row>
      <xdr:rowOff>142875</xdr:rowOff>
    </xdr:to>
    <xdr:sp macro="[0]!Imports_séjours" textlink="">
      <xdr:nvSpPr>
        <xdr:cNvPr id="4" name="ZoneTexte 3"/>
        <xdr:cNvSpPr txBox="1"/>
      </xdr:nvSpPr>
      <xdr:spPr>
        <a:xfrm>
          <a:off x="9010650" y="333375"/>
          <a:ext cx="174307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Imports séjours</a:t>
          </a:r>
        </a:p>
      </xdr:txBody>
    </xdr:sp>
    <xdr:clientData/>
  </xdr:twoCellAnchor>
  <xdr:twoCellAnchor>
    <xdr:from>
      <xdr:col>8</xdr:col>
      <xdr:colOff>95251</xdr:colOff>
      <xdr:row>5</xdr:row>
      <xdr:rowOff>123825</xdr:rowOff>
    </xdr:from>
    <xdr:to>
      <xdr:col>10</xdr:col>
      <xdr:colOff>304801</xdr:colOff>
      <xdr:row>8</xdr:row>
      <xdr:rowOff>0</xdr:rowOff>
    </xdr:to>
    <xdr:sp macro="[0]!ImportDesResa" textlink="">
      <xdr:nvSpPr>
        <xdr:cNvPr id="2" name="ZoneTexte 1"/>
        <xdr:cNvSpPr txBox="1"/>
      </xdr:nvSpPr>
      <xdr:spPr>
        <a:xfrm>
          <a:off x="9020176" y="1095375"/>
          <a:ext cx="17335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Imports</a:t>
          </a:r>
          <a:r>
            <a:rPr lang="fr-FR" sz="1100" baseline="0"/>
            <a:t> des Resa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j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>
        <row r="6">
          <cell r="AG6">
            <v>6</v>
          </cell>
        </row>
        <row r="18">
          <cell r="AG18">
            <v>5</v>
          </cell>
        </row>
        <row r="21">
          <cell r="AG21">
            <v>1</v>
          </cell>
        </row>
        <row r="24">
          <cell r="AG24">
            <v>2</v>
          </cell>
        </row>
        <row r="25">
          <cell r="AG25">
            <v>1</v>
          </cell>
        </row>
        <row r="28">
          <cell r="AG28">
            <v>2</v>
          </cell>
        </row>
        <row r="33">
          <cell r="AG33">
            <v>6</v>
          </cell>
        </row>
        <row r="39">
          <cell r="AG39">
            <v>7</v>
          </cell>
        </row>
        <row r="42">
          <cell r="AG42">
            <v>4</v>
          </cell>
        </row>
        <row r="43">
          <cell r="AG43">
            <v>3</v>
          </cell>
        </row>
        <row r="45">
          <cell r="AG45">
            <v>1</v>
          </cell>
        </row>
        <row r="47">
          <cell r="AG47">
            <v>2</v>
          </cell>
        </row>
        <row r="48">
          <cell r="AG48">
            <v>2</v>
          </cell>
        </row>
        <row r="49">
          <cell r="AG49">
            <v>2</v>
          </cell>
        </row>
        <row r="51">
          <cell r="AG51">
            <v>3</v>
          </cell>
        </row>
        <row r="57">
          <cell r="AG57">
            <v>3</v>
          </cell>
        </row>
        <row r="60">
          <cell r="AG60">
            <v>21</v>
          </cell>
        </row>
        <row r="66">
          <cell r="AG66">
            <v>10</v>
          </cell>
        </row>
        <row r="69">
          <cell r="AG69">
            <v>1</v>
          </cell>
        </row>
        <row r="70">
          <cell r="AG70">
            <v>6</v>
          </cell>
        </row>
        <row r="73">
          <cell r="AG73">
            <v>3</v>
          </cell>
        </row>
        <row r="74">
          <cell r="AG74">
            <v>4</v>
          </cell>
        </row>
        <row r="77">
          <cell r="AG77">
            <v>5</v>
          </cell>
        </row>
        <row r="83">
          <cell r="AG83">
            <v>2</v>
          </cell>
        </row>
        <row r="85">
          <cell r="AG85">
            <v>7</v>
          </cell>
        </row>
        <row r="95">
          <cell r="AG95">
            <v>3</v>
          </cell>
        </row>
        <row r="97">
          <cell r="AG97">
            <v>3</v>
          </cell>
        </row>
        <row r="100">
          <cell r="AG100">
            <v>2</v>
          </cell>
        </row>
      </sheetData>
      <sheetData sheetId="1">
        <row r="6">
          <cell r="AD6">
            <v>5</v>
          </cell>
        </row>
        <row r="18">
          <cell r="AD18">
            <v>4</v>
          </cell>
        </row>
        <row r="21">
          <cell r="AD21">
            <v>2</v>
          </cell>
        </row>
        <row r="24">
          <cell r="AD24">
            <v>1</v>
          </cell>
        </row>
        <row r="25">
          <cell r="AD25">
            <v>1</v>
          </cell>
        </row>
        <row r="28">
          <cell r="AD28">
            <v>1</v>
          </cell>
        </row>
        <row r="33">
          <cell r="AD33">
            <v>1</v>
          </cell>
        </row>
        <row r="39">
          <cell r="AD39">
            <v>1</v>
          </cell>
        </row>
        <row r="42">
          <cell r="AD42">
            <v>1</v>
          </cell>
        </row>
        <row r="43">
          <cell r="AD43">
            <v>2</v>
          </cell>
        </row>
        <row r="45">
          <cell r="AD45">
            <v>2</v>
          </cell>
        </row>
        <row r="47">
          <cell r="AD47">
            <v>1</v>
          </cell>
        </row>
        <row r="48">
          <cell r="AD48">
            <v>1</v>
          </cell>
        </row>
        <row r="49">
          <cell r="AD49">
            <v>1</v>
          </cell>
        </row>
        <row r="51">
          <cell r="AD51">
            <v>1</v>
          </cell>
        </row>
        <row r="57">
          <cell r="AD57">
            <v>1</v>
          </cell>
        </row>
        <row r="60">
          <cell r="AD60">
            <v>1</v>
          </cell>
        </row>
        <row r="66">
          <cell r="AD66">
            <v>1</v>
          </cell>
        </row>
        <row r="69">
          <cell r="AD69">
            <v>6</v>
          </cell>
        </row>
        <row r="70">
          <cell r="AD70">
            <v>18</v>
          </cell>
        </row>
        <row r="73">
          <cell r="AD73">
            <v>4</v>
          </cell>
        </row>
        <row r="74">
          <cell r="AD74">
            <v>4</v>
          </cell>
        </row>
        <row r="77">
          <cell r="AD77">
            <v>4</v>
          </cell>
        </row>
        <row r="83">
          <cell r="AD83">
            <v>2</v>
          </cell>
        </row>
        <row r="85">
          <cell r="AD85">
            <v>5</v>
          </cell>
        </row>
        <row r="95">
          <cell r="AD95">
            <v>2</v>
          </cell>
        </row>
        <row r="97">
          <cell r="AD97">
            <v>3</v>
          </cell>
        </row>
        <row r="100">
          <cell r="AD100">
            <v>3</v>
          </cell>
        </row>
      </sheetData>
      <sheetData sheetId="2">
        <row r="6">
          <cell r="AG6">
            <v>4</v>
          </cell>
        </row>
        <row r="18">
          <cell r="AG18">
            <v>4</v>
          </cell>
        </row>
        <row r="21">
          <cell r="AG21">
            <v>3</v>
          </cell>
        </row>
        <row r="24">
          <cell r="AG24">
            <v>18</v>
          </cell>
        </row>
        <row r="25">
          <cell r="AG25">
            <v>0</v>
          </cell>
        </row>
        <row r="28">
          <cell r="AG28">
            <v>4</v>
          </cell>
        </row>
        <row r="33">
          <cell r="AG33">
            <v>4</v>
          </cell>
        </row>
        <row r="39">
          <cell r="AG39">
            <v>3</v>
          </cell>
        </row>
        <row r="42">
          <cell r="AG42">
            <v>3</v>
          </cell>
        </row>
        <row r="43">
          <cell r="AG43">
            <v>2</v>
          </cell>
        </row>
        <row r="45">
          <cell r="AG45">
            <v>3</v>
          </cell>
        </row>
        <row r="47">
          <cell r="AG47">
            <v>2</v>
          </cell>
        </row>
        <row r="48">
          <cell r="AG48">
            <v>2</v>
          </cell>
        </row>
        <row r="49">
          <cell r="AG49">
            <v>4</v>
          </cell>
        </row>
        <row r="51">
          <cell r="AG51">
            <v>12</v>
          </cell>
        </row>
        <row r="57">
          <cell r="AG57">
            <v>4</v>
          </cell>
        </row>
        <row r="60">
          <cell r="AG60">
            <v>8</v>
          </cell>
        </row>
        <row r="66">
          <cell r="AG66">
            <v>6</v>
          </cell>
        </row>
        <row r="69">
          <cell r="AG69">
            <v>2</v>
          </cell>
        </row>
        <row r="70">
          <cell r="AG70">
            <v>2</v>
          </cell>
        </row>
        <row r="73">
          <cell r="AG73">
            <v>1</v>
          </cell>
        </row>
        <row r="74">
          <cell r="AG74">
            <v>3</v>
          </cell>
        </row>
        <row r="77">
          <cell r="AG77">
            <v>3</v>
          </cell>
        </row>
        <row r="83">
          <cell r="AG83">
            <v>2</v>
          </cell>
        </row>
        <row r="85">
          <cell r="AG85">
            <v>10</v>
          </cell>
        </row>
        <row r="95">
          <cell r="AG95">
            <v>2</v>
          </cell>
        </row>
        <row r="97">
          <cell r="AG97">
            <v>3</v>
          </cell>
        </row>
        <row r="100">
          <cell r="AG100">
            <v>1</v>
          </cell>
        </row>
      </sheetData>
      <sheetData sheetId="3">
        <row r="6">
          <cell r="AF6">
            <v>12</v>
          </cell>
        </row>
        <row r="18">
          <cell r="AF18">
            <v>3</v>
          </cell>
        </row>
        <row r="21">
          <cell r="AF21">
            <v>3</v>
          </cell>
        </row>
        <row r="24">
          <cell r="AF24">
            <v>1</v>
          </cell>
        </row>
        <row r="25">
          <cell r="AF25">
            <v>3</v>
          </cell>
        </row>
        <row r="28">
          <cell r="AF28">
            <v>5</v>
          </cell>
        </row>
        <row r="33">
          <cell r="AF33">
            <v>6</v>
          </cell>
        </row>
        <row r="39">
          <cell r="AF39">
            <v>3</v>
          </cell>
        </row>
        <row r="42">
          <cell r="AF42">
            <v>1</v>
          </cell>
        </row>
        <row r="43">
          <cell r="AF43">
            <v>2</v>
          </cell>
        </row>
        <row r="45">
          <cell r="AF45">
            <v>2</v>
          </cell>
        </row>
        <row r="47">
          <cell r="AF47">
            <v>1</v>
          </cell>
        </row>
        <row r="48">
          <cell r="AF48">
            <v>1</v>
          </cell>
        </row>
        <row r="49">
          <cell r="AF49">
            <v>2</v>
          </cell>
        </row>
        <row r="51">
          <cell r="AF51">
            <v>6</v>
          </cell>
        </row>
        <row r="57">
          <cell r="AF57">
            <v>3</v>
          </cell>
        </row>
        <row r="60">
          <cell r="AF60">
            <v>6</v>
          </cell>
        </row>
        <row r="66">
          <cell r="AF66">
            <v>3</v>
          </cell>
        </row>
        <row r="69">
          <cell r="AF69">
            <v>1</v>
          </cell>
        </row>
        <row r="70">
          <cell r="AF70">
            <v>3</v>
          </cell>
        </row>
        <row r="73">
          <cell r="AF73">
            <v>1</v>
          </cell>
        </row>
        <row r="74">
          <cell r="AF74">
            <v>3</v>
          </cell>
        </row>
        <row r="77">
          <cell r="AF77">
            <v>6</v>
          </cell>
        </row>
        <row r="83">
          <cell r="AF83">
            <v>2</v>
          </cell>
        </row>
        <row r="85">
          <cell r="AF85">
            <v>10</v>
          </cell>
        </row>
        <row r="95">
          <cell r="AF95">
            <v>2</v>
          </cell>
        </row>
        <row r="97">
          <cell r="AF97">
            <v>3</v>
          </cell>
        </row>
        <row r="100">
          <cell r="AF100">
            <v>1</v>
          </cell>
        </row>
      </sheetData>
      <sheetData sheetId="4">
        <row r="6">
          <cell r="AG6">
            <v>7</v>
          </cell>
        </row>
        <row r="18">
          <cell r="AG18">
            <v>4</v>
          </cell>
        </row>
        <row r="21">
          <cell r="AG21">
            <v>6</v>
          </cell>
        </row>
        <row r="24">
          <cell r="AG24">
            <v>2</v>
          </cell>
        </row>
        <row r="25">
          <cell r="AG25">
            <v>2</v>
          </cell>
        </row>
        <row r="28">
          <cell r="AG28">
            <v>5</v>
          </cell>
        </row>
        <row r="33">
          <cell r="AG33">
            <v>6</v>
          </cell>
        </row>
        <row r="39">
          <cell r="AG39">
            <v>1</v>
          </cell>
        </row>
        <row r="42">
          <cell r="AG42">
            <v>1</v>
          </cell>
        </row>
        <row r="43">
          <cell r="AG43">
            <v>2</v>
          </cell>
        </row>
        <row r="45">
          <cell r="AG45">
            <v>2</v>
          </cell>
        </row>
        <row r="47">
          <cell r="AG47">
            <v>1</v>
          </cell>
        </row>
        <row r="48">
          <cell r="AG48">
            <v>1</v>
          </cell>
        </row>
        <row r="49">
          <cell r="AG49">
            <v>1</v>
          </cell>
        </row>
        <row r="51">
          <cell r="AG51">
            <v>6</v>
          </cell>
        </row>
        <row r="57">
          <cell r="AG57">
            <v>3</v>
          </cell>
        </row>
        <row r="60">
          <cell r="AG60">
            <v>5</v>
          </cell>
        </row>
        <row r="66">
          <cell r="AG66">
            <v>2</v>
          </cell>
        </row>
        <row r="69">
          <cell r="AG69">
            <v>1</v>
          </cell>
        </row>
        <row r="70">
          <cell r="AG70">
            <v>3</v>
          </cell>
        </row>
        <row r="73">
          <cell r="AG73">
            <v>1</v>
          </cell>
        </row>
        <row r="74">
          <cell r="AG74">
            <v>3</v>
          </cell>
        </row>
        <row r="77">
          <cell r="AG77">
            <v>4</v>
          </cell>
        </row>
        <row r="83">
          <cell r="AG83">
            <v>4</v>
          </cell>
        </row>
        <row r="85">
          <cell r="AG85">
            <v>10</v>
          </cell>
        </row>
        <row r="95">
          <cell r="AG95">
            <v>2</v>
          </cell>
        </row>
        <row r="97">
          <cell r="AG97">
            <v>3</v>
          </cell>
        </row>
        <row r="100">
          <cell r="AG100">
            <v>1</v>
          </cell>
        </row>
      </sheetData>
      <sheetData sheetId="5">
        <row r="6">
          <cell r="AF6">
            <v>8</v>
          </cell>
        </row>
        <row r="18">
          <cell r="AF18">
            <v>2</v>
          </cell>
        </row>
        <row r="21">
          <cell r="AF21">
            <v>1</v>
          </cell>
        </row>
        <row r="24">
          <cell r="AF24">
            <v>1</v>
          </cell>
        </row>
        <row r="25">
          <cell r="AF25">
            <v>3</v>
          </cell>
        </row>
        <row r="28">
          <cell r="AF28">
            <v>5</v>
          </cell>
        </row>
        <row r="33">
          <cell r="AF33">
            <v>3</v>
          </cell>
        </row>
        <row r="39">
          <cell r="AF39">
            <v>3</v>
          </cell>
        </row>
        <row r="42">
          <cell r="AF42">
            <v>1</v>
          </cell>
        </row>
        <row r="43">
          <cell r="AF43">
            <v>1</v>
          </cell>
        </row>
        <row r="45">
          <cell r="AF45">
            <v>2</v>
          </cell>
        </row>
        <row r="47">
          <cell r="AF47">
            <v>1</v>
          </cell>
        </row>
        <row r="48">
          <cell r="AF48">
            <v>1</v>
          </cell>
        </row>
        <row r="49">
          <cell r="AF49">
            <v>2</v>
          </cell>
        </row>
        <row r="51">
          <cell r="AF51">
            <v>6</v>
          </cell>
        </row>
        <row r="57">
          <cell r="AF57">
            <v>3</v>
          </cell>
        </row>
        <row r="60">
          <cell r="AF60">
            <v>6</v>
          </cell>
        </row>
        <row r="66">
          <cell r="AF66">
            <v>3</v>
          </cell>
        </row>
        <row r="69">
          <cell r="AF69">
            <v>0</v>
          </cell>
        </row>
        <row r="70">
          <cell r="AF70">
            <v>0</v>
          </cell>
        </row>
        <row r="73">
          <cell r="AF73">
            <v>0</v>
          </cell>
        </row>
        <row r="74">
          <cell r="AF74">
            <v>2</v>
          </cell>
        </row>
        <row r="77">
          <cell r="AF77">
            <v>6</v>
          </cell>
        </row>
        <row r="83">
          <cell r="AF83">
            <v>2</v>
          </cell>
        </row>
        <row r="85">
          <cell r="AF85">
            <v>13</v>
          </cell>
        </row>
        <row r="95">
          <cell r="AF95">
            <v>4</v>
          </cell>
        </row>
        <row r="97">
          <cell r="AF97">
            <v>6</v>
          </cell>
        </row>
        <row r="100">
          <cell r="AF100">
            <v>2</v>
          </cell>
        </row>
      </sheetData>
      <sheetData sheetId="6">
        <row r="6">
          <cell r="AG6">
            <v>0</v>
          </cell>
        </row>
        <row r="18">
          <cell r="AG18">
            <v>0</v>
          </cell>
        </row>
        <row r="21">
          <cell r="AG21">
            <v>1</v>
          </cell>
        </row>
        <row r="24">
          <cell r="AG24">
            <v>1</v>
          </cell>
        </row>
        <row r="25">
          <cell r="AG25">
            <v>3</v>
          </cell>
        </row>
        <row r="28">
          <cell r="AG28">
            <v>3</v>
          </cell>
        </row>
        <row r="33">
          <cell r="AG33">
            <v>0</v>
          </cell>
        </row>
        <row r="39">
          <cell r="AG39">
            <v>0</v>
          </cell>
        </row>
        <row r="42">
          <cell r="AG42">
            <v>0</v>
          </cell>
        </row>
        <row r="43">
          <cell r="AG43">
            <v>0</v>
          </cell>
        </row>
        <row r="45">
          <cell r="AG45">
            <v>0</v>
          </cell>
        </row>
        <row r="47">
          <cell r="AG47">
            <v>0</v>
          </cell>
        </row>
        <row r="48">
          <cell r="AG48">
            <v>0</v>
          </cell>
        </row>
        <row r="49">
          <cell r="AG49">
            <v>0</v>
          </cell>
        </row>
        <row r="51">
          <cell r="AG51">
            <v>0</v>
          </cell>
        </row>
        <row r="57">
          <cell r="AG57">
            <v>0</v>
          </cell>
        </row>
        <row r="60">
          <cell r="AG60">
            <v>0</v>
          </cell>
        </row>
        <row r="66">
          <cell r="AG66">
            <v>0</v>
          </cell>
        </row>
        <row r="69">
          <cell r="AG69">
            <v>0</v>
          </cell>
        </row>
        <row r="70">
          <cell r="AG70">
            <v>0</v>
          </cell>
        </row>
        <row r="73">
          <cell r="AG73">
            <v>0</v>
          </cell>
        </row>
        <row r="74">
          <cell r="AG74">
            <v>0</v>
          </cell>
        </row>
        <row r="77">
          <cell r="AG77">
            <v>0</v>
          </cell>
        </row>
        <row r="83">
          <cell r="AG83">
            <v>0</v>
          </cell>
        </row>
        <row r="85">
          <cell r="AG85">
            <v>0</v>
          </cell>
        </row>
        <row r="95">
          <cell r="AG95">
            <v>0</v>
          </cell>
        </row>
        <row r="97">
          <cell r="AG97">
            <v>0</v>
          </cell>
        </row>
        <row r="100">
          <cell r="AG100">
            <v>0</v>
          </cell>
        </row>
      </sheetData>
      <sheetData sheetId="7">
        <row r="6">
          <cell r="AG6">
            <v>0</v>
          </cell>
        </row>
        <row r="18">
          <cell r="AG18">
            <v>0</v>
          </cell>
        </row>
        <row r="21">
          <cell r="AG21">
            <v>0</v>
          </cell>
        </row>
        <row r="24">
          <cell r="AG24">
            <v>0</v>
          </cell>
        </row>
        <row r="25">
          <cell r="AG25">
            <v>0</v>
          </cell>
        </row>
        <row r="28">
          <cell r="AG28">
            <v>5</v>
          </cell>
        </row>
        <row r="33">
          <cell r="AG33">
            <v>6</v>
          </cell>
        </row>
        <row r="39">
          <cell r="AG39">
            <v>3</v>
          </cell>
        </row>
        <row r="42">
          <cell r="AG42">
            <v>0</v>
          </cell>
        </row>
        <row r="43">
          <cell r="AG43">
            <v>0</v>
          </cell>
        </row>
        <row r="45">
          <cell r="AG45">
            <v>0</v>
          </cell>
        </row>
        <row r="47">
          <cell r="AG47">
            <v>0</v>
          </cell>
        </row>
        <row r="48">
          <cell r="AG48">
            <v>0</v>
          </cell>
        </row>
        <row r="49">
          <cell r="AG49">
            <v>0</v>
          </cell>
        </row>
        <row r="51">
          <cell r="AG51">
            <v>0</v>
          </cell>
        </row>
        <row r="57">
          <cell r="AG57">
            <v>0</v>
          </cell>
        </row>
        <row r="60">
          <cell r="AG60">
            <v>0</v>
          </cell>
        </row>
        <row r="66">
          <cell r="AG66">
            <v>0</v>
          </cell>
        </row>
        <row r="69">
          <cell r="AG69">
            <v>0</v>
          </cell>
        </row>
        <row r="70">
          <cell r="AG70">
            <v>0</v>
          </cell>
        </row>
        <row r="73">
          <cell r="AG73">
            <v>0</v>
          </cell>
        </row>
        <row r="74">
          <cell r="AG74">
            <v>0</v>
          </cell>
        </row>
        <row r="77">
          <cell r="AG77">
            <v>0</v>
          </cell>
        </row>
        <row r="83">
          <cell r="AG83">
            <v>0</v>
          </cell>
        </row>
        <row r="85">
          <cell r="AG85">
            <v>0</v>
          </cell>
        </row>
        <row r="95">
          <cell r="AG95">
            <v>0</v>
          </cell>
        </row>
        <row r="97">
          <cell r="AG97">
            <v>0</v>
          </cell>
        </row>
        <row r="100">
          <cell r="AG100">
            <v>0</v>
          </cell>
        </row>
      </sheetData>
      <sheetData sheetId="8">
        <row r="6">
          <cell r="AF6">
            <v>0</v>
          </cell>
        </row>
        <row r="18">
          <cell r="AF18">
            <v>0</v>
          </cell>
        </row>
        <row r="21">
          <cell r="AF21">
            <v>0</v>
          </cell>
        </row>
        <row r="24">
          <cell r="AF24">
            <v>0</v>
          </cell>
        </row>
        <row r="25">
          <cell r="AF25">
            <v>3</v>
          </cell>
        </row>
        <row r="28">
          <cell r="AF28">
            <v>5</v>
          </cell>
        </row>
        <row r="33">
          <cell r="AF33">
            <v>10</v>
          </cell>
        </row>
        <row r="39">
          <cell r="AF39">
            <v>6</v>
          </cell>
        </row>
        <row r="42">
          <cell r="AF42">
            <v>2</v>
          </cell>
        </row>
        <row r="43">
          <cell r="AF43">
            <v>4</v>
          </cell>
        </row>
        <row r="45">
          <cell r="AF45">
            <v>4</v>
          </cell>
        </row>
        <row r="47">
          <cell r="AF47">
            <v>2</v>
          </cell>
        </row>
        <row r="48">
          <cell r="AF48">
            <v>2</v>
          </cell>
        </row>
        <row r="49">
          <cell r="AF49">
            <v>2</v>
          </cell>
        </row>
        <row r="51">
          <cell r="AF51">
            <v>6</v>
          </cell>
        </row>
        <row r="57">
          <cell r="AF57">
            <v>2</v>
          </cell>
        </row>
        <row r="60">
          <cell r="AF60">
            <v>0</v>
          </cell>
        </row>
        <row r="66">
          <cell r="AF66">
            <v>0</v>
          </cell>
        </row>
        <row r="69">
          <cell r="AF69">
            <v>0</v>
          </cell>
        </row>
        <row r="70">
          <cell r="AF70">
            <v>0</v>
          </cell>
        </row>
        <row r="73">
          <cell r="AF73">
            <v>0</v>
          </cell>
        </row>
        <row r="74">
          <cell r="AF74">
            <v>0</v>
          </cell>
        </row>
        <row r="77">
          <cell r="AF77">
            <v>0</v>
          </cell>
        </row>
        <row r="83">
          <cell r="AF83">
            <v>0</v>
          </cell>
        </row>
        <row r="85">
          <cell r="AF85">
            <v>6</v>
          </cell>
        </row>
        <row r="95">
          <cell r="AF95">
            <v>0</v>
          </cell>
        </row>
        <row r="97">
          <cell r="AF97">
            <v>0</v>
          </cell>
        </row>
        <row r="100">
          <cell r="AF100">
            <v>0</v>
          </cell>
        </row>
      </sheetData>
      <sheetData sheetId="9">
        <row r="6">
          <cell r="AG6">
            <v>0</v>
          </cell>
        </row>
        <row r="18">
          <cell r="AG18">
            <v>0</v>
          </cell>
        </row>
        <row r="21">
          <cell r="AG21">
            <v>0</v>
          </cell>
        </row>
        <row r="24">
          <cell r="AG24">
            <v>0</v>
          </cell>
        </row>
        <row r="25">
          <cell r="AG25">
            <v>3</v>
          </cell>
        </row>
        <row r="28">
          <cell r="AG28">
            <v>15</v>
          </cell>
        </row>
        <row r="33">
          <cell r="AG33">
            <v>18</v>
          </cell>
        </row>
        <row r="39">
          <cell r="AG39">
            <v>9</v>
          </cell>
        </row>
        <row r="42">
          <cell r="AG42">
            <v>3</v>
          </cell>
        </row>
        <row r="43">
          <cell r="AG43">
            <v>6</v>
          </cell>
        </row>
        <row r="45">
          <cell r="AG45">
            <v>6</v>
          </cell>
        </row>
        <row r="47">
          <cell r="AG47">
            <v>3</v>
          </cell>
        </row>
        <row r="48">
          <cell r="AG48">
            <v>0</v>
          </cell>
        </row>
        <row r="49">
          <cell r="AG49">
            <v>0</v>
          </cell>
        </row>
        <row r="51">
          <cell r="AG51">
            <v>0</v>
          </cell>
        </row>
        <row r="57">
          <cell r="AG57">
            <v>0</v>
          </cell>
        </row>
        <row r="60">
          <cell r="AG60">
            <v>0</v>
          </cell>
        </row>
        <row r="66">
          <cell r="AG66">
            <v>0</v>
          </cell>
        </row>
        <row r="69">
          <cell r="AG69">
            <v>0</v>
          </cell>
        </row>
        <row r="70">
          <cell r="AG70">
            <v>0</v>
          </cell>
        </row>
        <row r="73">
          <cell r="AG73">
            <v>0</v>
          </cell>
        </row>
        <row r="74">
          <cell r="AG74">
            <v>0</v>
          </cell>
        </row>
        <row r="77">
          <cell r="AG77">
            <v>0</v>
          </cell>
        </row>
        <row r="83">
          <cell r="AG83">
            <v>0</v>
          </cell>
        </row>
        <row r="85">
          <cell r="AG85">
            <v>0</v>
          </cell>
        </row>
        <row r="95">
          <cell r="AG95">
            <v>0</v>
          </cell>
        </row>
        <row r="97">
          <cell r="AG97">
            <v>0</v>
          </cell>
        </row>
        <row r="100">
          <cell r="AG100">
            <v>0</v>
          </cell>
        </row>
      </sheetData>
      <sheetData sheetId="10">
        <row r="6">
          <cell r="AF6">
            <v>0</v>
          </cell>
        </row>
        <row r="18">
          <cell r="AF18">
            <v>0</v>
          </cell>
        </row>
        <row r="21">
          <cell r="AF21">
            <v>0</v>
          </cell>
        </row>
        <row r="24">
          <cell r="AF24">
            <v>4</v>
          </cell>
        </row>
        <row r="25">
          <cell r="AF25">
            <v>12</v>
          </cell>
        </row>
        <row r="28">
          <cell r="AF28">
            <v>20</v>
          </cell>
        </row>
        <row r="33">
          <cell r="AF33">
            <v>24</v>
          </cell>
        </row>
        <row r="39">
          <cell r="AF39">
            <v>12</v>
          </cell>
        </row>
        <row r="42">
          <cell r="AF42">
            <v>4</v>
          </cell>
        </row>
        <row r="43">
          <cell r="AF43">
            <v>8</v>
          </cell>
        </row>
        <row r="45">
          <cell r="AF45">
            <v>8</v>
          </cell>
        </row>
        <row r="47">
          <cell r="AF47">
            <v>4</v>
          </cell>
        </row>
        <row r="48">
          <cell r="AF48">
            <v>4</v>
          </cell>
        </row>
        <row r="49">
          <cell r="AF49">
            <v>8</v>
          </cell>
        </row>
        <row r="51">
          <cell r="AF51">
            <v>8</v>
          </cell>
        </row>
        <row r="57">
          <cell r="AF57">
            <v>0</v>
          </cell>
        </row>
        <row r="60">
          <cell r="AF60">
            <v>0</v>
          </cell>
        </row>
        <row r="66">
          <cell r="AF66">
            <v>0</v>
          </cell>
        </row>
        <row r="69">
          <cell r="AF69">
            <v>0</v>
          </cell>
        </row>
        <row r="70">
          <cell r="AF70">
            <v>0</v>
          </cell>
        </row>
        <row r="73">
          <cell r="AF73">
            <v>0</v>
          </cell>
        </row>
        <row r="74">
          <cell r="AF74">
            <v>0</v>
          </cell>
        </row>
        <row r="77">
          <cell r="AF77">
            <v>0</v>
          </cell>
        </row>
        <row r="83">
          <cell r="AF83">
            <v>0</v>
          </cell>
        </row>
        <row r="85">
          <cell r="AF85">
            <v>0</v>
          </cell>
        </row>
        <row r="95">
          <cell r="AF95">
            <v>0</v>
          </cell>
        </row>
        <row r="97">
          <cell r="AF97">
            <v>0</v>
          </cell>
        </row>
        <row r="100">
          <cell r="AF100">
            <v>0</v>
          </cell>
        </row>
      </sheetData>
      <sheetData sheetId="11">
        <row r="6">
          <cell r="AG6">
            <v>0</v>
          </cell>
        </row>
        <row r="18">
          <cell r="AG18">
            <v>0</v>
          </cell>
        </row>
        <row r="21">
          <cell r="AG21">
            <v>0</v>
          </cell>
        </row>
        <row r="24">
          <cell r="AG24">
            <v>0</v>
          </cell>
        </row>
        <row r="25">
          <cell r="AG25">
            <v>0</v>
          </cell>
        </row>
        <row r="28">
          <cell r="AG28">
            <v>5</v>
          </cell>
        </row>
        <row r="33">
          <cell r="AG33">
            <v>6</v>
          </cell>
        </row>
        <row r="39">
          <cell r="AG39">
            <v>3</v>
          </cell>
        </row>
        <row r="42">
          <cell r="AG42">
            <v>1</v>
          </cell>
        </row>
        <row r="43">
          <cell r="AG43">
            <v>2</v>
          </cell>
        </row>
        <row r="45">
          <cell r="AG45">
            <v>2</v>
          </cell>
        </row>
        <row r="47">
          <cell r="AG47">
            <v>1</v>
          </cell>
        </row>
        <row r="48">
          <cell r="AG48">
            <v>1</v>
          </cell>
        </row>
        <row r="49">
          <cell r="AG49">
            <v>2</v>
          </cell>
        </row>
        <row r="51">
          <cell r="AG51">
            <v>2</v>
          </cell>
        </row>
        <row r="57">
          <cell r="AG57">
            <v>0</v>
          </cell>
        </row>
        <row r="60">
          <cell r="AG60">
            <v>0</v>
          </cell>
        </row>
        <row r="66">
          <cell r="AG66">
            <v>0</v>
          </cell>
        </row>
        <row r="69">
          <cell r="AG69">
            <v>0</v>
          </cell>
        </row>
        <row r="70">
          <cell r="AG70">
            <v>0</v>
          </cell>
        </row>
        <row r="73">
          <cell r="AG73">
            <v>0</v>
          </cell>
        </row>
        <row r="74">
          <cell r="AG74">
            <v>0</v>
          </cell>
        </row>
        <row r="77">
          <cell r="AG77">
            <v>0</v>
          </cell>
        </row>
        <row r="83">
          <cell r="AG83">
            <v>0</v>
          </cell>
        </row>
        <row r="85">
          <cell r="AG85">
            <v>0</v>
          </cell>
        </row>
        <row r="95">
          <cell r="AG95">
            <v>0</v>
          </cell>
        </row>
        <row r="97">
          <cell r="AG97">
            <v>0</v>
          </cell>
        </row>
        <row r="100">
          <cell r="AG10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5"/>
  <sheetViews>
    <sheetView tabSelected="1" workbookViewId="0">
      <selection activeCell="F3" sqref="F3:F13"/>
    </sheetView>
  </sheetViews>
  <sheetFormatPr baseColWidth="10" defaultRowHeight="15" x14ac:dyDescent="0.25"/>
  <cols>
    <col min="6" max="6" width="24.5703125" customWidth="1"/>
    <col min="7" max="7" width="19.85546875" customWidth="1"/>
  </cols>
  <sheetData>
    <row r="1" spans="1:7" ht="15.75" thickBot="1" x14ac:dyDescent="0.3">
      <c r="A1" s="32" t="s">
        <v>0</v>
      </c>
      <c r="B1" s="34" t="s">
        <v>1</v>
      </c>
      <c r="C1" s="35"/>
      <c r="D1" s="36"/>
      <c r="E1" s="37" t="s">
        <v>2</v>
      </c>
      <c r="F1" s="38"/>
      <c r="G1" s="38"/>
    </row>
    <row r="2" spans="1:7" ht="15.75" thickBot="1" x14ac:dyDescent="0.3">
      <c r="A2" s="33"/>
      <c r="B2" s="1" t="s">
        <v>3</v>
      </c>
      <c r="C2" s="2" t="s">
        <v>4</v>
      </c>
      <c r="D2" s="3" t="s">
        <v>5</v>
      </c>
      <c r="E2" s="4" t="s">
        <v>6</v>
      </c>
      <c r="F2" s="5" t="s">
        <v>7</v>
      </c>
      <c r="G2" s="6" t="s">
        <v>8</v>
      </c>
    </row>
    <row r="3" spans="1:7" x14ac:dyDescent="0.25">
      <c r="A3" s="7" t="s">
        <v>9</v>
      </c>
      <c r="B3" s="8">
        <f>[1]Janvier!$AG$6+[1]Janvier!$AG$21+[1]Janvier!$AG$33+[1]Janvier!$AG$42+[1]Janvier!$AG$45+[1]Janvier!$AG$48+[1]Janvier!$AG$51+[1]Janvier!$AG$60+[1]Janvier!$AG$69+[1]Janvier!$AG$73+[1]Janvier!$AG$77+[1]Janvier!$AG$85+[1]Janvier!$AG$100</f>
        <v>62</v>
      </c>
      <c r="C3" s="9">
        <f>[1]Janvier!$AG$18+[1]Janvier!$AG$24+[1]Janvier!$AG$25+[1]Janvier!$AG$28+[1]Janvier!$AG$39+[1]Janvier!$AG$43+[1]Janvier!$AG$47+[1]Janvier!$AG$49+[1]Janvier!$AG$57+[1]Janvier!$AG$66+[1]Janvier!$AG$70+[1]Janvier!$AG$74+[1]Janvier!$AG$83+[1]Janvier!$AG$95+[1]Janvier!$AG$97</f>
        <v>55</v>
      </c>
      <c r="D3" s="10">
        <f t="shared" ref="D3:D14" si="0">SUM(B3:C3)</f>
        <v>117</v>
      </c>
      <c r="E3" s="11">
        <v>2</v>
      </c>
      <c r="F3" s="12">
        <v>2</v>
      </c>
      <c r="G3" s="41">
        <v>88</v>
      </c>
    </row>
    <row r="4" spans="1:7" x14ac:dyDescent="0.25">
      <c r="A4" s="13" t="s">
        <v>10</v>
      </c>
      <c r="B4" s="14">
        <f>[1]Février!$AD$6+[1]Février!$AD$21+[1]Février!$AD$33+[1]Février!$AD$42+[1]Février!$AD$45+[1]Février!$AD$48+[1]Février!$AD$51+[1]Février!$AD$60+[1]Février!$AD$69+[1]Février!$AD$73+[1]Février!$AD$77+[1]Février!$AD$85+[1]Février!$AD$100</f>
        <v>36</v>
      </c>
      <c r="C4" s="15">
        <f>[1]Février!$AD$18+[1]Février!$AD$24+[1]Février!$AD$25+[1]Février!$AD$28+[1]Février!$AD$39+[1]Février!$AD$43+[1]Février!$AD$47+[1]Février!$AD$49+[1]Février!$AD$57+[1]Février!$AD$66+[1]Février!$AD$70+[1]Février!$AD$74+[1]Février!$AD$83+[1]Février!$AD$95+[1]Février!$AD$97</f>
        <v>43</v>
      </c>
      <c r="D4" s="16">
        <f t="shared" si="0"/>
        <v>79</v>
      </c>
      <c r="E4" s="17">
        <v>1</v>
      </c>
      <c r="F4" s="18">
        <v>1</v>
      </c>
      <c r="G4" s="39">
        <v>45</v>
      </c>
    </row>
    <row r="5" spans="1:7" x14ac:dyDescent="0.25">
      <c r="A5" s="13" t="s">
        <v>11</v>
      </c>
      <c r="B5" s="14">
        <f>[1]Mars!$AG$6+[1]Mars!$AG$21+[1]Mars!$AG$33+[1]Mars!$AG$42+[1]Mars!$AG$45+[1]Mars!$AG$48+[1]Mars!$AG$51+[1]Mars!$AG$60+[1]Mars!$AG$69+[1]Mars!$AG$73+[1]Mars!$AG$77+[1]Mars!$AG$85+[1]Mars!$AG$100</f>
        <v>56</v>
      </c>
      <c r="C5" s="15">
        <f>[1]Mars!$AG$18+[1]Mars!$AG$24+[1]Mars!$AG$25+[1]Mars!$AG$28+[1]Mars!$AG$39+[1]Mars!$AG$43+[1]Mars!$AG$47+[1]Mars!$AG$49+[1]Mars!$AG$57+[1]Mars!$AG$66+[1]Mars!$AG$70+[1]Mars!$AG$74+[1]Mars!$AG$83+[1]Mars!$AG$95+[1]Mars!$AG$97</f>
        <v>59</v>
      </c>
      <c r="D5" s="16">
        <f t="shared" si="0"/>
        <v>115</v>
      </c>
      <c r="E5" s="17">
        <v>1</v>
      </c>
      <c r="F5" s="18">
        <v>1</v>
      </c>
      <c r="G5" s="39">
        <v>510</v>
      </c>
    </row>
    <row r="6" spans="1:7" x14ac:dyDescent="0.25">
      <c r="A6" s="13" t="s">
        <v>12</v>
      </c>
      <c r="B6" s="14">
        <f>[1]Avril!$AF$6+[1]Avril!$AF$21+[1]Avril!$AF$33+[1]Avril!$AF$42+[1]Avril!$AF$45+[1]Avril!$AF$48+[1]Avril!$AF$51+[1]Avril!$AF$60+[1]Avril!$AF$69+[1]Avril!$AF$73+[1]Avril!$AF$77+[1]Avril!$AF$85+[1]Avril!$AF$100</f>
        <v>56</v>
      </c>
      <c r="C6" s="15">
        <f>[1]Avril!$AF$18+[1]Avril!$AF$24+[1]Avril!$AF$25+[1]Avril!$AF$28+[1]Avril!$AF$39+[1]Avril!$AF$43+[1]Avril!$AF$47+[1]Avril!$AF$49+[1]Avril!$AF$57+[1]Avril!$AF$66+[1]Avril!$AF$70+[1]Avril!$AF$74+[1]Avril!$AF$83+[1]Avril!$AF$95+[1]Avril!$AF$97</f>
        <v>39</v>
      </c>
      <c r="D6" s="16">
        <f t="shared" si="0"/>
        <v>95</v>
      </c>
      <c r="E6" s="17"/>
      <c r="F6" s="18"/>
      <c r="G6" s="19"/>
    </row>
    <row r="7" spans="1:7" x14ac:dyDescent="0.25">
      <c r="A7" s="13" t="s">
        <v>13</v>
      </c>
      <c r="B7" s="14">
        <f>[1]Mai!$AG$6+[1]Mai!$AG$21+[1]Mai!$AG$33+[1]Mai!$AG$42+[1]Mai!$AG$45+[1]Mai!$AG$48+[1]Mai!$AG$51+[1]Mai!$AG$60+[1]Mai!$AG$69+[1]Mai!$AG$73+[1]Mai!$AG$77+[1]Mai!$AG$85+[1]Mai!$AG$100</f>
        <v>51</v>
      </c>
      <c r="C7" s="15">
        <f>[1]Mai!$AG$18+[1]Mai!$AG$24+[1]Mai!$AG$25+[1]Mai!$AG$28+[1]Mai!$AG$39+[1]Mai!$AG$43+[1]Mai!$AG$47+[1]Mai!$AG$49+[1]Mai!$AG$57+[1]Mai!$AG$66+[1]Mai!$AG$70+[1]Mai!$AG$74+[1]Mai!$AG$83+[1]Mai!$AG$95+[1]Mai!$AG$97</f>
        <v>38</v>
      </c>
      <c r="D7" s="16">
        <f t="shared" si="0"/>
        <v>89</v>
      </c>
      <c r="E7" s="17">
        <v>3</v>
      </c>
      <c r="F7" s="18">
        <v>2</v>
      </c>
      <c r="G7" s="39">
        <v>90</v>
      </c>
    </row>
    <row r="8" spans="1:7" x14ac:dyDescent="0.25">
      <c r="A8" s="13" t="s">
        <v>14</v>
      </c>
      <c r="B8" s="14">
        <f>[1]Juin!$AF$6+[1]Juin!$AF$21+[1]Juin!$AF$33+[1]Juin!$AF$42+[1]Juin!$AF$45+[1]Juin!$AF$48+[1]Juin!$AF$51+[1]Juin!$AF$60+[1]Juin!$AF$69+[1]Juin!$AF$73+[1]Juin!$AF$77+[1]Juin!$AF$85+[1]Juin!$AF$100</f>
        <v>49</v>
      </c>
      <c r="C8" s="15">
        <f>[1]Juin!$AF$18+[1]Juin!$AF$24+[1]Juin!$AF$25+[1]Juin!$AF$28+[1]Juin!$AF$39+[1]Juin!$AF$43+[1]Juin!$AF$47+[1]Juin!$AF$49+[1]Juin!$AF$57+[1]Juin!$AF$66+[1]Juin!$AF$70+[1]Juin!$AF$74+[1]Juin!$AF$83+[1]Juin!$AF$95+[1]Juin!$AF$97</f>
        <v>38</v>
      </c>
      <c r="D8" s="16">
        <f t="shared" si="0"/>
        <v>87</v>
      </c>
      <c r="E8" s="17">
        <v>1</v>
      </c>
      <c r="F8" s="18">
        <v>1</v>
      </c>
      <c r="G8" s="39">
        <v>643</v>
      </c>
    </row>
    <row r="9" spans="1:7" x14ac:dyDescent="0.25">
      <c r="A9" s="13" t="s">
        <v>15</v>
      </c>
      <c r="B9" s="14">
        <f>[1]Juillet!$AG$6+[1]Juillet!$AG$21+[1]Juillet!$AG$33+[1]Juillet!$AG$42+[1]Juillet!$AG$45+[1]Juillet!$AG$48+[1]Juillet!$AG$51+[1]Juillet!$AG$60+[1]Juillet!$AG$69+[1]Juillet!$AG$73+[1]Juillet!$AG$77+[1]Juillet!$AG$85+[1]Juillet!$AG$100</f>
        <v>1</v>
      </c>
      <c r="C9" s="15">
        <f>[1]Juillet!$AG$18+[1]Juillet!$AG$24+[1]Juillet!$AG$25+[1]Juillet!$AG$28+[1]Juillet!$AG$39+[1]Juillet!$AG$43+[1]Juillet!$AG$47+[1]Juillet!$AG$49+[1]Juillet!$AG$57+[1]Juillet!$AG$66+[1]Juillet!$AG$70+[1]Juillet!$AG$74+[1]Juillet!$AG$83+[1]Juillet!$AG$95+[1]Juillet!$AG$97</f>
        <v>7</v>
      </c>
      <c r="D9" s="16">
        <f t="shared" si="0"/>
        <v>8</v>
      </c>
      <c r="E9" s="17">
        <v>1</v>
      </c>
      <c r="F9" s="18">
        <v>1</v>
      </c>
      <c r="G9" s="39">
        <v>175</v>
      </c>
    </row>
    <row r="10" spans="1:7" x14ac:dyDescent="0.25">
      <c r="A10" s="13" t="s">
        <v>16</v>
      </c>
      <c r="B10" s="14">
        <f>[1]Août!$AG$6+[1]Août!$AG$21+[1]Août!$AG$33+[1]Août!$AG$42+[1]Août!$AG$45+[1]Août!$AG$48+[1]Août!$AG$51+[1]Août!$AG$60+[1]Août!$AG$69+[1]Août!$AG$73+[1]Août!$AG$77+[1]Août!$AG$85+[1]Août!$AG$100</f>
        <v>6</v>
      </c>
      <c r="C10" s="15">
        <f>[1]Août!$AG$18+[1]Août!$AG$24+[1]Août!$AG$25+[1]Août!$AG$28+[1]Août!$AG$39+[1]Août!$AG$43+[1]Août!$AG$47+[1]Août!$AG$49+[1]Août!$AG$57+[1]Août!$AG$66+[1]Août!$AG$70+[1]Août!$AG$74+[1]Août!$AG$83+[1]Août!$AG$95+[1]Août!$AG$97</f>
        <v>8</v>
      </c>
      <c r="D10" s="16">
        <f t="shared" si="0"/>
        <v>14</v>
      </c>
      <c r="E10" s="17">
        <v>3</v>
      </c>
      <c r="F10" s="18">
        <v>3</v>
      </c>
      <c r="G10" s="39">
        <v>247</v>
      </c>
    </row>
    <row r="11" spans="1:7" x14ac:dyDescent="0.25">
      <c r="A11" s="13" t="s">
        <v>17</v>
      </c>
      <c r="B11" s="14">
        <f>[1]Septembre!$AF$6+[1]Septembre!$AF$21+[1]Septembre!$AF$33+[1]Septembre!$AF$42+[1]Septembre!$AF$45+[1]Septembre!$AF$48+[1]Septembre!$AF$51+[1]Septembre!$AF$60+[1]Septembre!$AF$69+[1]Septembre!$AF$73+[1]Septembre!$AF$77+[1]Septembre!$AF$85+[1]Septembre!$AF$100</f>
        <v>30</v>
      </c>
      <c r="C11" s="15">
        <f>[1]Septembre!$AF$18+[1]Septembre!$AF$24+[1]Septembre!$AF$25+[1]Septembre!$AF$28+[1]Septembre!$AF$39+[1]Septembre!$AF$43+[1]Septembre!$AF$47+[1]Septembre!$AF$49+[1]Septembre!$AF$57+[1]Septembre!$AF$66+[1]Septembre!$AF$70+[1]Septembre!$AF$74+[1]Septembre!$AF$83+[1]Septembre!$AF$95+[1]Septembre!$AF$97</f>
        <v>24</v>
      </c>
      <c r="D11" s="16">
        <f t="shared" si="0"/>
        <v>54</v>
      </c>
      <c r="E11" s="17"/>
      <c r="F11" s="18"/>
      <c r="G11" s="19"/>
    </row>
    <row r="12" spans="1:7" x14ac:dyDescent="0.25">
      <c r="A12" s="13" t="s">
        <v>18</v>
      </c>
      <c r="B12" s="14">
        <f>[1]Octobre!$AG$6+[1]Octobre!$AG$21+[1]Octobre!$AG$33+[1]Octobre!$AG$42+[1]Octobre!$AG$45+[1]Octobre!$AG$48+[1]Octobre!$AG$51+[1]Octobre!$AG$60+[1]Octobre!$AG$69+[1]Octobre!$AG$73+[1]Octobre!$AG$77+[1]Octobre!$AG$85+[1]Octobre!$AG$100</f>
        <v>27</v>
      </c>
      <c r="C12" s="15">
        <f>[1]Octobre!$AG$18+[1]Octobre!$AG$24+[1]Octobre!$AG$25+[1]Octobre!$AG$28+[1]Octobre!$AG$39+[1]Octobre!$AG$43+[1]Octobre!$AG$47+[1]Octobre!$AG$49+[1]Octobre!$AG$57+[1]Octobre!$AG$66+[1]Octobre!$AG$70+[1]Octobre!$AG$74+[1]Octobre!$AG$83+[1]Octobre!$AG$95+[1]Octobre!$AG$97</f>
        <v>36</v>
      </c>
      <c r="D12" s="16">
        <f t="shared" si="0"/>
        <v>63</v>
      </c>
      <c r="E12" s="17"/>
      <c r="F12" s="18"/>
      <c r="G12" s="19"/>
    </row>
    <row r="13" spans="1:7" x14ac:dyDescent="0.25">
      <c r="A13" s="13" t="s">
        <v>19</v>
      </c>
      <c r="B13" s="14">
        <f>[1]Novembre!$AF$6+[1]Novembre!$AF$21+[1]Novembre!$AF$33+[1]Novembre!$AF$42+[1]Novembre!$AF$45+[1]Novembre!$AF$48+[1]Novembre!$AF$51+[1]Novembre!$AF$60+[1]Novembre!$AF$69+[1]Novembre!$AF$73+[1]Novembre!$AF$77+[1]Novembre!$AF$85+[1]Novembre!$AF$100</f>
        <v>48</v>
      </c>
      <c r="C13" s="15">
        <f>[1]Novembre!$AF$18+[1]Novembre!$AF$24+[1]Novembre!$AF$25+[1]Novembre!$AF$28+[1]Novembre!$AF$39+[1]Novembre!$AF$43+[1]Novembre!$AF$47+[1]Novembre!$AF$49+[1]Novembre!$AF$57+[1]Novembre!$AF$66+[1]Novembre!$AF$70+[1]Novembre!$AF$74+[1]Novembre!$AF$83+[1]Novembre!$AF$95+[1]Novembre!$AF$97</f>
        <v>68</v>
      </c>
      <c r="D13" s="16">
        <f t="shared" si="0"/>
        <v>116</v>
      </c>
      <c r="E13" s="17">
        <v>1</v>
      </c>
      <c r="F13" s="18">
        <v>1</v>
      </c>
      <c r="G13" s="39">
        <v>200</v>
      </c>
    </row>
    <row r="14" spans="1:7" ht="15.75" thickBot="1" x14ac:dyDescent="0.3">
      <c r="A14" s="20" t="s">
        <v>20</v>
      </c>
      <c r="B14" s="21">
        <f>[1]Décembre!$AG$6+[1]Décembre!$AG$21+[1]Décembre!$AG$33+[1]Décembre!$AG$42+[1]Décembre!$AG$45+[1]Décembre!$AG$48+[1]Décembre!$AG$51+[1]Décembre!$AG$60+[1]Décembre!$AG$69+[1]Décembre!$AG$73+[1]Décembre!$AG$77+[1]Décembre!$AG$85+[1]Décembre!$AG$100</f>
        <v>12</v>
      </c>
      <c r="C14" s="22">
        <f>[1]Décembre!$AG$18+[1]Décembre!$AG$24+[1]Décembre!$AG$25+[1]Décembre!$AG$28+[1]Décembre!$AG$39+[1]Décembre!$AG$43+[1]Décembre!$AG$47+[1]Décembre!$AG$49+[1]Décembre!$AG$57+[1]Décembre!$AG$66+[1]Décembre!$AG$70+[1]Décembre!$AG$74+[1]Décembre!$AG$83+[1]Décembre!$AG$95+[1]Décembre!$AG$97</f>
        <v>13</v>
      </c>
      <c r="D14" s="23">
        <f t="shared" si="0"/>
        <v>25</v>
      </c>
      <c r="E14" s="24">
        <v>51</v>
      </c>
      <c r="F14" s="25">
        <v>18</v>
      </c>
      <c r="G14" s="40">
        <v>361.95</v>
      </c>
    </row>
    <row r="15" spans="1:7" ht="15.75" thickBot="1" x14ac:dyDescent="0.3">
      <c r="A15" s="26" t="s">
        <v>21</v>
      </c>
      <c r="B15" s="27">
        <f>SUM(B3:B14)</f>
        <v>434</v>
      </c>
      <c r="C15" s="28">
        <f t="shared" ref="C15:D15" si="1">SUM(C3:C14)</f>
        <v>428</v>
      </c>
      <c r="D15" s="29">
        <f t="shared" si="1"/>
        <v>862</v>
      </c>
      <c r="E15" s="30">
        <f>SUM(E3:E14)</f>
        <v>64</v>
      </c>
      <c r="F15" s="30">
        <f>SUM(F3:F14)</f>
        <v>30</v>
      </c>
      <c r="G15" s="31">
        <f>SUM(G3:G14)</f>
        <v>2359.9499999999998</v>
      </c>
    </row>
  </sheetData>
  <mergeCells count="3">
    <mergeCell ref="A1:A2"/>
    <mergeCell ref="B1:D1"/>
    <mergeCell ref="E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TabResa2015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 Ange Passe...</dc:creator>
  <cp:lastModifiedBy>Un Ange Passe...</cp:lastModifiedBy>
  <dcterms:created xsi:type="dcterms:W3CDTF">2014-12-21T21:26:21Z</dcterms:created>
  <dcterms:modified xsi:type="dcterms:W3CDTF">2014-12-22T20:01:05Z</dcterms:modified>
</cp:coreProperties>
</file>