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18720" windowHeight="82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7" i="1" l="1"/>
  <c r="J7" i="1"/>
  <c r="K5" i="1"/>
  <c r="H7" i="1" s="1"/>
  <c r="J5" i="1"/>
  <c r="I5" i="1"/>
  <c r="I7" i="1" l="1"/>
</calcChain>
</file>

<file path=xl/sharedStrings.xml><?xml version="1.0" encoding="utf-8"?>
<sst xmlns="http://schemas.openxmlformats.org/spreadsheetml/2006/main" count="12" uniqueCount="12">
  <si>
    <t>M-6</t>
  </si>
  <si>
    <t>M-5</t>
  </si>
  <si>
    <t>M-4</t>
  </si>
  <si>
    <t>M-3</t>
  </si>
  <si>
    <t>M-2</t>
  </si>
  <si>
    <t>M-1</t>
  </si>
  <si>
    <t>ExW</t>
  </si>
  <si>
    <t>Cost incurred</t>
  </si>
  <si>
    <t>Planning de production</t>
  </si>
  <si>
    <t>Valorisation de mes machines sorties de production</t>
  </si>
  <si>
    <t>Valeur d'une machine</t>
  </si>
  <si>
    <t>Planning prévisionnel de dépenses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</si>
</sst>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5" formatCode="[$-40C]mmm\-yy;@"/>
    <numFmt numFmtId="167" formatCode="_-* #,##0\ _€_-;\-* #,##0\ _€_-;_-* &quot;-&quot;??\ _€_-;_-@_-"/>
  </numFmts>
  <fonts count="2" x14ac:knownFonts="1">
    <font>
      <sz val="10"/>
      <color theme="1"/>
      <name val="Alstom"/>
      <family val="2"/>
    </font>
    <font>
      <sz val="10"/>
      <color theme="1"/>
      <name val="Alstom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9" fontId="0" fillId="0" borderId="0" xfId="2" applyFont="1" applyAlignment="1">
      <alignment horizontal="center"/>
    </xf>
    <xf numFmtId="0" fontId="0" fillId="0" borderId="1" xfId="0" applyBorder="1"/>
    <xf numFmtId="165" fontId="0" fillId="0" borderId="1" xfId="0" applyNumberFormat="1" applyBorder="1"/>
    <xf numFmtId="167" fontId="0" fillId="0" borderId="1" xfId="1" applyNumberFormat="1" applyFont="1" applyBorder="1"/>
    <xf numFmtId="167" fontId="0" fillId="2" borderId="1" xfId="0" applyNumberFormat="1" applyFill="1" applyBorder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2"/>
  <sheetViews>
    <sheetView tabSelected="1" workbookViewId="0">
      <selection activeCell="C12" sqref="C12"/>
    </sheetView>
  </sheetViews>
  <sheetFormatPr baseColWidth="10" defaultRowHeight="14.25" x14ac:dyDescent="0.3"/>
  <cols>
    <col min="2" max="2" width="40.7109375" bestFit="1" customWidth="1"/>
  </cols>
  <sheetData>
    <row r="1" spans="2:11" x14ac:dyDescent="0.3">
      <c r="B1" t="s">
        <v>10</v>
      </c>
      <c r="C1">
        <v>1500</v>
      </c>
    </row>
    <row r="3" spans="2:11" x14ac:dyDescent="0.3">
      <c r="B3" s="3"/>
      <c r="C3" s="4">
        <v>42124</v>
      </c>
      <c r="D3" s="4">
        <v>42155</v>
      </c>
      <c r="E3" s="4">
        <v>42185</v>
      </c>
      <c r="F3" s="4">
        <v>42216</v>
      </c>
      <c r="G3" s="4">
        <v>42247</v>
      </c>
      <c r="H3" s="4">
        <v>42277</v>
      </c>
      <c r="I3" s="4">
        <v>42308</v>
      </c>
      <c r="J3" s="4">
        <v>42338</v>
      </c>
      <c r="K3" s="4">
        <v>42369</v>
      </c>
    </row>
    <row r="4" spans="2:11" x14ac:dyDescent="0.3">
      <c r="B4" s="3" t="s">
        <v>8</v>
      </c>
      <c r="C4" s="3"/>
      <c r="D4" s="3"/>
      <c r="E4" s="3"/>
      <c r="F4" s="3"/>
      <c r="G4" s="3"/>
      <c r="H4" s="3"/>
      <c r="I4" s="3">
        <v>1</v>
      </c>
      <c r="J4" s="3">
        <v>2</v>
      </c>
      <c r="K4" s="3">
        <v>2</v>
      </c>
    </row>
    <row r="5" spans="2:11" x14ac:dyDescent="0.3">
      <c r="B5" s="3" t="s">
        <v>9</v>
      </c>
      <c r="C5" s="3"/>
      <c r="D5" s="3"/>
      <c r="E5" s="3"/>
      <c r="F5" s="3"/>
      <c r="G5" s="3"/>
      <c r="H5" s="3"/>
      <c r="I5" s="5">
        <f>+I4*$C$1</f>
        <v>1500</v>
      </c>
      <c r="J5" s="5">
        <f>+J4*$C$1</f>
        <v>3000</v>
      </c>
      <c r="K5" s="5">
        <f>+K4*$C$1</f>
        <v>3000</v>
      </c>
    </row>
    <row r="7" spans="2:11" x14ac:dyDescent="0.3">
      <c r="B7" s="3" t="s">
        <v>7</v>
      </c>
      <c r="C7" s="3"/>
      <c r="D7" s="3"/>
      <c r="E7" s="3"/>
      <c r="F7" s="3"/>
      <c r="G7" s="6">
        <f>+I5*G12+J5*F12+K5*E12</f>
        <v>1725</v>
      </c>
      <c r="H7" s="6">
        <f>+I5*H12+J5*G12+K5*F12</f>
        <v>1425</v>
      </c>
      <c r="I7" s="6">
        <f>+I5*I12+J5*H12+K5*G12</f>
        <v>975</v>
      </c>
      <c r="J7" s="6">
        <f>+J5*I12+K5*H12</f>
        <v>600</v>
      </c>
      <c r="K7" s="3"/>
    </row>
    <row r="11" spans="2:11" x14ac:dyDescent="0.3">
      <c r="C11" s="1" t="s">
        <v>0</v>
      </c>
      <c r="D11" s="1" t="s">
        <v>1</v>
      </c>
      <c r="E11" s="1" t="s">
        <v>2</v>
      </c>
      <c r="F11" s="1" t="s">
        <v>3</v>
      </c>
      <c r="G11" s="1" t="s">
        <v>4</v>
      </c>
      <c r="H11" s="1" t="s">
        <v>5</v>
      </c>
      <c r="I11" s="1" t="s">
        <v>6</v>
      </c>
    </row>
    <row r="12" spans="2:11" x14ac:dyDescent="0.3">
      <c r="B12" t="s">
        <v>11</v>
      </c>
      <c r="C12" s="2">
        <v>0.05</v>
      </c>
      <c r="D12" s="2">
        <v>0.1</v>
      </c>
      <c r="E12" s="2">
        <v>0.25</v>
      </c>
      <c r="F12" s="2">
        <v>0.25</v>
      </c>
      <c r="G12" s="2">
        <v>0.15</v>
      </c>
      <c r="H12" s="2">
        <v>0.15</v>
      </c>
      <c r="I12" s="2">
        <v>0.05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LE HIR</dc:creator>
  <cp:lastModifiedBy>Olivier LE HIR</cp:lastModifiedBy>
  <dcterms:created xsi:type="dcterms:W3CDTF">2014-11-28T15:12:54Z</dcterms:created>
  <dcterms:modified xsi:type="dcterms:W3CDTF">2014-11-28T16:15:23Z</dcterms:modified>
</cp:coreProperties>
</file>