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660" activeTab="1"/>
  </bookViews>
  <sheets>
    <sheet name="Elec" sheetId="1" r:id="rId1"/>
    <sheet name="Méca" sheetId="2" r:id="rId2"/>
    <sheet name="Moteurs" sheetId="3" r:id="rId3"/>
    <sheet name="Var" sheetId="6" r:id="rId4"/>
  </sheets>
  <calcPr calcId="124519"/>
</workbook>
</file>

<file path=xl/calcChain.xml><?xml version="1.0" encoding="utf-8"?>
<calcChain xmlns="http://schemas.openxmlformats.org/spreadsheetml/2006/main">
  <c r="H728" i="2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728" i="1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74" i="6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H197" i="3" l="1"/>
  <c r="H196" l="1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<sst xmlns="http://schemas.openxmlformats.org/spreadsheetml/2006/main" count="9560" uniqueCount="2978">
  <si>
    <t xml:space="preserve">Composants </t>
  </si>
  <si>
    <t>Références</t>
  </si>
  <si>
    <t>Stock Mini</t>
  </si>
  <si>
    <t>Stock Maxi</t>
  </si>
  <si>
    <t>Stock Dispo</t>
  </si>
  <si>
    <t>Prix Unitaire</t>
  </si>
  <si>
    <t>Adaptateur Goullotte</t>
  </si>
  <si>
    <t>0 756 90</t>
  </si>
  <si>
    <t>Afficheur</t>
  </si>
  <si>
    <t>RED LION</t>
  </si>
  <si>
    <t>ELIWELL-180</t>
  </si>
  <si>
    <t>HENGSTLER Tico 732</t>
  </si>
  <si>
    <t>OMRON K3MA</t>
  </si>
  <si>
    <t>HENGSTLER</t>
  </si>
  <si>
    <t>VW3A1101</t>
  </si>
  <si>
    <t>PXR 4</t>
  </si>
  <si>
    <t>Alimentation</t>
  </si>
  <si>
    <t xml:space="preserve">ABL8REM24050                                       </t>
  </si>
  <si>
    <t xml:space="preserve">OMRON S82K-01524                                                         </t>
  </si>
  <si>
    <t>TRACO POWER TBL-180-112</t>
  </si>
  <si>
    <t>XP POWER</t>
  </si>
  <si>
    <t>Ampermétre</t>
  </si>
  <si>
    <t>RQ72E 5A 25A RF</t>
  </si>
  <si>
    <t>172B3000 DIN RQ72EA</t>
  </si>
  <si>
    <t>Ampoules Biaonnette</t>
  </si>
  <si>
    <t>240V 15W</t>
  </si>
  <si>
    <t>24V 25W</t>
  </si>
  <si>
    <t>240V 60W</t>
  </si>
  <si>
    <t>24V 45W</t>
  </si>
  <si>
    <t>240V 4W</t>
  </si>
  <si>
    <t>130V 20mA</t>
  </si>
  <si>
    <t>220V</t>
  </si>
  <si>
    <t>48V 4W</t>
  </si>
  <si>
    <t>60V 40mA</t>
  </si>
  <si>
    <t>60V 3W</t>
  </si>
  <si>
    <t xml:space="preserve">130V </t>
  </si>
  <si>
    <t>24V 21W</t>
  </si>
  <si>
    <t>260V 15W</t>
  </si>
  <si>
    <t>260V 7W</t>
  </si>
  <si>
    <t>60V 33mA</t>
  </si>
  <si>
    <t>160V 20mA</t>
  </si>
  <si>
    <t>60V 2,5W</t>
  </si>
  <si>
    <t>12V 3W</t>
  </si>
  <si>
    <t>24V 125mA</t>
  </si>
  <si>
    <t>48V 5W</t>
  </si>
  <si>
    <t>380V 3W</t>
  </si>
  <si>
    <t>30V 100mA</t>
  </si>
  <si>
    <t>24V 5W</t>
  </si>
  <si>
    <t>48V 42mA</t>
  </si>
  <si>
    <t>48V 15W</t>
  </si>
  <si>
    <t>130V 15W</t>
  </si>
  <si>
    <t>24V 6,5W</t>
  </si>
  <si>
    <t>24V 10W</t>
  </si>
  <si>
    <t>240V 3W</t>
  </si>
  <si>
    <t>160V 3W</t>
  </si>
  <si>
    <t>Ampoules Vis</t>
  </si>
  <si>
    <t>30V 3W</t>
  </si>
  <si>
    <t>24V 3W</t>
  </si>
  <si>
    <t>48V 3W</t>
  </si>
  <si>
    <t>12V 250mA</t>
  </si>
  <si>
    <t>6V 350mA</t>
  </si>
  <si>
    <t>30V 6W</t>
  </si>
  <si>
    <t>30V 3W (Grosses)</t>
  </si>
  <si>
    <t>230V 46W</t>
  </si>
  <si>
    <t>48V 40W</t>
  </si>
  <si>
    <t>230V 40W</t>
  </si>
  <si>
    <t>24V 40W</t>
  </si>
  <si>
    <t>230V 42W</t>
  </si>
  <si>
    <t>Ballast</t>
  </si>
  <si>
    <t>BHL 250 L40</t>
  </si>
  <si>
    <t>Bloc Additif</t>
  </si>
  <si>
    <t>LADN 04</t>
  </si>
  <si>
    <t xml:space="preserve">LADN 11 </t>
  </si>
  <si>
    <t>Moeller 04DIL</t>
  </si>
  <si>
    <t>LADN 20</t>
  </si>
  <si>
    <t>LADN 22</t>
  </si>
  <si>
    <t>LA1 KN 31</t>
  </si>
  <si>
    <t>Bloc contact</t>
  </si>
  <si>
    <t>Bloc differentiel</t>
  </si>
  <si>
    <t>Vigi iC60 300mA</t>
  </si>
  <si>
    <t>DDA 64</t>
  </si>
  <si>
    <t>A9Q11440</t>
  </si>
  <si>
    <t xml:space="preserve">Bobines </t>
  </si>
  <si>
    <t>24 Continu</t>
  </si>
  <si>
    <t>LX1 D2 - 48V</t>
  </si>
  <si>
    <t>LX1 D9 - 24V</t>
  </si>
  <si>
    <t>LX1 D4 - 24V</t>
  </si>
  <si>
    <t>LX1 D25 - 24V</t>
  </si>
  <si>
    <t>E7 - 48V</t>
  </si>
  <si>
    <t>LX1 FG 048 - 48V</t>
  </si>
  <si>
    <t>LX1 FJ 220 - 220V</t>
  </si>
  <si>
    <t>F7 - 110V</t>
  </si>
  <si>
    <t>LX1 FG 220 - 220V</t>
  </si>
  <si>
    <t>Boite de dérivation</t>
  </si>
  <si>
    <t>50004 C</t>
  </si>
  <si>
    <t>Atlantic NEMA-4</t>
  </si>
  <si>
    <t>RS 194-483</t>
  </si>
  <si>
    <t>XAL Boite à bouton</t>
  </si>
  <si>
    <t>SAREL 850007</t>
  </si>
  <si>
    <t>Coffret Legrand</t>
  </si>
  <si>
    <t xml:space="preserve">Coffret Métallique </t>
  </si>
  <si>
    <t>Coffret détécteur de métaux</t>
  </si>
  <si>
    <t>Borniers</t>
  </si>
  <si>
    <t>Terre 2,5 mm²</t>
  </si>
  <si>
    <t>Terre 4 mm²</t>
  </si>
  <si>
    <t>WK 2,5/U 2,5 mm²</t>
  </si>
  <si>
    <t>Viking 2,5 mm²</t>
  </si>
  <si>
    <t>SAK 2,5 mm²</t>
  </si>
  <si>
    <t>M35/16 35 mm²</t>
  </si>
  <si>
    <t>Legrand 4mm²</t>
  </si>
  <si>
    <t>SAK 4 mm²</t>
  </si>
  <si>
    <t>DB6 DD 6 mm²</t>
  </si>
  <si>
    <t>VR3 2,5 mm²</t>
  </si>
  <si>
    <t>VDE 6 mm²</t>
  </si>
  <si>
    <t>SAK 10 mm²</t>
  </si>
  <si>
    <t>Typ D 1,5 mm²</t>
  </si>
  <si>
    <t>Typ QTC 1,5 mm²</t>
  </si>
  <si>
    <t>Typ D 2,5 mm²</t>
  </si>
  <si>
    <t>WAGO 3 * 0,5-2,5 mm²</t>
  </si>
  <si>
    <t>SL 4 4mm²</t>
  </si>
  <si>
    <t>M6/S 6mm²</t>
  </si>
  <si>
    <t>Bouton</t>
  </si>
  <si>
    <t>2 Positions Marche</t>
  </si>
  <si>
    <t>3 Positions</t>
  </si>
  <si>
    <t xml:space="preserve">2 positions Noir </t>
  </si>
  <si>
    <t>Poussoir Noir</t>
  </si>
  <si>
    <t>2 Positions à clé</t>
  </si>
  <si>
    <t>Poussoir voyant</t>
  </si>
  <si>
    <t>Poussoir avec protection couleur</t>
  </si>
  <si>
    <t>Poussoir couleur sans protection</t>
  </si>
  <si>
    <t>Commutateur Divers</t>
  </si>
  <si>
    <t>Arret d'urgence</t>
  </si>
  <si>
    <t>CANALIS</t>
  </si>
  <si>
    <t>KLA-40AA2</t>
  </si>
  <si>
    <t>KLA-40SL4</t>
  </si>
  <si>
    <t>20A 500V</t>
  </si>
  <si>
    <t>KSA-10SF41</t>
  </si>
  <si>
    <t>KSA-05SF41</t>
  </si>
  <si>
    <t>KSA-    SF41</t>
  </si>
  <si>
    <t>KNB 25CF5</t>
  </si>
  <si>
    <t>KSA-02CF3</t>
  </si>
  <si>
    <t>KNA-02CF5</t>
  </si>
  <si>
    <t>Jonction CANALIS</t>
  </si>
  <si>
    <t>Range Cables</t>
  </si>
  <si>
    <t>Capteur Photoéléctrique</t>
  </si>
  <si>
    <t>ZX1-Ld300A81</t>
  </si>
  <si>
    <t>Capteur Ultrason</t>
  </si>
  <si>
    <t>T30 UI PAQ</t>
  </si>
  <si>
    <t>U-GAGET 30</t>
  </si>
  <si>
    <t>Cellules</t>
  </si>
  <si>
    <t>XS2 M12 MA230</t>
  </si>
  <si>
    <t>NC-3P-FE-ST-20M</t>
  </si>
  <si>
    <t>SME-8-K-LED</t>
  </si>
  <si>
    <t>SME-8-S-LED</t>
  </si>
  <si>
    <t>XZC P1141C5</t>
  </si>
  <si>
    <t>M50-LSU-CP</t>
  </si>
  <si>
    <t>Typ-SME(0)-1</t>
  </si>
  <si>
    <t>D-F5 PS APC</t>
  </si>
  <si>
    <t>DOL-1406-W02M</t>
  </si>
  <si>
    <t>D-M9PSAPC</t>
  </si>
  <si>
    <t>XS1N08PA340</t>
  </si>
  <si>
    <t>XS630 B1 PACZ</t>
  </si>
  <si>
    <t>DW-AD-513-M8</t>
  </si>
  <si>
    <t>XSA-A05010</t>
  </si>
  <si>
    <t>WT 150-P132</t>
  </si>
  <si>
    <t>E35-CL1</t>
  </si>
  <si>
    <t>WT170-P112</t>
  </si>
  <si>
    <t>EC3015 NNAP</t>
  </si>
  <si>
    <t>SMEO-1-LED-24</t>
  </si>
  <si>
    <t>SMEO-1-LED-230-B</t>
  </si>
  <si>
    <t>XUBO BPSN L2</t>
  </si>
  <si>
    <t>XS 612 B1 MAL2</t>
  </si>
  <si>
    <t>XU1-N18PP340</t>
  </si>
  <si>
    <t>XSZM12 MA230</t>
  </si>
  <si>
    <t>GS 06/66-2</t>
  </si>
  <si>
    <t>XS 630B1 MAL2</t>
  </si>
  <si>
    <t>WT 250-N162</t>
  </si>
  <si>
    <t>ORE-XS10</t>
  </si>
  <si>
    <t>IG-2008-ABOA</t>
  </si>
  <si>
    <t>3 RG 4012-OAG 33</t>
  </si>
  <si>
    <t>IFA 2004-FRKG</t>
  </si>
  <si>
    <t>XU1-P18 PP340</t>
  </si>
  <si>
    <t>IEC 3002-BPOG</t>
  </si>
  <si>
    <t>42EF-P2MPB-F4</t>
  </si>
  <si>
    <t>WT 27-2F710</t>
  </si>
  <si>
    <t>WTB 27-3P 24 11</t>
  </si>
  <si>
    <t>05H 500</t>
  </si>
  <si>
    <t>INO 108</t>
  </si>
  <si>
    <t>WL 12G 3B2531</t>
  </si>
  <si>
    <t>XSD-A600519</t>
  </si>
  <si>
    <t>GM7015 GIMC-4030-US2</t>
  </si>
  <si>
    <t>RK85/7-800</t>
  </si>
  <si>
    <t>KIE 2015-FBOA/NI</t>
  </si>
  <si>
    <t>BHF 305K-R-US-L-3-03</t>
  </si>
  <si>
    <t>XS1 M30 NA 370 CC</t>
  </si>
  <si>
    <t>XUBO BPSNM 12</t>
  </si>
  <si>
    <t>XUB1APANM 12</t>
  </si>
  <si>
    <t>XS 612 B1 MAU 20</t>
  </si>
  <si>
    <t>XUBOAKSNM 12</t>
  </si>
  <si>
    <t>E3F2 DS 30 B41M</t>
  </si>
  <si>
    <t>XUB4BPANM 12</t>
  </si>
  <si>
    <t>XUBAOPSNM 12</t>
  </si>
  <si>
    <t>SS-5-G8-07</t>
  </si>
  <si>
    <t>XUBOAPSWM 12</t>
  </si>
  <si>
    <t xml:space="preserve"> XU1 P18 PP 340 WD</t>
  </si>
  <si>
    <t>WU9 M18 MA 230K</t>
  </si>
  <si>
    <t>XUM 18PP 340 R</t>
  </si>
  <si>
    <t>VL18 4P3240</t>
  </si>
  <si>
    <t>OGT FPKG V4A</t>
  </si>
  <si>
    <t>REED-INC-M8E</t>
  </si>
  <si>
    <t>REED-QDS-M8E</t>
  </si>
  <si>
    <t>XUZ S18 KP 340DT</t>
  </si>
  <si>
    <t>IFT 205</t>
  </si>
  <si>
    <t>IGT 239</t>
  </si>
  <si>
    <t>GLV 18-8-450/25/102</t>
  </si>
  <si>
    <t>OGT 200</t>
  </si>
  <si>
    <t>OG5119</t>
  </si>
  <si>
    <t>DW-AS-603-M12</t>
  </si>
  <si>
    <t>Compteur</t>
  </si>
  <si>
    <t>KLUBER</t>
  </si>
  <si>
    <t>Condensateur</t>
  </si>
  <si>
    <t>MFE 20 COMAR</t>
  </si>
  <si>
    <t>LN 36-201</t>
  </si>
  <si>
    <t>Contact</t>
  </si>
  <si>
    <t>NO ZBE-101</t>
  </si>
  <si>
    <t>NC ZBE-102</t>
  </si>
  <si>
    <t>NO</t>
  </si>
  <si>
    <t>NC</t>
  </si>
  <si>
    <t>Nouveau Support contact</t>
  </si>
  <si>
    <t>Ancien support contact</t>
  </si>
  <si>
    <t>Contact auxiliaire</t>
  </si>
  <si>
    <t>RM2 LA1</t>
  </si>
  <si>
    <t>Contact de neutre</t>
  </si>
  <si>
    <t>VZ11</t>
  </si>
  <si>
    <t>Contact principal</t>
  </si>
  <si>
    <t>VZ1</t>
  </si>
  <si>
    <t>Contacteurs</t>
  </si>
  <si>
    <t>LC2 K0910FE7</t>
  </si>
  <si>
    <t>LC2 D09FE7</t>
  </si>
  <si>
    <t>CRNI-09 Relpol - 230V</t>
  </si>
  <si>
    <t>LC1 D09 - 24V</t>
  </si>
  <si>
    <t>LC1 D09 - 48V</t>
  </si>
  <si>
    <t>LC1 D09 - 115V</t>
  </si>
  <si>
    <t>LC1 D09 - 230V</t>
  </si>
  <si>
    <t>LC1K09-10E7 - 48V</t>
  </si>
  <si>
    <t>LP1-EC-09 - 24V</t>
  </si>
  <si>
    <t>LC1 D093 - 48V</t>
  </si>
  <si>
    <t>LC1 D12 - 24V</t>
  </si>
  <si>
    <t>LC1 D12 - 48V</t>
  </si>
  <si>
    <t>LC1D18 - 24V</t>
  </si>
  <si>
    <t>LC1 D25 - 24V</t>
  </si>
  <si>
    <t>LC1 D25 - 48V</t>
  </si>
  <si>
    <t>LC1 D25 - 400V</t>
  </si>
  <si>
    <t>LC1 D40A - 24V</t>
  </si>
  <si>
    <t>LC1 D40A - 48V</t>
  </si>
  <si>
    <t>LC1 D4011 - 48V</t>
  </si>
  <si>
    <t>LC1 D4011 - 230V</t>
  </si>
  <si>
    <t>LC1 D5011 - 48V</t>
  </si>
  <si>
    <t>LC1 D50A - 48V</t>
  </si>
  <si>
    <t>LC1 D633 - 48V</t>
  </si>
  <si>
    <t>LC1 D65A 230V</t>
  </si>
  <si>
    <t>LC1 D80-24V</t>
  </si>
  <si>
    <t>LC1 D80-48V</t>
  </si>
  <si>
    <t>LC1 D125</t>
  </si>
  <si>
    <t>LC1 D128 - 48V</t>
  </si>
  <si>
    <t>LC1 D150 - 24V</t>
  </si>
  <si>
    <t>CA2-E - 24V</t>
  </si>
  <si>
    <t>CA2KN - 24V</t>
  </si>
  <si>
    <t>CA2KN - 48V</t>
  </si>
  <si>
    <t>CAD 32 - 48V</t>
  </si>
  <si>
    <t>CAD 32 - 230V</t>
  </si>
  <si>
    <t>CAD 50 - 24 V</t>
  </si>
  <si>
    <t>CAD 50 - 48 V</t>
  </si>
  <si>
    <t>CAD 50 - 230 V</t>
  </si>
  <si>
    <t xml:space="preserve">GC1-M42 </t>
  </si>
  <si>
    <t>Contrôleur Température</t>
  </si>
  <si>
    <t>WEST 6100</t>
  </si>
  <si>
    <t>Convertisseur</t>
  </si>
  <si>
    <t>RS-D8-U +/- 10V</t>
  </si>
  <si>
    <t>JUMO TM-22/2</t>
  </si>
  <si>
    <t>Corps Prises Harting Femelle</t>
  </si>
  <si>
    <t>4 Broches</t>
  </si>
  <si>
    <t>6 Broches</t>
  </si>
  <si>
    <t>10 Broches</t>
  </si>
  <si>
    <t>16 Broches</t>
  </si>
  <si>
    <t>16 Broches Large</t>
  </si>
  <si>
    <t>24 Broches</t>
  </si>
  <si>
    <t>Corps Prises Harting Mâle</t>
  </si>
  <si>
    <t>32 Broches</t>
  </si>
  <si>
    <t>CPU</t>
  </si>
  <si>
    <t>Allen Bradley</t>
  </si>
  <si>
    <t>Demarreur Direct</t>
  </si>
  <si>
    <t>LE1D12V7</t>
  </si>
  <si>
    <t>Diodes</t>
  </si>
  <si>
    <t>Voyant Lumineux</t>
  </si>
  <si>
    <t>ZBV M3</t>
  </si>
  <si>
    <t>ZBV-BG3</t>
  </si>
  <si>
    <t>ZBV-G3</t>
  </si>
  <si>
    <t>ZBV-J3</t>
  </si>
  <si>
    <t>ZBV-B3</t>
  </si>
  <si>
    <t>ZBV-BG4</t>
  </si>
  <si>
    <t>ZBV-G4</t>
  </si>
  <si>
    <t>ZBV-J4</t>
  </si>
  <si>
    <t>ZBV-B4</t>
  </si>
  <si>
    <t>ZBV-6</t>
  </si>
  <si>
    <t>ZBV-7</t>
  </si>
  <si>
    <t>ZBW06</t>
  </si>
  <si>
    <t>Disjoncteur Moteur</t>
  </si>
  <si>
    <t>GV2-M03 (0,25-0,4A)</t>
  </si>
  <si>
    <t>GV4-ME04 (0,4-0,63A)</t>
  </si>
  <si>
    <t>GV2-ME05 (0,63-1A)</t>
  </si>
  <si>
    <t>SFKOE (0,63-1A)</t>
  </si>
  <si>
    <t>GV1-M05 (0,63-1A)</t>
  </si>
  <si>
    <t>SFKOE (1-1,6A)</t>
  </si>
  <si>
    <t>GV1-M06 (1-1,6A)</t>
  </si>
  <si>
    <t>GV2-ME07 (1,6-2,5A)</t>
  </si>
  <si>
    <t xml:space="preserve"> BM3ZSS-2P4 (1,6-2,4A)</t>
  </si>
  <si>
    <t>PKZMO-2,5 (1,6-2,5A)</t>
  </si>
  <si>
    <t>GV2-ME08 (2,5-4A)</t>
  </si>
  <si>
    <t>BM3ZSS-004 (2,4-4A)</t>
  </si>
  <si>
    <t>PKZMO-4 (2,5-4A)</t>
  </si>
  <si>
    <t xml:space="preserve"> BM3ZSS-006 (4-6A)</t>
  </si>
  <si>
    <t>PKZMO-6,3 (4-6,3A)</t>
  </si>
  <si>
    <t>GV2 ME14 (6-10A)</t>
  </si>
  <si>
    <t>BM3ZSS-010 (6-10A)</t>
  </si>
  <si>
    <t>GV2-ME16 (9-14A)</t>
  </si>
  <si>
    <t>PKZMO-16 (10-16A)</t>
  </si>
  <si>
    <t>BM3ZSS-016 (10-16A)</t>
  </si>
  <si>
    <t>GV2-ME20 (13-18A)</t>
  </si>
  <si>
    <t>GV2-ME21 (17-23A)</t>
  </si>
  <si>
    <t>GV1-M22 (20-25A)</t>
  </si>
  <si>
    <t>GV3-ME40 (20-40A)</t>
  </si>
  <si>
    <t>GV3-ME36 (40-63A)</t>
  </si>
  <si>
    <t>Disjoncteurs</t>
  </si>
  <si>
    <t>GB2 CB07</t>
  </si>
  <si>
    <t>C32 H</t>
  </si>
  <si>
    <t>C60 HD</t>
  </si>
  <si>
    <t>C16 400V TRI</t>
  </si>
  <si>
    <t xml:space="preserve"> C16 400V MONO</t>
  </si>
  <si>
    <t>C20 400V</t>
  </si>
  <si>
    <t>D25-400V</t>
  </si>
  <si>
    <t>C60N  16A 400V</t>
  </si>
  <si>
    <t>Moeller AZ-3-020</t>
  </si>
  <si>
    <t>NC100 400V</t>
  </si>
  <si>
    <t>C60N 20A 400V</t>
  </si>
  <si>
    <t>18641 3P-80A</t>
  </si>
  <si>
    <t>18643 3P-80A</t>
  </si>
  <si>
    <t>Hager N42-K (38A)</t>
  </si>
  <si>
    <t>Douille à ampoules</t>
  </si>
  <si>
    <t>100W</t>
  </si>
  <si>
    <t>Electrovane</t>
  </si>
  <si>
    <t>XU8M 18MA230</t>
  </si>
  <si>
    <t>42EF-D1MPAK-F4</t>
  </si>
  <si>
    <t>KT5G-2P1111</t>
  </si>
  <si>
    <t>RK85/7-300</t>
  </si>
  <si>
    <t>RK85/7-2000</t>
  </si>
  <si>
    <t>WTB 27-3R 2611</t>
  </si>
  <si>
    <t>12V AC/DC 4,5VA/9W</t>
  </si>
  <si>
    <t>Fin De Course</t>
  </si>
  <si>
    <t>D4N-2A32</t>
  </si>
  <si>
    <t>D4N 1120</t>
  </si>
  <si>
    <t>D4N-1131</t>
  </si>
  <si>
    <t>EF 83161.1</t>
  </si>
  <si>
    <t>Z-15GW 227-B</t>
  </si>
  <si>
    <t>Z-15GQ 22-B</t>
  </si>
  <si>
    <t>XCK-J</t>
  </si>
  <si>
    <t>XCMD 25 F2L5</t>
  </si>
  <si>
    <t>XCM-F1-02 X1</t>
  </si>
  <si>
    <t>ZCMD 25</t>
  </si>
  <si>
    <t>ZCMD 21</t>
  </si>
  <si>
    <t>XCM B502</t>
  </si>
  <si>
    <t>XCM</t>
  </si>
  <si>
    <t>XCMN 2102 L9</t>
  </si>
  <si>
    <t>FR 531-M2</t>
  </si>
  <si>
    <t>XCK-M</t>
  </si>
  <si>
    <t>Fusibles</t>
  </si>
  <si>
    <t>1A AM 8,5X31,5</t>
  </si>
  <si>
    <t>2A AM 8,5X31,5</t>
  </si>
  <si>
    <t>4A AM 8,5X31,5</t>
  </si>
  <si>
    <t>5A AM 8,5X31,5</t>
  </si>
  <si>
    <t>6A AM 8,5X31,5</t>
  </si>
  <si>
    <t>8A AM 8,5X31,5</t>
  </si>
  <si>
    <t>0,5A AM 10X38</t>
  </si>
  <si>
    <t>1A AM 10X38</t>
  </si>
  <si>
    <t>2A AM 10X38</t>
  </si>
  <si>
    <t>4A AM 10X38</t>
  </si>
  <si>
    <t>8A AM 10X38</t>
  </si>
  <si>
    <t>10A AM 10X38</t>
  </si>
  <si>
    <t>12A AM 10X38</t>
  </si>
  <si>
    <t>16A AM 10X38</t>
  </si>
  <si>
    <t>20A AM 10X38</t>
  </si>
  <si>
    <t>25A AM 10X38</t>
  </si>
  <si>
    <t>2A AM 14X51</t>
  </si>
  <si>
    <t>4A AM 14X51</t>
  </si>
  <si>
    <t>6A AM 14X51</t>
  </si>
  <si>
    <t>8A AM 14X51</t>
  </si>
  <si>
    <t>10A AM 14X51</t>
  </si>
  <si>
    <t>12A AM 14X51</t>
  </si>
  <si>
    <t>16A AM 14X51</t>
  </si>
  <si>
    <t>20A AM 14X51</t>
  </si>
  <si>
    <t>25A AM 14X51</t>
  </si>
  <si>
    <t>32A AM 14X51</t>
  </si>
  <si>
    <t>40A AM 14X51</t>
  </si>
  <si>
    <t>50A AM 14X51</t>
  </si>
  <si>
    <t>80A AM 14X51</t>
  </si>
  <si>
    <t>25A AM 22X58</t>
  </si>
  <si>
    <t>50A AM 22X58</t>
  </si>
  <si>
    <t>80A AM 22X58</t>
  </si>
  <si>
    <t>125A AM 22X58</t>
  </si>
  <si>
    <t>2A Gg 8X32</t>
  </si>
  <si>
    <t>4A Gg 8X32</t>
  </si>
  <si>
    <t>6A Gg 8X32</t>
  </si>
  <si>
    <t>8A Gg 8X32</t>
  </si>
  <si>
    <t>10A Gg 8X32</t>
  </si>
  <si>
    <t>12A Gg 8X32</t>
  </si>
  <si>
    <t>16A Gg 8X32</t>
  </si>
  <si>
    <t>20A Gg 8X32</t>
  </si>
  <si>
    <t>25A Gg 8X32</t>
  </si>
  <si>
    <t>1A Gg 10X38</t>
  </si>
  <si>
    <t>2A Gg 10X38</t>
  </si>
  <si>
    <t>4A Gg 10X38</t>
  </si>
  <si>
    <t>6A Gg 10X38</t>
  </si>
  <si>
    <t>8A Gg 10X38</t>
  </si>
  <si>
    <t>10A Gg 10X38</t>
  </si>
  <si>
    <t>12A Gg 10X38</t>
  </si>
  <si>
    <t>16A Gg 10X38</t>
  </si>
  <si>
    <t>20A Gg 10X38</t>
  </si>
  <si>
    <t>25A Gg 10X38</t>
  </si>
  <si>
    <t>32A Gg 10X38</t>
  </si>
  <si>
    <t>2A Gg 14X51</t>
  </si>
  <si>
    <t>4A Gg 14X51</t>
  </si>
  <si>
    <t>6A Gg 14X51</t>
  </si>
  <si>
    <t>8A Gg 14X51</t>
  </si>
  <si>
    <t>10A Gg 14X51</t>
  </si>
  <si>
    <t>12A Gg 14X51</t>
  </si>
  <si>
    <t>16A Gg 14X51</t>
  </si>
  <si>
    <t>20A Gg 14X51</t>
  </si>
  <si>
    <t>25A Gg 14X51</t>
  </si>
  <si>
    <t>32A Gg 14X51</t>
  </si>
  <si>
    <t>40A Gg 14X51</t>
  </si>
  <si>
    <t>50A Gg 14X51</t>
  </si>
  <si>
    <t>63A Gg 14X51</t>
  </si>
  <si>
    <t>50A Gg 22X58</t>
  </si>
  <si>
    <t>63A Gg 22X58</t>
  </si>
  <si>
    <t>80A Gg 22X58</t>
  </si>
  <si>
    <t>63mA  5X20</t>
  </si>
  <si>
    <t>160mA 5X20</t>
  </si>
  <si>
    <t>800mA 5X20</t>
  </si>
  <si>
    <t xml:space="preserve"> 1A 5X20</t>
  </si>
  <si>
    <t>1,6 5X20</t>
  </si>
  <si>
    <t>2A 5X20</t>
  </si>
  <si>
    <t>2,5A 5X20</t>
  </si>
  <si>
    <t>5A 5X20</t>
  </si>
  <si>
    <t>10A 5X20</t>
  </si>
  <si>
    <t>200 mA 6X32</t>
  </si>
  <si>
    <t>1A 6X32</t>
  </si>
  <si>
    <t>1,6A 6X32</t>
  </si>
  <si>
    <t>3,15A 6X32</t>
  </si>
  <si>
    <t>6,3A 6X32</t>
  </si>
  <si>
    <t>10A 6X32</t>
  </si>
  <si>
    <t>12A 6X32</t>
  </si>
  <si>
    <t>16A PROTISTOR</t>
  </si>
  <si>
    <t>20A PROTISTOR</t>
  </si>
  <si>
    <t>25A PROTISTOR</t>
  </si>
  <si>
    <t>32A PROTISTOR</t>
  </si>
  <si>
    <t>40A PROTISTOR</t>
  </si>
  <si>
    <t>63A PROTISTOR</t>
  </si>
  <si>
    <t>80A PROTISTOR</t>
  </si>
  <si>
    <t>Ur 50 22X58</t>
  </si>
  <si>
    <t>65A Ur 22X58</t>
  </si>
  <si>
    <t>Fusibles couteaux</t>
  </si>
  <si>
    <t>T.3 500A Gg</t>
  </si>
  <si>
    <t>T.3 400A aM</t>
  </si>
  <si>
    <t>T.1 200A Gg</t>
  </si>
  <si>
    <t>T.1 200A aM</t>
  </si>
  <si>
    <t>T.0 160A aM</t>
  </si>
  <si>
    <t>T.0 160A Gg</t>
  </si>
  <si>
    <t>T.0 200A Gg</t>
  </si>
  <si>
    <t>Hallogéne</t>
  </si>
  <si>
    <t>12V 50W</t>
  </si>
  <si>
    <t>150W</t>
  </si>
  <si>
    <t>230V 750W</t>
  </si>
  <si>
    <t>240V 26W</t>
  </si>
  <si>
    <t>240V 230W</t>
  </si>
  <si>
    <t>240V 18W</t>
  </si>
  <si>
    <t>240V 400W</t>
  </si>
  <si>
    <t xml:space="preserve"> 250W VIALOX</t>
  </si>
  <si>
    <t>36V 400W</t>
  </si>
  <si>
    <t>250V 1000W</t>
  </si>
  <si>
    <t>250W POWERSTAR</t>
  </si>
  <si>
    <t>Horloges Digital</t>
  </si>
  <si>
    <t>472 PLUS</t>
  </si>
  <si>
    <t>Interrupteur</t>
  </si>
  <si>
    <t>13W30</t>
  </si>
  <si>
    <t>Interrupteur de sécurité</t>
  </si>
  <si>
    <t>GS-ET-15</t>
  </si>
  <si>
    <t>4M 20 Type1</t>
  </si>
  <si>
    <t>BNS 33-11ZG-ST</t>
  </si>
  <si>
    <t>BNS 33-11Z</t>
  </si>
  <si>
    <t>440N-G02023</t>
  </si>
  <si>
    <t>455R 24BX</t>
  </si>
  <si>
    <t>AZ17-11ZK</t>
  </si>
  <si>
    <t>SKC-A1Z M</t>
  </si>
  <si>
    <t>440N-ZUPREC</t>
  </si>
  <si>
    <t>440N-G02090 B</t>
  </si>
  <si>
    <t>BPS 33</t>
  </si>
  <si>
    <t>XCS-PA592</t>
  </si>
  <si>
    <t>XCSLE2727512</t>
  </si>
  <si>
    <t>XCS-TE</t>
  </si>
  <si>
    <t>440N-Z18UPT</t>
  </si>
  <si>
    <t>Interrupteur de Sécurité sans contact</t>
  </si>
  <si>
    <t>440N-Z21 US 2BN9</t>
  </si>
  <si>
    <t>440N-Z21 U16B</t>
  </si>
  <si>
    <t>440N-ZP-REC</t>
  </si>
  <si>
    <t>440N-Z21516A</t>
  </si>
  <si>
    <t>Interrupteur Sectionneur</t>
  </si>
  <si>
    <t>LV5 25323</t>
  </si>
  <si>
    <t>VCF1GE</t>
  </si>
  <si>
    <t>G52NG4</t>
  </si>
  <si>
    <t>Lumières</t>
  </si>
  <si>
    <t>TAMLITE</t>
  </si>
  <si>
    <t>Gyrophare R400</t>
  </si>
  <si>
    <t>Gyrophare R300</t>
  </si>
  <si>
    <t>Gyrphare SLT 600</t>
  </si>
  <si>
    <t>Support vérine XVB Z02</t>
  </si>
  <si>
    <t>Vérine XVB C6B5</t>
  </si>
  <si>
    <t>Vérine XVD C33</t>
  </si>
  <si>
    <t>Vérine XVB C2B3DB</t>
  </si>
  <si>
    <t>Vérine XVD C35</t>
  </si>
  <si>
    <t>Vérine XVA LC3</t>
  </si>
  <si>
    <t>LED 491-3607</t>
  </si>
  <si>
    <t>LED 207-208</t>
  </si>
  <si>
    <t>LED 204-962</t>
  </si>
  <si>
    <t>Modules d'interface</t>
  </si>
  <si>
    <t>ABR-15118 B</t>
  </si>
  <si>
    <t>ABS-15C01EB</t>
  </si>
  <si>
    <t>ABS-25C01EB</t>
  </si>
  <si>
    <t>ABS-25C02EB</t>
  </si>
  <si>
    <t>Néon</t>
  </si>
  <si>
    <t>LX 258/TCF</t>
  </si>
  <si>
    <t>L 58W/840</t>
  </si>
  <si>
    <t>EDF 36/840</t>
  </si>
  <si>
    <t>L 36W/640</t>
  </si>
  <si>
    <t>EDF 36/33</t>
  </si>
  <si>
    <t>TLK 40W/05</t>
  </si>
  <si>
    <t>L 18W 840</t>
  </si>
  <si>
    <t>EDF 18/840</t>
  </si>
  <si>
    <t>Porte Fusibles</t>
  </si>
  <si>
    <t>400V 32A Legrand (05814)</t>
  </si>
  <si>
    <t>Schneider Elec DF101</t>
  </si>
  <si>
    <t>380V 32A Legrand (01260)</t>
  </si>
  <si>
    <t>690V 32A dF (480032)</t>
  </si>
  <si>
    <t>690V 50A Schneider Elec DF143C</t>
  </si>
  <si>
    <t>E3</t>
  </si>
  <si>
    <t>Potentiométre</t>
  </si>
  <si>
    <t>1K</t>
  </si>
  <si>
    <t>5K</t>
  </si>
  <si>
    <t>10K</t>
  </si>
  <si>
    <t>100K</t>
  </si>
  <si>
    <t>Prise Néon</t>
  </si>
  <si>
    <t>KLC-06CS 211</t>
  </si>
  <si>
    <t>Prises Domestiques</t>
  </si>
  <si>
    <t>16A 250V Femelle</t>
  </si>
  <si>
    <t>Prise Téléphonique Mâle</t>
  </si>
  <si>
    <t>Prise Téléphonique Femelle</t>
  </si>
  <si>
    <t>Adaptateurs 2PH + T</t>
  </si>
  <si>
    <t>Prises Femelle</t>
  </si>
  <si>
    <t>Prise Ronde 7 Broches</t>
  </si>
  <si>
    <t>Prise Ronde 17 Broches</t>
  </si>
  <si>
    <t>2 PH + T</t>
  </si>
  <si>
    <t>3 PH + T</t>
  </si>
  <si>
    <t>3 PH + T + Large</t>
  </si>
  <si>
    <t>3 PH + T + N</t>
  </si>
  <si>
    <t>3 PH + T + N Large</t>
  </si>
  <si>
    <t>Prise 16/25A 500V 5 Broches</t>
  </si>
  <si>
    <t>Prise 16A 380/415V 4 Broches</t>
  </si>
  <si>
    <t>16A 250V PH + T</t>
  </si>
  <si>
    <t>Prises Harting Femelle</t>
  </si>
  <si>
    <t>Prises Harting Mâle</t>
  </si>
  <si>
    <t>Prises Mâle</t>
  </si>
  <si>
    <t>2 PH + T 16A</t>
  </si>
  <si>
    <t>3 PH + T 16A</t>
  </si>
  <si>
    <t>3 PH + T 32A</t>
  </si>
  <si>
    <t>3 PH + T + N 16A</t>
  </si>
  <si>
    <t>3 PH + T + N 32A</t>
  </si>
  <si>
    <t>3 PH + N + T 20A</t>
  </si>
  <si>
    <t xml:space="preserve">Adaptateurs 3PH + T 16A/32A </t>
  </si>
  <si>
    <t>Adaptateurs 3PH + T + N 16A/32A</t>
  </si>
  <si>
    <t>3 PH + N + T 32A</t>
  </si>
  <si>
    <t>Ronde 7 Broches</t>
  </si>
  <si>
    <t>Ronde 4 Broches</t>
  </si>
  <si>
    <t>Ronde 17 Broches</t>
  </si>
  <si>
    <t>Prise 10A-250V 7 Broches</t>
  </si>
  <si>
    <t>Projecteurs</t>
  </si>
  <si>
    <t>Kit Jet 5-7</t>
  </si>
  <si>
    <t>Jet 5 E 40</t>
  </si>
  <si>
    <t>l'ébénoide 777</t>
  </si>
  <si>
    <t>Projecteur MAZDA</t>
  </si>
  <si>
    <t>THORN PRT 16</t>
  </si>
  <si>
    <t>ZUBLIN</t>
  </si>
  <si>
    <t>Reflecteur</t>
  </si>
  <si>
    <t>XUZ C 50</t>
  </si>
  <si>
    <t>XUZ C 80</t>
  </si>
  <si>
    <t>XUZ C 100</t>
  </si>
  <si>
    <t>Régulateur</t>
  </si>
  <si>
    <t>GEFRAN 600</t>
  </si>
  <si>
    <t>CTD 46</t>
  </si>
  <si>
    <t>OMRON E5CN</t>
  </si>
  <si>
    <t>Eurotherm ZE94C</t>
  </si>
  <si>
    <t>Shinko FIR</t>
  </si>
  <si>
    <t>DATA Cogic</t>
  </si>
  <si>
    <t>LAE MTR 11</t>
  </si>
  <si>
    <t>STATOP</t>
  </si>
  <si>
    <t>Relais</t>
  </si>
  <si>
    <t>S-System SP 190</t>
  </si>
  <si>
    <t>Weidmüller 110022</t>
  </si>
  <si>
    <t>OMRON G2R-1-SN(S) 24 VDC</t>
  </si>
  <si>
    <t>OMRON G2R-2-SN(S) 24 VDC</t>
  </si>
  <si>
    <t>OMRON G2R-2-SN(S)  24 VAC</t>
  </si>
  <si>
    <t>OMRON G2R-1 24 VAC</t>
  </si>
  <si>
    <t>FINDER 55.34.9.024.0040.24 VDC</t>
  </si>
  <si>
    <t>FINDER Type 40.61 24 VDC</t>
  </si>
  <si>
    <t>OMRON MY4N-D2 24 VDC</t>
  </si>
  <si>
    <t>OMRON MY2K 24 VDC</t>
  </si>
  <si>
    <t>OMRON MY4IN 24 VAC</t>
  </si>
  <si>
    <t>FINDER 55.34.8.024.0040 24 VAC</t>
  </si>
  <si>
    <t>TEC 1401431G00 24 VAC</t>
  </si>
  <si>
    <t>Relpol R4-2014-23-5024-WT 24 VAC</t>
  </si>
  <si>
    <t>OMRON 220 VAC</t>
  </si>
  <si>
    <t>FINDER 230 VAC</t>
  </si>
  <si>
    <t>OMRON LY2N-D2 24 VDC</t>
  </si>
  <si>
    <t>OMRON MY4IN 48/50 VAC</t>
  </si>
  <si>
    <t>OMRON MK53PI-5 230 VAC</t>
  </si>
  <si>
    <t>FINDER 62.33.9.024.0040 24 VDC</t>
  </si>
  <si>
    <t>WIELAND SSP 72 230 V</t>
  </si>
  <si>
    <t>RHN 411B 24 VAC</t>
  </si>
  <si>
    <t>RHN 411E 48 VAC</t>
  </si>
  <si>
    <t>RHN 411F 110 VAC</t>
  </si>
  <si>
    <t>RHN 411M 220 VAC</t>
  </si>
  <si>
    <t>RHN 412B 24 VDC</t>
  </si>
  <si>
    <t>RHN 421E 48 VAC</t>
  </si>
  <si>
    <t>RHN 422B 24 VDC</t>
  </si>
  <si>
    <t>SSP 64 24 VDC</t>
  </si>
  <si>
    <t>OMRON G3FD-X035 50 VDC</t>
  </si>
  <si>
    <t>JS 24M-K</t>
  </si>
  <si>
    <t>RS 30 24VDC</t>
  </si>
  <si>
    <t>ABS7 SC2E 48 VDC</t>
  </si>
  <si>
    <t>RP 730012 12 VDC</t>
  </si>
  <si>
    <t>OMRON G6B-114P 24VDC</t>
  </si>
  <si>
    <t>Typ SZT 31 220V</t>
  </si>
  <si>
    <t>G2RV-SL700 24VAC</t>
  </si>
  <si>
    <t>RM4</t>
  </si>
  <si>
    <t>G6B-4BND</t>
  </si>
  <si>
    <t>ABS-2SC01EB</t>
  </si>
  <si>
    <t>G3NA-D210B</t>
  </si>
  <si>
    <t>Relais de Securité</t>
  </si>
  <si>
    <t>AES 1135</t>
  </si>
  <si>
    <t>BN 5983</t>
  </si>
  <si>
    <t>XPS-AV</t>
  </si>
  <si>
    <t>G 150 1S</t>
  </si>
  <si>
    <t>PNOZ X7</t>
  </si>
  <si>
    <t>XPS-AF</t>
  </si>
  <si>
    <t>PNOZ Z</t>
  </si>
  <si>
    <t>XPS AC</t>
  </si>
  <si>
    <t>XPS-VNE</t>
  </si>
  <si>
    <t>XPS-TSW</t>
  </si>
  <si>
    <t>XPS AL</t>
  </si>
  <si>
    <t>G95 2002</t>
  </si>
  <si>
    <t>MSR 6R/T</t>
  </si>
  <si>
    <t>XPS AXE</t>
  </si>
  <si>
    <t>XPS ECM</t>
  </si>
  <si>
    <t>Relais de tension</t>
  </si>
  <si>
    <t>S-System SJ 185</t>
  </si>
  <si>
    <t>Relais d'intensité</t>
  </si>
  <si>
    <t>S-System SJ 155-024</t>
  </si>
  <si>
    <t>S-System SJ 155-220</t>
  </si>
  <si>
    <t>S-System SJ 175-230</t>
  </si>
  <si>
    <t>Relais Temporisé</t>
  </si>
  <si>
    <t>RE7 MY 13 MW</t>
  </si>
  <si>
    <t>ETN ETR4-69-A</t>
  </si>
  <si>
    <t>Crouzet TLR.1</t>
  </si>
  <si>
    <t>Crouzet MUR c3</t>
  </si>
  <si>
    <t>Finder 80.01.0.240.0000</t>
  </si>
  <si>
    <t>Crouzet M2H</t>
  </si>
  <si>
    <t xml:space="preserve">Relais thermiques </t>
  </si>
  <si>
    <t>LR1-D0930Z (0,16-0,25A)</t>
  </si>
  <si>
    <t>LR1-D09304 (0,40-0,63A)</t>
  </si>
  <si>
    <t>LR3-E004 (0,40-0,63A)</t>
  </si>
  <si>
    <t>LR3-E005 (0,63-1A)</t>
  </si>
  <si>
    <t>LRD-06 (1-1,6A)</t>
  </si>
  <si>
    <t xml:space="preserve">LRD-08 (2,5-4A) </t>
  </si>
  <si>
    <t>LRD-10 (4-6A)</t>
  </si>
  <si>
    <t xml:space="preserve">LRD-12 (5,5-8A) </t>
  </si>
  <si>
    <t xml:space="preserve">LRD-14 (7-10A) </t>
  </si>
  <si>
    <t>LRD-16 (9-13A)</t>
  </si>
  <si>
    <t>LRD-21 (12-18A)</t>
  </si>
  <si>
    <t>LR2 D13 (12-18A)</t>
  </si>
  <si>
    <t>LRD-22 (16-24A)</t>
  </si>
  <si>
    <t>LRD 332 (23-32A)</t>
  </si>
  <si>
    <t>LR2 D33 (23-32A)</t>
  </si>
  <si>
    <t>LRD 350 (37-50A)</t>
  </si>
  <si>
    <t>LR2 D33 (37-50A)</t>
  </si>
  <si>
    <t>LRD 3357 (37-50A)</t>
  </si>
  <si>
    <t xml:space="preserve">LRD 33 (48-65A) </t>
  </si>
  <si>
    <t>LR1- D633359 (48-65A)</t>
  </si>
  <si>
    <t>LR D63 359 (48-57A)</t>
  </si>
  <si>
    <t>Sectionneurs</t>
  </si>
  <si>
    <t>Sectionneur Divers</t>
  </si>
  <si>
    <t>GK1EK</t>
  </si>
  <si>
    <t>T1C 160 IEC 60967-2</t>
  </si>
  <si>
    <t>Starter</t>
  </si>
  <si>
    <t>ST 151</t>
  </si>
  <si>
    <t>BST 65</t>
  </si>
  <si>
    <t>BTS 20</t>
  </si>
  <si>
    <t>Support de Relais</t>
  </si>
  <si>
    <t>OMRON MY4 24VDC</t>
  </si>
  <si>
    <t>PYF 14 A-E</t>
  </si>
  <si>
    <t>FINDER Type 92.03</t>
  </si>
  <si>
    <t>OMRON P2RF-08-E</t>
  </si>
  <si>
    <t>OMRON P2RF-08</t>
  </si>
  <si>
    <t>KUHNKE</t>
  </si>
  <si>
    <t>OMRON PYF08A</t>
  </si>
  <si>
    <t>OMRON P2RF-05</t>
  </si>
  <si>
    <t>FINDER Type 90.03</t>
  </si>
  <si>
    <t>Weidmüller RS2</t>
  </si>
  <si>
    <t>P2CF-11-E</t>
  </si>
  <si>
    <t>ES 11</t>
  </si>
  <si>
    <t>Télérupteurs</t>
  </si>
  <si>
    <t>Hager EP 518 (16-250V)</t>
  </si>
  <si>
    <t>Proteus TL1230 (16-250V)</t>
  </si>
  <si>
    <t>Schneider EN60669-2-2 (16AX/250V)</t>
  </si>
  <si>
    <t>MULTI 9 TL</t>
  </si>
  <si>
    <t>Temporisations</t>
  </si>
  <si>
    <t>RE7 MY</t>
  </si>
  <si>
    <t>OMRON H5CX</t>
  </si>
  <si>
    <t>PBB01</t>
  </si>
  <si>
    <t>S-System S117-166</t>
  </si>
  <si>
    <t>TMR 48V</t>
  </si>
  <si>
    <t>H3CR-A</t>
  </si>
  <si>
    <t>H3CR-A8E</t>
  </si>
  <si>
    <t>S1DX A2C</t>
  </si>
  <si>
    <t>S1DX F2C</t>
  </si>
  <si>
    <t>S1DX S4C</t>
  </si>
  <si>
    <t>S1DX S2C</t>
  </si>
  <si>
    <t>H2A</t>
  </si>
  <si>
    <t>CT 48 A</t>
  </si>
  <si>
    <t>H2C</t>
  </si>
  <si>
    <t>Tête d'interrupteur de position</t>
  </si>
  <si>
    <t>ZCKD 21</t>
  </si>
  <si>
    <t>ZCK-E05</t>
  </si>
  <si>
    <t>Typ 4941AC01</t>
  </si>
  <si>
    <t>ZCK-E21</t>
  </si>
  <si>
    <t>ZCK-Y41</t>
  </si>
  <si>
    <t>ZCK-D15</t>
  </si>
  <si>
    <t>ZCK-D10</t>
  </si>
  <si>
    <t>Thermostat</t>
  </si>
  <si>
    <t>Hager</t>
  </si>
  <si>
    <t>Tiristore</t>
  </si>
  <si>
    <t>DIL SH 10Z</t>
  </si>
  <si>
    <t>Transfo</t>
  </si>
  <si>
    <t>OMRON S82K-05024</t>
  </si>
  <si>
    <t>OMRON S82S-0712</t>
  </si>
  <si>
    <t>Legrand 04251</t>
  </si>
  <si>
    <t>Legrand 61558-2-4</t>
  </si>
  <si>
    <t>EM5 4024B</t>
  </si>
  <si>
    <t>Legrand 42730</t>
  </si>
  <si>
    <t>OMRON S82J-15024D</t>
  </si>
  <si>
    <t>Lenze ELN1-0250H018</t>
  </si>
  <si>
    <t>Legrand 42732</t>
  </si>
  <si>
    <t>ELCOM</t>
  </si>
  <si>
    <t>Legrand 42522</t>
  </si>
  <si>
    <t>TRAMO</t>
  </si>
  <si>
    <t>Legrand 42525</t>
  </si>
  <si>
    <t xml:space="preserve">Références </t>
  </si>
  <si>
    <t>Code</t>
  </si>
  <si>
    <t xml:space="preserve">Bague </t>
  </si>
  <si>
    <t>INA IR 60/70/29</t>
  </si>
  <si>
    <t>STP-1-BAG-B-C8-2</t>
  </si>
  <si>
    <t>Bague bronze</t>
  </si>
  <si>
    <t>STP-1-BAG-B-C8-1</t>
  </si>
  <si>
    <t>Butée à Bille</t>
  </si>
  <si>
    <t>51106*</t>
  </si>
  <si>
    <t>STP-1-BB-B-C9</t>
  </si>
  <si>
    <t xml:space="preserve"> GS 81120</t>
  </si>
  <si>
    <t>STP-1-BB-B-C10-2</t>
  </si>
  <si>
    <t>81107-TV</t>
  </si>
  <si>
    <t>STP-1-BB-B-C10-1</t>
  </si>
  <si>
    <t>Chaine</t>
  </si>
  <si>
    <t>50SS</t>
  </si>
  <si>
    <t>STP-1-CH-B-K1</t>
  </si>
  <si>
    <t>RS35</t>
  </si>
  <si>
    <t>STP-1-CH-B-K2</t>
  </si>
  <si>
    <t>RS40</t>
  </si>
  <si>
    <t>STP-1-CH-B-K3</t>
  </si>
  <si>
    <t>RS41</t>
  </si>
  <si>
    <t>STP-1-CH-B-K4</t>
  </si>
  <si>
    <t>RS50</t>
  </si>
  <si>
    <t>STP-1-CH-B-K5</t>
  </si>
  <si>
    <t>RS60AT-1</t>
  </si>
  <si>
    <t>STP-1-CH-B-K6</t>
  </si>
  <si>
    <t>RF06B-1</t>
  </si>
  <si>
    <t>STP-1-CH-B-L1</t>
  </si>
  <si>
    <t>08B-1SS</t>
  </si>
  <si>
    <t>STP-1-CH-B-L2</t>
  </si>
  <si>
    <t>RS08B-1</t>
  </si>
  <si>
    <t>STP-1-CH-B-L3</t>
  </si>
  <si>
    <t>10B-1</t>
  </si>
  <si>
    <t>STP-1-CH-B-L4</t>
  </si>
  <si>
    <t>12B-1</t>
  </si>
  <si>
    <t>STP-1-CH-B-L5</t>
  </si>
  <si>
    <t>RS16B-1</t>
  </si>
  <si>
    <t>STP-1-CH-B-M1</t>
  </si>
  <si>
    <t>60-1A</t>
  </si>
  <si>
    <t>STP-1-CH-B-M2</t>
  </si>
  <si>
    <t>06B-2RB</t>
  </si>
  <si>
    <t>STP-1-CH-B-N1</t>
  </si>
  <si>
    <t>BR08B-2</t>
  </si>
  <si>
    <t>STP-1-CH-B-N2</t>
  </si>
  <si>
    <t>RS08B-2</t>
  </si>
  <si>
    <t>STP-1-CH-B-N3</t>
  </si>
  <si>
    <t>08B-2</t>
  </si>
  <si>
    <t>STP-1-CH-B-N4</t>
  </si>
  <si>
    <t>RS10B-2</t>
  </si>
  <si>
    <t>STP-1-CH-B-N5</t>
  </si>
  <si>
    <t>10B-2</t>
  </si>
  <si>
    <t>STP-1-CH-B-N6</t>
  </si>
  <si>
    <t>RS12B-2</t>
  </si>
  <si>
    <t>STP-1-CH-B-O1</t>
  </si>
  <si>
    <t>SD12B-2</t>
  </si>
  <si>
    <t>STP-1-CH-B-O2</t>
  </si>
  <si>
    <t>20B-2</t>
  </si>
  <si>
    <t>STP-1-CH-B-O3</t>
  </si>
  <si>
    <t>10B-3</t>
  </si>
  <si>
    <t>STP-1-CH-B-P1</t>
  </si>
  <si>
    <t>RS10B-3</t>
  </si>
  <si>
    <t>STP-1-CH-B-P2</t>
  </si>
  <si>
    <t>SD12B-3</t>
  </si>
  <si>
    <t>STP-1-CH-B-P3</t>
  </si>
  <si>
    <t>Courroie</t>
  </si>
  <si>
    <t>10*1270 Z50</t>
  </si>
  <si>
    <t>STP-1-CO-002</t>
  </si>
  <si>
    <t>SPZ1937</t>
  </si>
  <si>
    <t>STP-1-CO-003</t>
  </si>
  <si>
    <t>SPZ732</t>
  </si>
  <si>
    <t>STP-1-CO-004</t>
  </si>
  <si>
    <t>A1530 A59</t>
  </si>
  <si>
    <t>STP-1-CO-005</t>
  </si>
  <si>
    <t>SPA1532</t>
  </si>
  <si>
    <t>STP-1-CO-006</t>
  </si>
  <si>
    <t>SPA1600</t>
  </si>
  <si>
    <t>STP-1-CO-007</t>
  </si>
  <si>
    <t>SPA1750</t>
  </si>
  <si>
    <t>STP-1-CO-008</t>
  </si>
  <si>
    <t>13*1680LI A66</t>
  </si>
  <si>
    <t>STP-1-CO-009</t>
  </si>
  <si>
    <t>XPZ772</t>
  </si>
  <si>
    <t>STP-1-CO-010</t>
  </si>
  <si>
    <t>SPA1950</t>
  </si>
  <si>
    <t>STP-1-CO-011</t>
  </si>
  <si>
    <t>SPA2000</t>
  </si>
  <si>
    <t>STP-1-CO-012</t>
  </si>
  <si>
    <t>2625 LP A102</t>
  </si>
  <si>
    <t>STP-1-CO-013</t>
  </si>
  <si>
    <t>SPA2650</t>
  </si>
  <si>
    <t>STP-1-CO-014</t>
  </si>
  <si>
    <t>SAP2682 LW</t>
  </si>
  <si>
    <t>STP-1-CO-015</t>
  </si>
  <si>
    <t>SPA2720</t>
  </si>
  <si>
    <t>STP-1-CO-016</t>
  </si>
  <si>
    <t>SPA2732 LW</t>
  </si>
  <si>
    <t>STP-1-CO-017</t>
  </si>
  <si>
    <t>XPA2000</t>
  </si>
  <si>
    <t>STP-1-CO-018</t>
  </si>
  <si>
    <t>2337J(X) 44</t>
  </si>
  <si>
    <t>STP-1-CO-019</t>
  </si>
  <si>
    <t>50AT20/1000</t>
  </si>
  <si>
    <t>STP-1-CO-020</t>
  </si>
  <si>
    <t>1244J(X) 44</t>
  </si>
  <si>
    <t>STP-1-CO-021</t>
  </si>
  <si>
    <t>195039*</t>
  </si>
  <si>
    <t>STP-1-CO-022</t>
  </si>
  <si>
    <t>190057*</t>
  </si>
  <si>
    <t>STP-1-CO-023</t>
  </si>
  <si>
    <t>XPA800</t>
  </si>
  <si>
    <t>STP-1-CO-024</t>
  </si>
  <si>
    <t>AT10580 larg 33</t>
  </si>
  <si>
    <t>STP-1-CO-025</t>
  </si>
  <si>
    <t>SPB1800</t>
  </si>
  <si>
    <t>STP-1-CO-026</t>
  </si>
  <si>
    <t>630DH larg 19</t>
  </si>
  <si>
    <t>STP-1-CO-027</t>
  </si>
  <si>
    <t>Z289X1800 Z28</t>
  </si>
  <si>
    <t>STP-1-CO-028</t>
  </si>
  <si>
    <t>630W20</t>
  </si>
  <si>
    <t>STP-1-CO-029</t>
  </si>
  <si>
    <t>114P larg 36</t>
  </si>
  <si>
    <t>STP-1-CO-030</t>
  </si>
  <si>
    <t>11208M larg 20</t>
  </si>
  <si>
    <t>STP-1-CO-031</t>
  </si>
  <si>
    <t>9208M A larg 30</t>
  </si>
  <si>
    <t>STP-1-CO-032</t>
  </si>
  <si>
    <t>1800 8MGT larg 20</t>
  </si>
  <si>
    <t>STP-1-CO-033</t>
  </si>
  <si>
    <t>1000H larg 18</t>
  </si>
  <si>
    <t>STP-1-CO-034</t>
  </si>
  <si>
    <t>360H larg 26</t>
  </si>
  <si>
    <t>STP-1-CO-035</t>
  </si>
  <si>
    <t>322L larg 13</t>
  </si>
  <si>
    <t>STP-1-CO-036</t>
  </si>
  <si>
    <t>285L100 larg 25</t>
  </si>
  <si>
    <t>STP-1-CO-037</t>
  </si>
  <si>
    <t>270L larg 25</t>
  </si>
  <si>
    <t>STP-1-CO-038</t>
  </si>
  <si>
    <t>225L larg 12</t>
  </si>
  <si>
    <t>STP-1-CO-039</t>
  </si>
  <si>
    <t>210L larg 20</t>
  </si>
  <si>
    <t>STP-1-CO-040</t>
  </si>
  <si>
    <t>210L 050</t>
  </si>
  <si>
    <t>STP-1-CO-041</t>
  </si>
  <si>
    <t>425-5M larg 25</t>
  </si>
  <si>
    <t>STP-1-CO-042</t>
  </si>
  <si>
    <t>200XL larg 10</t>
  </si>
  <si>
    <t>STP-1-CO-043</t>
  </si>
  <si>
    <t>190XL larg 12</t>
  </si>
  <si>
    <t>STP-1-CO-044</t>
  </si>
  <si>
    <t>T5-560 larg 12</t>
  </si>
  <si>
    <t>STP-1-CO-045</t>
  </si>
  <si>
    <t>160XL larg 12</t>
  </si>
  <si>
    <t>STP-1-CO-046</t>
  </si>
  <si>
    <t>140XL037 larg 10</t>
  </si>
  <si>
    <t>STP-1-CO-047</t>
  </si>
  <si>
    <t>AX451143 larg 32</t>
  </si>
  <si>
    <t>STP-1-CO-048</t>
  </si>
  <si>
    <t>T101350 larg 40</t>
  </si>
  <si>
    <t>STP-1-CO-049</t>
  </si>
  <si>
    <t>AT20-1000 larg 50</t>
  </si>
  <si>
    <t>STP-1-CO-050</t>
  </si>
  <si>
    <t>AT10-800 larg 50</t>
  </si>
  <si>
    <t>STP-1-CO-051</t>
  </si>
  <si>
    <t>AT10-580 larg 32</t>
  </si>
  <si>
    <t>STP-1-CO-052</t>
  </si>
  <si>
    <t>AT101356</t>
  </si>
  <si>
    <t>STP-1-CO-053</t>
  </si>
  <si>
    <t>8MR 1040</t>
  </si>
  <si>
    <t>STP-1-CO-054</t>
  </si>
  <si>
    <t>Douille à Bille</t>
  </si>
  <si>
    <t xml:space="preserve"> R 067023040</t>
  </si>
  <si>
    <t>STP-1-DB-B-A1-1</t>
  </si>
  <si>
    <t xml:space="preserve"> STAR-0670-250-40</t>
  </si>
  <si>
    <t>STP-1-DB-B-A1-2</t>
  </si>
  <si>
    <t>MNR R162221320</t>
  </si>
  <si>
    <t>STP-1-DB-B-A2-1</t>
  </si>
  <si>
    <t>MNR R065821640</t>
  </si>
  <si>
    <t>STP-1-DB-B-A2-2</t>
  </si>
  <si>
    <t xml:space="preserve"> KB 25-PP</t>
  </si>
  <si>
    <t>STP-1-DB-B-A3-1</t>
  </si>
  <si>
    <t>KBO-25-PP-AS</t>
  </si>
  <si>
    <t>STP-1-DB-B-A3-2</t>
  </si>
  <si>
    <t xml:space="preserve"> KB/KBS-2045</t>
  </si>
  <si>
    <t>STP-1-DB-B-A4-1</t>
  </si>
  <si>
    <t xml:space="preserve"> KB 20-PP</t>
  </si>
  <si>
    <t>STP-1-DB-B-A4-2</t>
  </si>
  <si>
    <t>KBO-30-PP-AS</t>
  </si>
  <si>
    <t>STP-1-DB-B-A5</t>
  </si>
  <si>
    <t xml:space="preserve"> KB 30-PP</t>
  </si>
  <si>
    <t>STP-1-DB-B-A6</t>
  </si>
  <si>
    <t xml:space="preserve"> KH-25-40</t>
  </si>
  <si>
    <t>STP-1-DB-B-A7-1</t>
  </si>
  <si>
    <t xml:space="preserve"> KH-1228</t>
  </si>
  <si>
    <t>STP-1-DB-B-A7-2</t>
  </si>
  <si>
    <t xml:space="preserve"> STAR-0658-220-40</t>
  </si>
  <si>
    <t>STP-1-DB-B-A8-1</t>
  </si>
  <si>
    <t xml:space="preserve"> STAR-06725</t>
  </si>
  <si>
    <t>STP-1-DB-B-A8-2</t>
  </si>
  <si>
    <t>LBCD-20A-2LS</t>
  </si>
  <si>
    <t>STP-1-DB-B-A9-1</t>
  </si>
  <si>
    <t>KH30-PP</t>
  </si>
  <si>
    <t>STP-1-DB-B-A9-2</t>
  </si>
  <si>
    <t xml:space="preserve"> KBO-3068</t>
  </si>
  <si>
    <t>STP-1-DB-B-A10</t>
  </si>
  <si>
    <t xml:space="preserve"> LB-25</t>
  </si>
  <si>
    <t>STP-1-DB-B-B1-1</t>
  </si>
  <si>
    <t xml:space="preserve"> SM 16 GUU</t>
  </si>
  <si>
    <t>STP-1-DB-B-B1-2</t>
  </si>
  <si>
    <t>KH30-B</t>
  </si>
  <si>
    <t>STP-1-DB-B-B2</t>
  </si>
  <si>
    <t>LUCD 20</t>
  </si>
  <si>
    <t>STP-1-DB-B-B3</t>
  </si>
  <si>
    <t>joint</t>
  </si>
  <si>
    <t>10-25-7</t>
  </si>
  <si>
    <t>STP-1-JO-C-A1</t>
  </si>
  <si>
    <t>10-26-7</t>
  </si>
  <si>
    <t>STP-1-JO-C-A2</t>
  </si>
  <si>
    <t>10-30-5</t>
  </si>
  <si>
    <t>STP-1-JO-C-A3</t>
  </si>
  <si>
    <t>15-26-7</t>
  </si>
  <si>
    <t>STP-1-JO-C-A4</t>
  </si>
  <si>
    <t>17-30-7</t>
  </si>
  <si>
    <t>STP-1-JO-C-A5</t>
  </si>
  <si>
    <t>20-28-3,5</t>
  </si>
  <si>
    <t>STP-1-JO-C-A6</t>
  </si>
  <si>
    <t>20-30-7</t>
  </si>
  <si>
    <t>STP-1-JO-C-A7</t>
  </si>
  <si>
    <t>20-35-7</t>
  </si>
  <si>
    <t>STP-1-JO-C-A8</t>
  </si>
  <si>
    <t>22-31-5</t>
  </si>
  <si>
    <t>STP-1-JO-C-A9</t>
  </si>
  <si>
    <t>21-33-5</t>
  </si>
  <si>
    <t>STP-1-JO-C-B1</t>
  </si>
  <si>
    <t>22-34-11</t>
  </si>
  <si>
    <t>STP-1-JO-C-B2</t>
  </si>
  <si>
    <t>22-40-8</t>
  </si>
  <si>
    <t>STP-1-JO-C-B3</t>
  </si>
  <si>
    <t>22-42-10</t>
  </si>
  <si>
    <t>STP-1-JO-C-B4</t>
  </si>
  <si>
    <t>25-33-5</t>
  </si>
  <si>
    <t>STP-1-JO-C-B5</t>
  </si>
  <si>
    <t>25-35-7</t>
  </si>
  <si>
    <t>STP-1-JO-C-B6</t>
  </si>
  <si>
    <t>25-40-7</t>
  </si>
  <si>
    <t>STP-1-JO-C-B7</t>
  </si>
  <si>
    <t>25-42-8</t>
  </si>
  <si>
    <t>STP-1-JO-C-B8</t>
  </si>
  <si>
    <t>25-45-7</t>
  </si>
  <si>
    <t>STP-1-JO-C-B9</t>
  </si>
  <si>
    <t>25-47-10</t>
  </si>
  <si>
    <t>STP-1-JO-C-C1</t>
  </si>
  <si>
    <t>25-52-8</t>
  </si>
  <si>
    <t>STP-1-JO-C-C2</t>
  </si>
  <si>
    <t>27-40-6</t>
  </si>
  <si>
    <t>STP-1-JO-C-C3</t>
  </si>
  <si>
    <t>28-45-8</t>
  </si>
  <si>
    <t>STP-1-JO-C-C4</t>
  </si>
  <si>
    <t>28-47-7</t>
  </si>
  <si>
    <t>STP-1-JO-C-C5</t>
  </si>
  <si>
    <t>30-40-5 B</t>
  </si>
  <si>
    <t>STP-1-JO-C-C6</t>
  </si>
  <si>
    <t>30-40-5 R</t>
  </si>
  <si>
    <t>STP-1-JO-C-C7</t>
  </si>
  <si>
    <t>30-40-6</t>
  </si>
  <si>
    <t>STP-1-JO-C-C8</t>
  </si>
  <si>
    <t>30-40-7</t>
  </si>
  <si>
    <t>STP-1-JO-C-C9</t>
  </si>
  <si>
    <t>30-44-7</t>
  </si>
  <si>
    <t>STP-1-JO-C-D1</t>
  </si>
  <si>
    <t>30-45-5/8</t>
  </si>
  <si>
    <t>STP-1-JO-C-D2</t>
  </si>
  <si>
    <t>30-47-7</t>
  </si>
  <si>
    <t>STP-1-JO-C-D3</t>
  </si>
  <si>
    <t>30-47-8</t>
  </si>
  <si>
    <t>STP-1-JO-C-D4</t>
  </si>
  <si>
    <t>30-48-7</t>
  </si>
  <si>
    <t>STP-1-JO-C-D5</t>
  </si>
  <si>
    <t>30-50-10</t>
  </si>
  <si>
    <t>STP-1-JO-C-D6</t>
  </si>
  <si>
    <t>30-55-6</t>
  </si>
  <si>
    <t>STP-1-JO-C-D7</t>
  </si>
  <si>
    <t>30-62-7</t>
  </si>
  <si>
    <t>STP-1-JO-C-D8</t>
  </si>
  <si>
    <t>30-62-8</t>
  </si>
  <si>
    <t>STP-1-JO-C-D9</t>
  </si>
  <si>
    <t>30-62-10</t>
  </si>
  <si>
    <t>STP-1-JO-C-E1</t>
  </si>
  <si>
    <t>32-45-7</t>
  </si>
  <si>
    <t>STP-1-JO-C-E2</t>
  </si>
  <si>
    <t>32-47-7</t>
  </si>
  <si>
    <t>STP-1-JO-C-E3</t>
  </si>
  <si>
    <t>35-25-7</t>
  </si>
  <si>
    <t>STP-1-JO-C-E4</t>
  </si>
  <si>
    <t>35-47-7</t>
  </si>
  <si>
    <t>STP-1-JO-C-E5</t>
  </si>
  <si>
    <t>35-50-7</t>
  </si>
  <si>
    <t>STP-1-JO-C-E6</t>
  </si>
  <si>
    <t>35-52-7</t>
  </si>
  <si>
    <t>STP-1-JO-C-E7</t>
  </si>
  <si>
    <t>35-52-10</t>
  </si>
  <si>
    <t>STP-1-JO-C-E8</t>
  </si>
  <si>
    <t>35-62-7</t>
  </si>
  <si>
    <t>STP-1-JO-C-E9</t>
  </si>
  <si>
    <t>35-62-8</t>
  </si>
  <si>
    <t>STP-1-JO-C-F1</t>
  </si>
  <si>
    <t>38-48-5</t>
  </si>
  <si>
    <t>STP-1-JO-C-F2</t>
  </si>
  <si>
    <t>40-55-7</t>
  </si>
  <si>
    <t>STP-1-JO-C-F3</t>
  </si>
  <si>
    <t>40-56-12</t>
  </si>
  <si>
    <t>STP-1-JO-C-F4</t>
  </si>
  <si>
    <t>40-72-7</t>
  </si>
  <si>
    <t>STP-1-JO-C-F5</t>
  </si>
  <si>
    <t>40-80-10</t>
  </si>
  <si>
    <t>STP-1-JO-C-F6</t>
  </si>
  <si>
    <t>42-72-8</t>
  </si>
  <si>
    <t>STP-1-JO-C-F7</t>
  </si>
  <si>
    <t>45-60-7</t>
  </si>
  <si>
    <t>STP-1-JO-C-F8</t>
  </si>
  <si>
    <t>45-65-8</t>
  </si>
  <si>
    <t>STP-1-JO-C-F9</t>
  </si>
  <si>
    <t>44-65-10</t>
  </si>
  <si>
    <t>STP-1-JO-C-G1</t>
  </si>
  <si>
    <t>45-72-8</t>
  </si>
  <si>
    <t>STP-1-JO-C-G2</t>
  </si>
  <si>
    <t>45-75-8</t>
  </si>
  <si>
    <t>STP-1-JO-C-G3</t>
  </si>
  <si>
    <t>48-68-10</t>
  </si>
  <si>
    <t>STP-1-JO-C-G4</t>
  </si>
  <si>
    <t>50-61-5,5</t>
  </si>
  <si>
    <t>STP-1-JO-C-G5</t>
  </si>
  <si>
    <t>50-65-8</t>
  </si>
  <si>
    <t>STP-1-JO-C-G6</t>
  </si>
  <si>
    <t>50-66-5</t>
  </si>
  <si>
    <t>STP-1-JO-C-G7</t>
  </si>
  <si>
    <t>50-72-10</t>
  </si>
  <si>
    <t>STP-1-JO-C-G8</t>
  </si>
  <si>
    <t>50-75-10/8</t>
  </si>
  <si>
    <t>STP-1-JO-C-G9</t>
  </si>
  <si>
    <t>50-80-8</t>
  </si>
  <si>
    <t>STP-1-JO-C-H1</t>
  </si>
  <si>
    <t>50-80-13</t>
  </si>
  <si>
    <t>STP-1-JO-C-H2</t>
  </si>
  <si>
    <t>52-60-10</t>
  </si>
  <si>
    <t>STP-1-JO-C-H3</t>
  </si>
  <si>
    <t>58-80-8</t>
  </si>
  <si>
    <t>STP-1-JO-C-H4</t>
  </si>
  <si>
    <t>60-75-8</t>
  </si>
  <si>
    <t>STP-1-JO-C-H5</t>
  </si>
  <si>
    <t>60-75-10</t>
  </si>
  <si>
    <t>STP-1-JO-C-H6</t>
  </si>
  <si>
    <t>60-80-10</t>
  </si>
  <si>
    <t>STP-1-JO-C-H7</t>
  </si>
  <si>
    <t>60-85-8</t>
  </si>
  <si>
    <t>STP-1-JO-C-H8</t>
  </si>
  <si>
    <t>60-90-10</t>
  </si>
  <si>
    <t>STP-1-JO-C-H9</t>
  </si>
  <si>
    <t>60-95-10</t>
  </si>
  <si>
    <t>STP-1-JO-C-I1</t>
  </si>
  <si>
    <t>61-74-5,5</t>
  </si>
  <si>
    <t>STP-1-JO-C-I2</t>
  </si>
  <si>
    <t>64-85-10</t>
  </si>
  <si>
    <t>STP-1-JO-C-I3</t>
  </si>
  <si>
    <t>67-78-11</t>
  </si>
  <si>
    <t>STP-1-JO-C-I4</t>
  </si>
  <si>
    <t>70-85-8</t>
  </si>
  <si>
    <t>STP-1-JO-C-I5</t>
  </si>
  <si>
    <t>70-90-10</t>
  </si>
  <si>
    <t>STP-1-JO-C-I6</t>
  </si>
  <si>
    <t>70-90-12</t>
  </si>
  <si>
    <t>STP-1-JO-C-I7</t>
  </si>
  <si>
    <t>70-100-10</t>
  </si>
  <si>
    <t>STP-1-JO-C-J1</t>
  </si>
  <si>
    <t>72-90-10</t>
  </si>
  <si>
    <t>STP-1-JO-C-J2</t>
  </si>
  <si>
    <t>74-93-6</t>
  </si>
  <si>
    <t>STP-1-JO-C-J3</t>
  </si>
  <si>
    <t>76-84-6</t>
  </si>
  <si>
    <t>STP-1-JO-C-J4</t>
  </si>
  <si>
    <t>Métaloplastique Diamétre 77</t>
  </si>
  <si>
    <t>STP-1-JO-C-J5</t>
  </si>
  <si>
    <t>80-95-10</t>
  </si>
  <si>
    <t>STP-1-JO-C-J6</t>
  </si>
  <si>
    <t>80-100-10</t>
  </si>
  <si>
    <t>STP-1-JO-C-K1</t>
  </si>
  <si>
    <t>80-110-10</t>
  </si>
  <si>
    <t>STP-1-JO-C-K2</t>
  </si>
  <si>
    <t>84-98-9</t>
  </si>
  <si>
    <t>STP-1-JO-C-K3</t>
  </si>
  <si>
    <t>90-102-11</t>
  </si>
  <si>
    <t>STP-1-JO-C-K4</t>
  </si>
  <si>
    <t>90-110-12</t>
  </si>
  <si>
    <t>STP-1-JO-C-K5</t>
  </si>
  <si>
    <t>98-112-18</t>
  </si>
  <si>
    <t>STP-1-JO-C-K6</t>
  </si>
  <si>
    <t>100-119-6</t>
  </si>
  <si>
    <t>STP-1-JO-C-L1</t>
  </si>
  <si>
    <t>102-115-5,5</t>
  </si>
  <si>
    <t>STP-1-JO-C-L2</t>
  </si>
  <si>
    <t>105-115-6</t>
  </si>
  <si>
    <t>STP-1-JO-C-L3</t>
  </si>
  <si>
    <t>105-130-12</t>
  </si>
  <si>
    <t>STP-1-JO-C-L4</t>
  </si>
  <si>
    <t>110-115-9</t>
  </si>
  <si>
    <t>STP-1-JO-C-L5</t>
  </si>
  <si>
    <t>130-160-12</t>
  </si>
  <si>
    <t>STP-1-JO-C-L6</t>
  </si>
  <si>
    <t>140-160-19</t>
  </si>
  <si>
    <t>STP-1-JO-C-M1</t>
  </si>
  <si>
    <t>140-170-15</t>
  </si>
  <si>
    <t>STP-1-JO-C-M2</t>
  </si>
  <si>
    <t>JOINTS CHOCOLAT</t>
  </si>
  <si>
    <t>STP-1-JO-C-N1</t>
  </si>
  <si>
    <t>JOINTS TORIQUE 38X4</t>
  </si>
  <si>
    <t>STP-1-JO-C-N2</t>
  </si>
  <si>
    <t>JOINTS TORIQUE 48X5</t>
  </si>
  <si>
    <t>STP-1-JO-C-N3</t>
  </si>
  <si>
    <t>100-91,7-12,6</t>
  </si>
  <si>
    <t>STP-1-JO-C-N4</t>
  </si>
  <si>
    <t>102-91,5-7</t>
  </si>
  <si>
    <t>STP-1-JO-C-N5</t>
  </si>
  <si>
    <t>Garniture 114/100</t>
  </si>
  <si>
    <t>STP-1-JO-C-N6</t>
  </si>
  <si>
    <t xml:space="preserve">Palier </t>
  </si>
  <si>
    <t>FL002</t>
  </si>
  <si>
    <t>STP-1-PA-B-C1-1</t>
  </si>
  <si>
    <t>FL07-8</t>
  </si>
  <si>
    <t>STP-1-PA-B-C1-2</t>
  </si>
  <si>
    <t>FL06.7</t>
  </si>
  <si>
    <t>STP-1-PA-B-C2-1</t>
  </si>
  <si>
    <t xml:space="preserve">FL 05.6 </t>
  </si>
  <si>
    <t>STP-1-PA-B-C2-2</t>
  </si>
  <si>
    <t xml:space="preserve"> FL 204</t>
  </si>
  <si>
    <t>STP-1-PA-B-C3-1</t>
  </si>
  <si>
    <t xml:space="preserve"> FL 205</t>
  </si>
  <si>
    <t>STP-1-PA-B-C3-2</t>
  </si>
  <si>
    <t>FL206</t>
  </si>
  <si>
    <t>STP-1-PA-B-C4-1</t>
  </si>
  <si>
    <t xml:space="preserve"> FL 216</t>
  </si>
  <si>
    <t>STP-1-PA-B-C4-2</t>
  </si>
  <si>
    <t>RMEY 40 N</t>
  </si>
  <si>
    <t>STP-1-PA-B-D1</t>
  </si>
  <si>
    <t>FY 30 TF</t>
  </si>
  <si>
    <t>STP-1-PA-B-D3</t>
  </si>
  <si>
    <t xml:space="preserve"> FYTB-506</t>
  </si>
  <si>
    <t>STP-1-PA-B-D4</t>
  </si>
  <si>
    <t>FYTB 510 M</t>
  </si>
  <si>
    <t>STP-1-PA-B-D5</t>
  </si>
  <si>
    <t xml:space="preserve"> FYT 8505 M</t>
  </si>
  <si>
    <t>STP-1-PA-B-D6-2</t>
  </si>
  <si>
    <t xml:space="preserve"> FYK 505</t>
  </si>
  <si>
    <t>STP-1-PA-B-D6-1</t>
  </si>
  <si>
    <t xml:space="preserve">P0 5-6 </t>
  </si>
  <si>
    <t>STP-1-PA-B-E1-1</t>
  </si>
  <si>
    <t xml:space="preserve"> P002</t>
  </si>
  <si>
    <t>STP-1-PA-B-E1-2</t>
  </si>
  <si>
    <t>P211</t>
  </si>
  <si>
    <t>STP-1-PA-B-E2</t>
  </si>
  <si>
    <t>P311</t>
  </si>
  <si>
    <t>STP-1-PA-B-E3</t>
  </si>
  <si>
    <t>SY 510 M</t>
  </si>
  <si>
    <t>STP-1-PA-B-E4</t>
  </si>
  <si>
    <t>TU 504 M</t>
  </si>
  <si>
    <t>STP-1-PA-B-F1-1</t>
  </si>
  <si>
    <t xml:space="preserve"> OWFK 15</t>
  </si>
  <si>
    <t>STP-1-PA-B-F1-2</t>
  </si>
  <si>
    <t xml:space="preserve"> 01 CJ 06</t>
  </si>
  <si>
    <t>STP-1-PA-B-F2-1</t>
  </si>
  <si>
    <t xml:space="preserve"> FS 305</t>
  </si>
  <si>
    <t>STP-1-PA-B-F2-2</t>
  </si>
  <si>
    <t>UC 204</t>
  </si>
  <si>
    <t>STP-1-PA-B-F3-1</t>
  </si>
  <si>
    <t xml:space="preserve"> SF 2</t>
  </si>
  <si>
    <t>STP-1-PA-B-F3-2</t>
  </si>
  <si>
    <t xml:space="preserve"> LCTE 06</t>
  </si>
  <si>
    <t>STP-1-PA-B-F4-1</t>
  </si>
  <si>
    <t xml:space="preserve"> LCTE 04</t>
  </si>
  <si>
    <t>STP-1-PA-B-F4-2</t>
  </si>
  <si>
    <t xml:space="preserve"> 01 LCTE 07</t>
  </si>
  <si>
    <t>STP-1-PA-B-F5-1</t>
  </si>
  <si>
    <t xml:space="preserve"> LCTE 03</t>
  </si>
  <si>
    <t>STP-1-PA-B-F5-2</t>
  </si>
  <si>
    <t xml:space="preserve"> CJT 10</t>
  </si>
  <si>
    <t>STP-1-PA-B-F6-2</t>
  </si>
  <si>
    <t xml:space="preserve"> CJT 03</t>
  </si>
  <si>
    <t>STP-1-PA-B-F6-1</t>
  </si>
  <si>
    <t>130777*</t>
  </si>
  <si>
    <t>STP-1-PA-B-G1</t>
  </si>
  <si>
    <t xml:space="preserve"> UCF 206</t>
  </si>
  <si>
    <t>STP-1-PA-B-G2</t>
  </si>
  <si>
    <t xml:space="preserve"> UCFL 204</t>
  </si>
  <si>
    <t>STP-1-PA-B-G3</t>
  </si>
  <si>
    <t xml:space="preserve">FXC 18 </t>
  </si>
  <si>
    <t>STP-1-PA-B-G4</t>
  </si>
  <si>
    <t xml:space="preserve">FS 316 </t>
  </si>
  <si>
    <t>STP-1-PA-B-G5</t>
  </si>
  <si>
    <t>F204</t>
  </si>
  <si>
    <t>STP-1-PA-B-G6-1</t>
  </si>
  <si>
    <t>F208</t>
  </si>
  <si>
    <t>STP-1-PA-B-G6-2</t>
  </si>
  <si>
    <t>SFT 25</t>
  </si>
  <si>
    <t>STP-1-PA-B-G7</t>
  </si>
  <si>
    <t>UC 218</t>
  </si>
  <si>
    <t>STP-1-PA-B-H1</t>
  </si>
  <si>
    <t>FC 207</t>
  </si>
  <si>
    <t>STP-1-PA-B-H2</t>
  </si>
  <si>
    <t>FC 208</t>
  </si>
  <si>
    <t>STP-1-PA-B-H3</t>
  </si>
  <si>
    <t xml:space="preserve"> FC 217 </t>
  </si>
  <si>
    <t>STP-1-PA-B-H4</t>
  </si>
  <si>
    <t>UC 316</t>
  </si>
  <si>
    <t>STP-1-PA-B-H5</t>
  </si>
  <si>
    <t>P05</t>
  </si>
  <si>
    <t>STP-1-PA-B-H6-1</t>
  </si>
  <si>
    <t>CJ08</t>
  </si>
  <si>
    <t>STP-1-PA-B-H6-2</t>
  </si>
  <si>
    <t>01 ME 10</t>
  </si>
  <si>
    <t>STP-1-PA-B-H7</t>
  </si>
  <si>
    <t>Rotule</t>
  </si>
  <si>
    <t xml:space="preserve"> GIKL10-PB-A</t>
  </si>
  <si>
    <t>STP-1-ROT-A-X1-2</t>
  </si>
  <si>
    <t xml:space="preserve"> GIKL8-PB-A</t>
  </si>
  <si>
    <t>STP-1-ROT-A-X1-1</t>
  </si>
  <si>
    <t>GIKR8-PB-A</t>
  </si>
  <si>
    <t>STP-1-ROT-A-X2-2</t>
  </si>
  <si>
    <t>C1 46 920</t>
  </si>
  <si>
    <t>STP-1-ROT-A-X2-1</t>
  </si>
  <si>
    <t>SKL 25</t>
  </si>
  <si>
    <t>STP-1-ROT-A-X3</t>
  </si>
  <si>
    <t>P210</t>
  </si>
  <si>
    <t>STP-1-ROT-A-X4</t>
  </si>
  <si>
    <t>SA 17 C</t>
  </si>
  <si>
    <t>STP-1-ROT-A-X5</t>
  </si>
  <si>
    <t>PN119 664</t>
  </si>
  <si>
    <t>STP-1-ROT-A-X6</t>
  </si>
  <si>
    <t xml:space="preserve">Roulement </t>
  </si>
  <si>
    <t>824359*</t>
  </si>
  <si>
    <t>STP-1-RO-A-A1</t>
  </si>
  <si>
    <t xml:space="preserve"> 160110*</t>
  </si>
  <si>
    <t>STP-1-RO-A-A2</t>
  </si>
  <si>
    <t xml:space="preserve"> 62208-EE</t>
  </si>
  <si>
    <t>STP-1-RO-A-A3</t>
  </si>
  <si>
    <t xml:space="preserve"> 62207-2RS1</t>
  </si>
  <si>
    <t>STP-1-RO-A-A4</t>
  </si>
  <si>
    <t xml:space="preserve"> 62206-2RS1</t>
  </si>
  <si>
    <t>STP-1-RO-A-A5</t>
  </si>
  <si>
    <t>62204-A-2RSR</t>
  </si>
  <si>
    <t>STP-1-RO-A-A6</t>
  </si>
  <si>
    <t xml:space="preserve"> 62203-2RSH</t>
  </si>
  <si>
    <t>STP-1-RO-A-B1</t>
  </si>
  <si>
    <t xml:space="preserve"> 62202-2RSH</t>
  </si>
  <si>
    <t>STP-1-RO-A-B2</t>
  </si>
  <si>
    <t xml:space="preserve"> 62201-2RSH</t>
  </si>
  <si>
    <t>STP-1-RO-A-B3</t>
  </si>
  <si>
    <t xml:space="preserve"> 62200-2RS</t>
  </si>
  <si>
    <t>STP-1-RO-A-B4</t>
  </si>
  <si>
    <t xml:space="preserve"> 61910-2RS1</t>
  </si>
  <si>
    <t>STP-1-RO-A-B5</t>
  </si>
  <si>
    <t xml:space="preserve"> 61904-2RS</t>
  </si>
  <si>
    <t>STP-1-RO-A-B6</t>
  </si>
  <si>
    <t xml:space="preserve"> 61902-2RS</t>
  </si>
  <si>
    <t>STP-1-RO-A-C1</t>
  </si>
  <si>
    <t>61818*</t>
  </si>
  <si>
    <t>STP-1-RO-A-C2</t>
  </si>
  <si>
    <t xml:space="preserve"> 61812-2RSR</t>
  </si>
  <si>
    <t>STP-1-RO-A-C3</t>
  </si>
  <si>
    <t>51209*</t>
  </si>
  <si>
    <t>STP-1-RO-A-C4</t>
  </si>
  <si>
    <t>51204*</t>
  </si>
  <si>
    <t>STP-1-RO-A-C5</t>
  </si>
  <si>
    <t>32307*</t>
  </si>
  <si>
    <t>STP-1-RO-A-C6</t>
  </si>
  <si>
    <t>32010X</t>
  </si>
  <si>
    <t>STP-1-RO-A-D1</t>
  </si>
  <si>
    <t xml:space="preserve"> 32009X</t>
  </si>
  <si>
    <t>STP-1-RO-A-D2</t>
  </si>
  <si>
    <t xml:space="preserve"> X32007</t>
  </si>
  <si>
    <t>STP-1-RO-A-D3</t>
  </si>
  <si>
    <t xml:space="preserve"> 30204*</t>
  </si>
  <si>
    <t>STP-1-RO-A-D4</t>
  </si>
  <si>
    <t xml:space="preserve"> 22210-C</t>
  </si>
  <si>
    <t>STP-1-RO-A-D5</t>
  </si>
  <si>
    <t>22208*</t>
  </si>
  <si>
    <t>STP-1-RO-A-D6</t>
  </si>
  <si>
    <t>22205-E4</t>
  </si>
  <si>
    <t>STP-1-RO-A-E1</t>
  </si>
  <si>
    <t>16010*</t>
  </si>
  <si>
    <t>STP-1-RO-A-E2</t>
  </si>
  <si>
    <t>16011*</t>
  </si>
  <si>
    <t>STP-1-RO-A-E3</t>
  </si>
  <si>
    <t>7307*</t>
  </si>
  <si>
    <t>STP-1-RO-A-E4</t>
  </si>
  <si>
    <t xml:space="preserve"> 7205-2RS</t>
  </si>
  <si>
    <t>STP-1-RO-A-E5</t>
  </si>
  <si>
    <t>7204*</t>
  </si>
  <si>
    <t>STP-1-RO-A-E6</t>
  </si>
  <si>
    <t xml:space="preserve"> 6906-2RS</t>
  </si>
  <si>
    <t>STP-1-RO-A-F1</t>
  </si>
  <si>
    <t xml:space="preserve"> 6904-DDU</t>
  </si>
  <si>
    <t>STP-1-RO-A-F2</t>
  </si>
  <si>
    <t>STP-1-RO-A-F3-1</t>
  </si>
  <si>
    <t>6903-DDU</t>
  </si>
  <si>
    <t>STP-1-RO-A-F3-2</t>
  </si>
  <si>
    <t>6902-2RS</t>
  </si>
  <si>
    <t>STP-1-RO-A-F4-1</t>
  </si>
  <si>
    <t>6808-DD</t>
  </si>
  <si>
    <t>STP-1-RO-A-F4-2</t>
  </si>
  <si>
    <t>6406-2RS</t>
  </si>
  <si>
    <t>STP-1-RO-A-F5</t>
  </si>
  <si>
    <t>6404-2RS</t>
  </si>
  <si>
    <t>STP-1-RO-A-F6</t>
  </si>
  <si>
    <t xml:space="preserve"> 6311-C3</t>
  </si>
  <si>
    <t>STP-1-RO-A-G1</t>
  </si>
  <si>
    <t>6310-2RS</t>
  </si>
  <si>
    <t>STP-1-RO-A-G2</t>
  </si>
  <si>
    <t xml:space="preserve"> 6309-2Z-C3</t>
  </si>
  <si>
    <t>STP-1-RO-A-G3</t>
  </si>
  <si>
    <t xml:space="preserve"> 6308-2RSH</t>
  </si>
  <si>
    <t>STP-1-RO-A-G4</t>
  </si>
  <si>
    <t xml:space="preserve"> 6307-2RSH</t>
  </si>
  <si>
    <t>STP-1-RO-A-G5</t>
  </si>
  <si>
    <t xml:space="preserve"> 6306-2RSH-C3</t>
  </si>
  <si>
    <t>STP-1-RO-A-G6</t>
  </si>
  <si>
    <t xml:space="preserve"> 6305-2RSH</t>
  </si>
  <si>
    <t>STP-1-RO-A-H1</t>
  </si>
  <si>
    <t xml:space="preserve"> 6304-2RSH</t>
  </si>
  <si>
    <t>STP-1-RO-A-H3</t>
  </si>
  <si>
    <t xml:space="preserve"> 6303-2RSH</t>
  </si>
  <si>
    <t>STP-1-RO-A-H4</t>
  </si>
  <si>
    <t xml:space="preserve"> 6302-2RSH</t>
  </si>
  <si>
    <t>STP-1-RO-A-H5</t>
  </si>
  <si>
    <t xml:space="preserve"> 6301-2RSH-C3</t>
  </si>
  <si>
    <t>STP-1-RO-A-H6</t>
  </si>
  <si>
    <t xml:space="preserve"> 6300-2RSH</t>
  </si>
  <si>
    <t>STP-1-RO-A-I1</t>
  </si>
  <si>
    <t xml:space="preserve"> 6214-2RSH</t>
  </si>
  <si>
    <t>STP-1-RO-A-I2</t>
  </si>
  <si>
    <t xml:space="preserve"> 6213-C3</t>
  </si>
  <si>
    <t>STP-1-RO-A-I3</t>
  </si>
  <si>
    <t xml:space="preserve"> 6211-2RSH</t>
  </si>
  <si>
    <t>STP-1-RO-A-I4</t>
  </si>
  <si>
    <t xml:space="preserve"> 6210-2RSH</t>
  </si>
  <si>
    <t>STP-1-RO-A-I5</t>
  </si>
  <si>
    <t xml:space="preserve"> 6209-2RSH</t>
  </si>
  <si>
    <t>STP-1-RO-A-J1</t>
  </si>
  <si>
    <t xml:space="preserve"> 6208-2RSH</t>
  </si>
  <si>
    <t>STP-1-RO-A-J2</t>
  </si>
  <si>
    <t xml:space="preserve"> 6207-2RSH</t>
  </si>
  <si>
    <t>STP-1-RO-A-J3</t>
  </si>
  <si>
    <t>6206*</t>
  </si>
  <si>
    <t>STP-1-RO-A-J4-2</t>
  </si>
  <si>
    <t xml:space="preserve"> 6206-DDU</t>
  </si>
  <si>
    <t>STP-1-RO-A-J4-1</t>
  </si>
  <si>
    <t>6205*</t>
  </si>
  <si>
    <t>STP-1-RO-A-J5-2</t>
  </si>
  <si>
    <t xml:space="preserve"> 6205-2RSH</t>
  </si>
  <si>
    <t>STP-1-RO-A-J5-1</t>
  </si>
  <si>
    <t xml:space="preserve">CB-B55 80-6204 </t>
  </si>
  <si>
    <t>STP-1-RO-A-J6-2</t>
  </si>
  <si>
    <t xml:space="preserve"> 6204-2RSH</t>
  </si>
  <si>
    <t>STP-1-RO-A-J6-1</t>
  </si>
  <si>
    <t xml:space="preserve"> 6203-2RSH</t>
  </si>
  <si>
    <t>STP-1-RO-A-K1</t>
  </si>
  <si>
    <t xml:space="preserve"> 6202-2RSH</t>
  </si>
  <si>
    <t>STP-1-RO-A-K2</t>
  </si>
  <si>
    <t xml:space="preserve"> 6201-2RSH</t>
  </si>
  <si>
    <t>STP-1-RO-A-K3</t>
  </si>
  <si>
    <t xml:space="preserve"> 6200-2RSH</t>
  </si>
  <si>
    <t>STP-1-RO-A-K4</t>
  </si>
  <si>
    <t>6013*</t>
  </si>
  <si>
    <t>STP-1-RO-A-K5</t>
  </si>
  <si>
    <t xml:space="preserve"> 6012-2RSH-C3</t>
  </si>
  <si>
    <t>STP-1-RO-A-K6</t>
  </si>
  <si>
    <t>6011*</t>
  </si>
  <si>
    <t>STP-1-RO-A-L1</t>
  </si>
  <si>
    <t xml:space="preserve"> 6010-2RSH</t>
  </si>
  <si>
    <t>STP-1-RO-A-L2</t>
  </si>
  <si>
    <t xml:space="preserve"> 6009-2RSH</t>
  </si>
  <si>
    <t>STP-1-RO-A-L3</t>
  </si>
  <si>
    <t xml:space="preserve"> 6008-2RSH</t>
  </si>
  <si>
    <t>STP-1-RO-A-L4</t>
  </si>
  <si>
    <t>6007*</t>
  </si>
  <si>
    <t>STP-1-RO-A-L5-2</t>
  </si>
  <si>
    <t xml:space="preserve"> 6007-2RSH</t>
  </si>
  <si>
    <t>STP-1-RO-A-L5-1</t>
  </si>
  <si>
    <t>6006*</t>
  </si>
  <si>
    <t>STP-1-RO-A-L6-2</t>
  </si>
  <si>
    <t xml:space="preserve"> 6006-DDU</t>
  </si>
  <si>
    <t>STP-1-RO-A-L6-1</t>
  </si>
  <si>
    <t>6005-ZVF</t>
  </si>
  <si>
    <t>STP-1-RO-A-M1-2</t>
  </si>
  <si>
    <t xml:space="preserve"> 6005-2RSH</t>
  </si>
  <si>
    <t>STP-1-RO-A-M1-1</t>
  </si>
  <si>
    <t>6004*</t>
  </si>
  <si>
    <t>STP-1-RO-A-M2-2</t>
  </si>
  <si>
    <t xml:space="preserve"> 6004-2RSH</t>
  </si>
  <si>
    <t>STP-1-RO-A-M2-1</t>
  </si>
  <si>
    <t xml:space="preserve"> 6003-DDU</t>
  </si>
  <si>
    <t>STP-1-RO-A-M3</t>
  </si>
  <si>
    <t xml:space="preserve"> 6002-2RSH</t>
  </si>
  <si>
    <t>STP-1-RO-A-M4</t>
  </si>
  <si>
    <t xml:space="preserve"> 6001-2RSH</t>
  </si>
  <si>
    <t>STP-1-RO-A-M5</t>
  </si>
  <si>
    <t xml:space="preserve"> 6000-2RSH</t>
  </si>
  <si>
    <t>STP-1-RO-A-M6</t>
  </si>
  <si>
    <t xml:space="preserve"> NKIB-5912</t>
  </si>
  <si>
    <t>STP-1-RO-A-N1-2</t>
  </si>
  <si>
    <t>NKIB-5908</t>
  </si>
  <si>
    <t>STP-1-RO-A-N1-1</t>
  </si>
  <si>
    <t xml:space="preserve"> 5208-2RSH</t>
  </si>
  <si>
    <t>STP-1-RO-A-N2</t>
  </si>
  <si>
    <t xml:space="preserve"> 5203-2RSH</t>
  </si>
  <si>
    <t>STP-1-RO-A-N3</t>
  </si>
  <si>
    <t xml:space="preserve"> 5202-2RS</t>
  </si>
  <si>
    <t>STP-1-RO-A-N4</t>
  </si>
  <si>
    <t xml:space="preserve"> 4208-ATN9</t>
  </si>
  <si>
    <t>STP-1-RO-A-N5</t>
  </si>
  <si>
    <t>4207*</t>
  </si>
  <si>
    <t>STP-1-RO-A-N6</t>
  </si>
  <si>
    <t>4202*</t>
  </si>
  <si>
    <t>STP-1-RO-A-O1</t>
  </si>
  <si>
    <t>3304*</t>
  </si>
  <si>
    <t>STP-1-RO-A-O2-2</t>
  </si>
  <si>
    <t xml:space="preserve"> 3304RS</t>
  </si>
  <si>
    <t>STP-1-RO-A-O2-1</t>
  </si>
  <si>
    <t xml:space="preserve"> 3303RS</t>
  </si>
  <si>
    <t>STP-1-RO-A-O3</t>
  </si>
  <si>
    <t xml:space="preserve"> 3214RS</t>
  </si>
  <si>
    <t>STP-1-RO-A-O4</t>
  </si>
  <si>
    <t xml:space="preserve"> 3208RS</t>
  </si>
  <si>
    <t>STP-1-RO-A-O5</t>
  </si>
  <si>
    <t xml:space="preserve"> 3206RS</t>
  </si>
  <si>
    <t>STP-1-RO-A-O6</t>
  </si>
  <si>
    <t xml:space="preserve"> 3203RS</t>
  </si>
  <si>
    <t>STP-1-RO-A-P1</t>
  </si>
  <si>
    <t xml:space="preserve"> 3202RS</t>
  </si>
  <si>
    <t>STP-1-RO-A-P2</t>
  </si>
  <si>
    <t xml:space="preserve"> 3200RS</t>
  </si>
  <si>
    <t>STP-1-RO-A-P3</t>
  </si>
  <si>
    <t xml:space="preserve"> 2304RS</t>
  </si>
  <si>
    <t>STP-1-RO-A-P4</t>
  </si>
  <si>
    <t xml:space="preserve"> 2208RS</t>
  </si>
  <si>
    <t>STP-1-RO-A-P5</t>
  </si>
  <si>
    <t xml:space="preserve"> 2205RS</t>
  </si>
  <si>
    <t>STP-1-RO-A-P6</t>
  </si>
  <si>
    <t xml:space="preserve"> 2202RS</t>
  </si>
  <si>
    <t>STP-1-RO-A-Q1</t>
  </si>
  <si>
    <t xml:space="preserve"> 2201RS</t>
  </si>
  <si>
    <t>STP-1-RO-A-Q2</t>
  </si>
  <si>
    <t xml:space="preserve"> NA-2060</t>
  </si>
  <si>
    <t>STP-1-RO-A-Q3</t>
  </si>
  <si>
    <t>929RS</t>
  </si>
  <si>
    <t>STP-1-RO-A-Q4</t>
  </si>
  <si>
    <t>910*</t>
  </si>
  <si>
    <t>STP-1-RO-A-Q5</t>
  </si>
  <si>
    <t xml:space="preserve"> 699RS</t>
  </si>
  <si>
    <t>STP-1-RO-A-Q6-2</t>
  </si>
  <si>
    <t>SNR 691</t>
  </si>
  <si>
    <t>STP-1-RO-A-Q6-1</t>
  </si>
  <si>
    <t xml:space="preserve"> 638/8*</t>
  </si>
  <si>
    <t>STP-1-RO-A-R1-2</t>
  </si>
  <si>
    <t xml:space="preserve"> 630/8-2 RS1</t>
  </si>
  <si>
    <t>STP-1-RO-A-R1-1</t>
  </si>
  <si>
    <t>626RS</t>
  </si>
  <si>
    <t>STP-1-RO-A-R2-1</t>
  </si>
  <si>
    <t xml:space="preserve"> 609RS</t>
  </si>
  <si>
    <t>STP-1-RO-A-R2-2</t>
  </si>
  <si>
    <t xml:space="preserve"> 608RS</t>
  </si>
  <si>
    <t>STP-1-RO-A-R3-1</t>
  </si>
  <si>
    <t xml:space="preserve"> 208-EC-355A</t>
  </si>
  <si>
    <t>STP-1-RO-A-R3-2</t>
  </si>
  <si>
    <t xml:space="preserve">  205-KXN-4</t>
  </si>
  <si>
    <t>STP-1-RO-A-R4-1</t>
  </si>
  <si>
    <t xml:space="preserve"> SB-204</t>
  </si>
  <si>
    <t>STP-1-RO-A-R4-2</t>
  </si>
  <si>
    <t xml:space="preserve"> 204KRR</t>
  </si>
  <si>
    <t>STP-1-RO-A-R5-1</t>
  </si>
  <si>
    <t xml:space="preserve"> 203KRR</t>
  </si>
  <si>
    <t>STP-1-RO-A-R5-2</t>
  </si>
  <si>
    <t>GAY60</t>
  </si>
  <si>
    <t>STP-1-RO-A-R6</t>
  </si>
  <si>
    <t xml:space="preserve"> GAY50</t>
  </si>
  <si>
    <t>STP-1-RO-A-S2-1</t>
  </si>
  <si>
    <t xml:space="preserve"> GAY35</t>
  </si>
  <si>
    <t>STP-1-RO-A-S2-2</t>
  </si>
  <si>
    <t xml:space="preserve"> GAY30</t>
  </si>
  <si>
    <t>STP-1-RO-A-S3</t>
  </si>
  <si>
    <t xml:space="preserve"> GAY25</t>
  </si>
  <si>
    <t>STP-1-RO-A-S4-1</t>
  </si>
  <si>
    <t xml:space="preserve"> GAY20</t>
  </si>
  <si>
    <t>STP-1-RO-A-S4-2</t>
  </si>
  <si>
    <t xml:space="preserve"> GAY15</t>
  </si>
  <si>
    <t>STP-1-RO-A-S5</t>
  </si>
  <si>
    <t xml:space="preserve"> UC210</t>
  </si>
  <si>
    <t>STP-1-RO-A-S6-2</t>
  </si>
  <si>
    <t xml:space="preserve"> UC209</t>
  </si>
  <si>
    <t>STP-1-RO-A-S6-1</t>
  </si>
  <si>
    <t xml:space="preserve"> UC208</t>
  </si>
  <si>
    <t>STP-1-RO-A-T1-1</t>
  </si>
  <si>
    <t xml:space="preserve"> UC207</t>
  </si>
  <si>
    <t>STP-1-RO-A-T1-2</t>
  </si>
  <si>
    <t xml:space="preserve"> UC205</t>
  </si>
  <si>
    <t>STP-1-RO-A-T2-1</t>
  </si>
  <si>
    <t xml:space="preserve"> UC204</t>
  </si>
  <si>
    <t>STP-1-RO-A-T2-2</t>
  </si>
  <si>
    <t xml:space="preserve"> YAR208</t>
  </si>
  <si>
    <t>STP-1-RO-A-T3</t>
  </si>
  <si>
    <t xml:space="preserve"> YAR207</t>
  </si>
  <si>
    <t>STP-1-RO-A-T5-2</t>
  </si>
  <si>
    <t xml:space="preserve"> YAR206</t>
  </si>
  <si>
    <t>STP-1-RO-A-T5-1</t>
  </si>
  <si>
    <t xml:space="preserve"> YAR205</t>
  </si>
  <si>
    <t>STP-1-RO-A-T6</t>
  </si>
  <si>
    <t xml:space="preserve"> YET210</t>
  </si>
  <si>
    <t>STP-1-RO-A-U1-1</t>
  </si>
  <si>
    <t xml:space="preserve"> YET206</t>
  </si>
  <si>
    <t>STP-1-RO-A-U1-2</t>
  </si>
  <si>
    <t xml:space="preserve"> NKI 90/26</t>
  </si>
  <si>
    <t>STP-1-RO-A-U2-2</t>
  </si>
  <si>
    <t xml:space="preserve"> NKIS60</t>
  </si>
  <si>
    <t>STP-1-RO-A-U2-1</t>
  </si>
  <si>
    <t xml:space="preserve"> NK68/25</t>
  </si>
  <si>
    <t>STP-1-RO-A-U3</t>
  </si>
  <si>
    <t xml:space="preserve"> NK60/35</t>
  </si>
  <si>
    <t>STP-1-RO-A-U4-1</t>
  </si>
  <si>
    <t>NKI9/12-XL</t>
  </si>
  <si>
    <t>STP-1-RO-A-U4-2</t>
  </si>
  <si>
    <t xml:space="preserve"> GRAE35</t>
  </si>
  <si>
    <t>STP-1-RO-A-U5-1</t>
  </si>
  <si>
    <t xml:space="preserve"> GRAE20</t>
  </si>
  <si>
    <t>STP-1-RO-A-U5-2</t>
  </si>
  <si>
    <t xml:space="preserve"> 1220-20G</t>
  </si>
  <si>
    <t>STP-1-RO-A-U6-2</t>
  </si>
  <si>
    <t xml:space="preserve"> 1230/30*</t>
  </si>
  <si>
    <t>STP-1-RO-A-U6-1</t>
  </si>
  <si>
    <t>1220-206</t>
  </si>
  <si>
    <t>STP-1-RO-A-V1-1</t>
  </si>
  <si>
    <t xml:space="preserve"> LR-5202-KDD</t>
  </si>
  <si>
    <t>STP-1-RO-A-V1-2</t>
  </si>
  <si>
    <t xml:space="preserve"> BT1B-329270</t>
  </si>
  <si>
    <t>STP-1-RO-A-V2-2</t>
  </si>
  <si>
    <t xml:space="preserve"> BC1.0313</t>
  </si>
  <si>
    <t>STP-1-RO-A-V2-1</t>
  </si>
  <si>
    <t>CF6UU</t>
  </si>
  <si>
    <t>STP-1-RO-A-V3-1</t>
  </si>
  <si>
    <t>NATR-8-PP-X-A</t>
  </si>
  <si>
    <t>STP-1-RO-A-V3-2</t>
  </si>
  <si>
    <t xml:space="preserve"> 320/28X/Q</t>
  </si>
  <si>
    <t>STP-1-RO-A-V4-1</t>
  </si>
  <si>
    <t>SU005</t>
  </si>
  <si>
    <t>STP-1-RO-A-V4-2</t>
  </si>
  <si>
    <t xml:space="preserve"> RAE20</t>
  </si>
  <si>
    <t>STP-1-RO-A-V5-1</t>
  </si>
  <si>
    <t>SARI20</t>
  </si>
  <si>
    <t>STP-1-RO-A-V5-2</t>
  </si>
  <si>
    <t xml:space="preserve"> GE-40-KRR</t>
  </si>
  <si>
    <t>STP-1-RO-A-V6-1</t>
  </si>
  <si>
    <t>GE-30-ES</t>
  </si>
  <si>
    <t>STP-1-RO-A-V6-2</t>
  </si>
  <si>
    <t>GE-20-DO</t>
  </si>
  <si>
    <t>STP-1-RO-A-W1</t>
  </si>
  <si>
    <t>SA210</t>
  </si>
  <si>
    <t>STP-1-RO-A-W2</t>
  </si>
  <si>
    <t>GYE 55-KRR-B</t>
  </si>
  <si>
    <t>STP-1-RO-A-W3</t>
  </si>
  <si>
    <t xml:space="preserve"> GYE40</t>
  </si>
  <si>
    <t>STP-1-RO-A-W4</t>
  </si>
  <si>
    <t>NKS70</t>
  </si>
  <si>
    <t>STP-1-RO-A-W5-2</t>
  </si>
  <si>
    <t>INA-4909-GP1</t>
  </si>
  <si>
    <t>STP-1-RO-A-W5-1</t>
  </si>
  <si>
    <t xml:space="preserve"> KRV-26-PP-A</t>
  </si>
  <si>
    <t>STP-1-RO-A-W6</t>
  </si>
  <si>
    <t>STP-1-AG-</t>
  </si>
  <si>
    <t>STP-1-AF-</t>
  </si>
  <si>
    <t>STP-1-AL-</t>
  </si>
  <si>
    <t>STP-1-AM-</t>
  </si>
  <si>
    <t>STP-1-AB-</t>
  </si>
  <si>
    <t>STP-1-AV-</t>
  </si>
  <si>
    <t>STP-1-BA-</t>
  </si>
  <si>
    <t>STP-1-BLA-</t>
  </si>
  <si>
    <t>STP-1-BLC-</t>
  </si>
  <si>
    <t>STP-1-BLD-</t>
  </si>
  <si>
    <t>STP-1-BOB-</t>
  </si>
  <si>
    <t>STP-1-BOD-</t>
  </si>
  <si>
    <t>STP-1-BOR-</t>
  </si>
  <si>
    <t>STP-1-BOU-</t>
  </si>
  <si>
    <t>STP-1-CA-</t>
  </si>
  <si>
    <t>STP-1-CPH-</t>
  </si>
  <si>
    <t>STP-1-CPU-</t>
  </si>
  <si>
    <t>STP-1-CE-</t>
  </si>
  <si>
    <t>STP-1-COM-</t>
  </si>
  <si>
    <t>STP-1-COD-</t>
  </si>
  <si>
    <t>STP-1-CON-</t>
  </si>
  <si>
    <t>STP-1-COA-</t>
  </si>
  <si>
    <t>STP-1-CN-</t>
  </si>
  <si>
    <t>STP-1-COP-</t>
  </si>
  <si>
    <t>STP-1-COT-</t>
  </si>
  <si>
    <t>STP-1-CTT-</t>
  </si>
  <si>
    <t>STP-1-COV-</t>
  </si>
  <si>
    <t>STP-1-CHF-</t>
  </si>
  <si>
    <t>STP-1-CHM-</t>
  </si>
  <si>
    <t>STP-1-DMD-</t>
  </si>
  <si>
    <t>STP-1-DIO-</t>
  </si>
  <si>
    <t>STP-1-DIM-</t>
  </si>
  <si>
    <t>STP-1-DSJ-</t>
  </si>
  <si>
    <t>STP-1-DA-</t>
  </si>
  <si>
    <t>STP-1-EL-</t>
  </si>
  <si>
    <t>STP-1-FIC-</t>
  </si>
  <si>
    <t>STP-1-MIR</t>
  </si>
  <si>
    <t>STP-1-INTP-</t>
  </si>
  <si>
    <t>STP-1-FUS-FU-A1</t>
  </si>
  <si>
    <t>STP-1-FUS-FU-A2</t>
  </si>
  <si>
    <t>STP-1-FUS-FU-A3</t>
  </si>
  <si>
    <t>STP-1-FUS-FU-A4</t>
  </si>
  <si>
    <t>STP-1-FUS-FU-A5</t>
  </si>
  <si>
    <t>STP-1-FUS-FU-A6</t>
  </si>
  <si>
    <t>STP-1-FUS-FU-A7</t>
  </si>
  <si>
    <t>STP-1-FUS-FU-A8</t>
  </si>
  <si>
    <t>STP-1-FUS-FU-A9</t>
  </si>
  <si>
    <t>STP-1-FUS-FU-A10</t>
  </si>
  <si>
    <t>STP-1-FUS-FU-B1</t>
  </si>
  <si>
    <t>STP-1-FUS-FU-B2</t>
  </si>
  <si>
    <t>STP-1-FUS-FU-B3</t>
  </si>
  <si>
    <t>STP-1-FUS-FU-B4</t>
  </si>
  <si>
    <t>STP-1-FUS-FU-B5</t>
  </si>
  <si>
    <t>STP-1-FUS-FU-B6</t>
  </si>
  <si>
    <t>STP-1-FUS-FU-B7</t>
  </si>
  <si>
    <t>STP-1-FUS-FU-B8</t>
  </si>
  <si>
    <t>STP-1-FUS-FU-B9</t>
  </si>
  <si>
    <t>STP-1-FUS-FU-B10</t>
  </si>
  <si>
    <t>STP-1-FUS-FU-C1</t>
  </si>
  <si>
    <t>STP-1-FUS-FU-C2</t>
  </si>
  <si>
    <t>STP-1-FUS-FU-C3</t>
  </si>
  <si>
    <t>STP-1-FUS-FU-C4</t>
  </si>
  <si>
    <t>STP-1-FUS-FU-C5</t>
  </si>
  <si>
    <t>STP-1-FUS-FU-C6</t>
  </si>
  <si>
    <t>STP-1-FUS-FU-C7</t>
  </si>
  <si>
    <t>STP-1-FUS-FU-C8</t>
  </si>
  <si>
    <t>STP-1-FUS-FU-C9</t>
  </si>
  <si>
    <t>STP-1-FUS-FU-C10</t>
  </si>
  <si>
    <t>STP-1-FUS-FU-D1</t>
  </si>
  <si>
    <t>STP-1-FUS-FU-D2</t>
  </si>
  <si>
    <t>STP-1-FUS-FU-D3</t>
  </si>
  <si>
    <t>STP-1-FUS-FU-D4</t>
  </si>
  <si>
    <t>STP-1-FUS-FU-D5</t>
  </si>
  <si>
    <t>STP-1-FUS-FU-D6</t>
  </si>
  <si>
    <t>STP-1-FUS-FU-D7</t>
  </si>
  <si>
    <t>STP-1-FUS-FU-D8</t>
  </si>
  <si>
    <t>STP-1-FUS-FU-D9</t>
  </si>
  <si>
    <t>STP-1-FUS-FU-D10</t>
  </si>
  <si>
    <t>STP-1-FUS-FU-E1</t>
  </si>
  <si>
    <t>STP-1-FUS-FU-E2</t>
  </si>
  <si>
    <t>STP-1-FUS-FU-E3</t>
  </si>
  <si>
    <t>STP-1-FUS-FU-E4</t>
  </si>
  <si>
    <t>STP-1-FUS-FU-E5</t>
  </si>
  <si>
    <t>STP-1-FUS-FU-E6</t>
  </si>
  <si>
    <t>STP-1-FUS-FU-E7</t>
  </si>
  <si>
    <t>STP-1-FUS-FU-E8</t>
  </si>
  <si>
    <t>STP-1-FUS-FU-E9</t>
  </si>
  <si>
    <t>STP-1-FUS-FU-E10</t>
  </si>
  <si>
    <t>STP-1-FUS-FU-F1</t>
  </si>
  <si>
    <t>STP-1-FUS-FU-F2</t>
  </si>
  <si>
    <t>STP-1-FUS-FU-F3</t>
  </si>
  <si>
    <t>STP-1-FUS-FU-F4</t>
  </si>
  <si>
    <t>STP-1-FUS-FU-F5</t>
  </si>
  <si>
    <t>STP-1-FUS-FU-F6</t>
  </si>
  <si>
    <t>STP-1-FUS-FU-F7</t>
  </si>
  <si>
    <t>STP-1-FUS-FU-F8</t>
  </si>
  <si>
    <t>STP-1-FUS-FU-F9</t>
  </si>
  <si>
    <t>STP-1-FUS-FU-F10</t>
  </si>
  <si>
    <t>STP-1-FUS-FU-G1</t>
  </si>
  <si>
    <t>STP-1-FUS-FU-G2</t>
  </si>
  <si>
    <t>STP-1-FUS-FU-G3</t>
  </si>
  <si>
    <t>STP-1-FUS-FU-G4</t>
  </si>
  <si>
    <t>STP-1-FUS-FU-G5</t>
  </si>
  <si>
    <t>STP-1-FUS-FU-G6</t>
  </si>
  <si>
    <t>STP-1-FUS-FU-G7</t>
  </si>
  <si>
    <t>STP-1-FUS-FU-G8</t>
  </si>
  <si>
    <t>STP-1-FUS-FU-G9</t>
  </si>
  <si>
    <t>STP-1-FUS-FU-G10</t>
  </si>
  <si>
    <t>STP-1-FUS-FU-H1</t>
  </si>
  <si>
    <t>STP-1-FUS-FU-H2</t>
  </si>
  <si>
    <t>STP-1-FUS-FU-H3</t>
  </si>
  <si>
    <t>STP-1-FUS-FU-H4</t>
  </si>
  <si>
    <t>STP-1-FUS-FU-H5</t>
  </si>
  <si>
    <t>STP-1-FUS-FU-H6</t>
  </si>
  <si>
    <t>STP-1-FUS-FU-H7</t>
  </si>
  <si>
    <t>STP-1-FUS-FU-H8</t>
  </si>
  <si>
    <t>STP-1-FUS-FU-H9</t>
  </si>
  <si>
    <t>STP-1-FUS-FU-H10</t>
  </si>
  <si>
    <t>STP-1-FUS-FU-I1</t>
  </si>
  <si>
    <t>STP-1-FUS-FU-I2</t>
  </si>
  <si>
    <t>STP-1-FUS-FU-I3</t>
  </si>
  <si>
    <t>STP-1-FUS-FU-I4</t>
  </si>
  <si>
    <t>STP-1-FUS-FU-I5</t>
  </si>
  <si>
    <t>STP-1-FUS-FU-I6</t>
  </si>
  <si>
    <t>STP-1-FUS-FU-I7</t>
  </si>
  <si>
    <t>STP-1-FUS-FU-I8</t>
  </si>
  <si>
    <t>STP-1-FUS-FU-I9</t>
  </si>
  <si>
    <t>STP-1-FUS-FU-I10</t>
  </si>
  <si>
    <t>STP-1-FUS-FU-J1</t>
  </si>
  <si>
    <t>STP-1-FUS-FU-J2</t>
  </si>
  <si>
    <t>STP-1-FUS-FU-J3</t>
  </si>
  <si>
    <t>STP-1-FUS-FU-J4</t>
  </si>
  <si>
    <t>STP-1-FUC-</t>
  </si>
  <si>
    <t>STP-1-HA-</t>
  </si>
  <si>
    <t>STP-1-HD-</t>
  </si>
  <si>
    <t>STP-1-INT-</t>
  </si>
  <si>
    <t>STP-1-INTS-</t>
  </si>
  <si>
    <t>STP-1-INSC-</t>
  </si>
  <si>
    <t>STP-1-INS-</t>
  </si>
  <si>
    <t>STP-1-LU-</t>
  </si>
  <si>
    <t>STP-1-MOI-</t>
  </si>
  <si>
    <t>STP-1-NE-</t>
  </si>
  <si>
    <t>STP-1-POF-</t>
  </si>
  <si>
    <t>STP-1-POT-</t>
  </si>
  <si>
    <t>STP-1-PNE-</t>
  </si>
  <si>
    <t>STP-1-PRD-</t>
  </si>
  <si>
    <t>STP-1-PF-</t>
  </si>
  <si>
    <t>STP-1-PHF-</t>
  </si>
  <si>
    <t>STP-1-PHM-</t>
  </si>
  <si>
    <t>STP-1-PM-</t>
  </si>
  <si>
    <t>STP-1-PRO-</t>
  </si>
  <si>
    <t>STP-1-REF-</t>
  </si>
  <si>
    <t>STP-1-REG-</t>
  </si>
  <si>
    <t>STP-1-RE-</t>
  </si>
  <si>
    <t>STP-1-RS-</t>
  </si>
  <si>
    <t>STP-1-RT-</t>
  </si>
  <si>
    <t>STP-1-RI-</t>
  </si>
  <si>
    <t>STP-1-RTE-</t>
  </si>
  <si>
    <t>STP-1-RTH-</t>
  </si>
  <si>
    <t>STP-1-SE-</t>
  </si>
  <si>
    <t>STP-1-STR-</t>
  </si>
  <si>
    <t>STP-1-SRE-</t>
  </si>
  <si>
    <t>STP-1-TEL-</t>
  </si>
  <si>
    <t>STP-1-TPO-</t>
  </si>
  <si>
    <t>STP-1-TIP-</t>
  </si>
  <si>
    <t>STP-1-THE-</t>
  </si>
  <si>
    <t>STP-1-TRS-</t>
  </si>
  <si>
    <t>Composants</t>
  </si>
  <si>
    <t>hub</t>
  </si>
  <si>
    <t>hub_ess</t>
  </si>
  <si>
    <t>Type</t>
  </si>
  <si>
    <t>Référence</t>
  </si>
  <si>
    <t>Embrayage</t>
  </si>
  <si>
    <t>08.10.670</t>
  </si>
  <si>
    <t>107*</t>
  </si>
  <si>
    <t>FRFRIZ 07-71-FH-B5-B5</t>
  </si>
  <si>
    <t>273*</t>
  </si>
  <si>
    <t>Moteur</t>
  </si>
  <si>
    <t>MDSMABR063 02COC</t>
  </si>
  <si>
    <t>STP-2-M-001-00.6</t>
  </si>
  <si>
    <t>636/10971L04</t>
  </si>
  <si>
    <t>STP-2-M-002-00.9</t>
  </si>
  <si>
    <t>LS 56</t>
  </si>
  <si>
    <t>STP-2-M-003-00.9</t>
  </si>
  <si>
    <t>STP-2-M-004-00.9</t>
  </si>
  <si>
    <t>MDSMAXX063-22</t>
  </si>
  <si>
    <t>STP-2-M-005-00.9</t>
  </si>
  <si>
    <t>STP-2-M-006-00.9</t>
  </si>
  <si>
    <t>4AP63-4s</t>
  </si>
  <si>
    <t>STP-2-M-007-0.12</t>
  </si>
  <si>
    <t>S163-4A</t>
  </si>
  <si>
    <t>STP-2-M-008-0.12</t>
  </si>
  <si>
    <t>SK 63 S/4</t>
  </si>
  <si>
    <t>STP-2-M-009-0.12</t>
  </si>
  <si>
    <t>STP-2-M-010-0.13</t>
  </si>
  <si>
    <t>SN13053105001056</t>
  </si>
  <si>
    <t>STP-2-M-011-0.18</t>
  </si>
  <si>
    <t>LM632-4</t>
  </si>
  <si>
    <t>STP-2-M-012-0.18</t>
  </si>
  <si>
    <t>K2R 56 G4</t>
  </si>
  <si>
    <t>STP-2-M-013-0.18</t>
  </si>
  <si>
    <t>LM712-4</t>
  </si>
  <si>
    <t>STP-2-M-014-0.37</t>
  </si>
  <si>
    <t>M2AA071B 4</t>
  </si>
  <si>
    <t>STP-2-M-015-0.37</t>
  </si>
  <si>
    <t>DRS71S4/FG</t>
  </si>
  <si>
    <t>STP-2-M-016-0.37</t>
  </si>
  <si>
    <t>LS71M</t>
  </si>
  <si>
    <t>STP-2-M-017-0.37</t>
  </si>
  <si>
    <t>LS71/T</t>
  </si>
  <si>
    <t>STP-2-M-018-0.37</t>
  </si>
  <si>
    <t>DFT 71 D4</t>
  </si>
  <si>
    <t>STP-2-M-019-0.37</t>
  </si>
  <si>
    <t>M2AA080 A4</t>
  </si>
  <si>
    <t>STP-2-M-020-0.55</t>
  </si>
  <si>
    <t>M2AA071B 2</t>
  </si>
  <si>
    <t>STP-2-M-021-0.55</t>
  </si>
  <si>
    <t>M2VA 80A-4</t>
  </si>
  <si>
    <t>STP-2-M-022-0.55</t>
  </si>
  <si>
    <t>K21R90L8</t>
  </si>
  <si>
    <t>STP-2-M-023-0.55</t>
  </si>
  <si>
    <t>AM80ZAA2</t>
  </si>
  <si>
    <t>STP-2-M-024-0.75</t>
  </si>
  <si>
    <t>M3AA80D-4</t>
  </si>
  <si>
    <t>STP-2-M-025-0.75</t>
  </si>
  <si>
    <t>DRE80M4/FG/TH/V</t>
  </si>
  <si>
    <t>STP-2-M-026-0.75</t>
  </si>
  <si>
    <t>DRU80C/40</t>
  </si>
  <si>
    <t>STP-2-M-027-0.75</t>
  </si>
  <si>
    <t>DE80</t>
  </si>
  <si>
    <t>STP-2-M-028-0.75</t>
  </si>
  <si>
    <t>LS80LT1</t>
  </si>
  <si>
    <t>STP-2-M-029-0.75</t>
  </si>
  <si>
    <t>LS90ST</t>
  </si>
  <si>
    <t>STP-2-M-030-1.1</t>
  </si>
  <si>
    <t>JL802-2</t>
  </si>
  <si>
    <t>STP-2-M-031-1.1</t>
  </si>
  <si>
    <t>M2AA 090 L-4</t>
  </si>
  <si>
    <t>STP-2-M-032-1.5</t>
  </si>
  <si>
    <t>MBT 112</t>
  </si>
  <si>
    <t>STP-2-M-033-1.5</t>
  </si>
  <si>
    <t>IE1-K21R90S2</t>
  </si>
  <si>
    <t>STP-2-M-034-1.5</t>
  </si>
  <si>
    <t>M2AA090S-2</t>
  </si>
  <si>
    <t>STP-2-M-035-1.5</t>
  </si>
  <si>
    <t>RF73DT90L4</t>
  </si>
  <si>
    <t>STP-2-M-036-1.5</t>
  </si>
  <si>
    <t>LS 90LT</t>
  </si>
  <si>
    <t>STP-2-M-037-1.5</t>
  </si>
  <si>
    <t>LS 112 MT</t>
  </si>
  <si>
    <t>STP-2-M-038-1.5</t>
  </si>
  <si>
    <t>STP-2-M-039-1.5</t>
  </si>
  <si>
    <t>LS 112 M</t>
  </si>
  <si>
    <t>STP-2-M-040-1.5</t>
  </si>
  <si>
    <t>R83DT90L4</t>
  </si>
  <si>
    <t>STP-2-M-041-1.5</t>
  </si>
  <si>
    <t>LS90LT</t>
  </si>
  <si>
    <t>STP-2-M-042-1.8</t>
  </si>
  <si>
    <t>HFUAS160LL4/8</t>
  </si>
  <si>
    <t>STP-2-M-043-10.3</t>
  </si>
  <si>
    <t>LS160ML-4</t>
  </si>
  <si>
    <t>STP-2-M-044-11</t>
  </si>
  <si>
    <t>MTB 160M</t>
  </si>
  <si>
    <t>STP-2-M-045-15</t>
  </si>
  <si>
    <t>STP-2-M-046-2.2</t>
  </si>
  <si>
    <t>LS 100 LT</t>
  </si>
  <si>
    <t>STP-2-M-047-2.2</t>
  </si>
  <si>
    <t>MEUC100L4</t>
  </si>
  <si>
    <t>STP-2-M-048-2.2</t>
  </si>
  <si>
    <t>LSMV100LR</t>
  </si>
  <si>
    <t>STP-2-M-049-2.2</t>
  </si>
  <si>
    <t>LSES100L</t>
  </si>
  <si>
    <t>STP-2-M-050-2.2</t>
  </si>
  <si>
    <t>DRS90L4BE5/FG/2W</t>
  </si>
  <si>
    <t>STP-2-M-051-2.2</t>
  </si>
  <si>
    <t>M3AA255SMB8</t>
  </si>
  <si>
    <t>STP-2-M-052-22</t>
  </si>
  <si>
    <t>R133 DV 180 L4</t>
  </si>
  <si>
    <t>STP-2-M-053-22</t>
  </si>
  <si>
    <t>M2AA112LB-4</t>
  </si>
  <si>
    <t>STP-2-M-054-3</t>
  </si>
  <si>
    <t>DVF 100 L4</t>
  </si>
  <si>
    <t>STP-2-M-055-3</t>
  </si>
  <si>
    <t>LSES100LR</t>
  </si>
  <si>
    <t>STP-2-M-056-3</t>
  </si>
  <si>
    <t>DFV100L4</t>
  </si>
  <si>
    <t>STP-2-M-057-3.3</t>
  </si>
  <si>
    <t>DFV200L4</t>
  </si>
  <si>
    <t>STP-2-M-058-30</t>
  </si>
  <si>
    <t>M2AA117-M4</t>
  </si>
  <si>
    <t>STP-2-M-059-4</t>
  </si>
  <si>
    <t>MBT 112M</t>
  </si>
  <si>
    <t>STP-2-M-060-4.8</t>
  </si>
  <si>
    <t>MBT 132MD-6</t>
  </si>
  <si>
    <t>STP-2-M-061-5.5</t>
  </si>
  <si>
    <t>M2AA 102MB6</t>
  </si>
  <si>
    <t>STP-2-M-062-5.5</t>
  </si>
  <si>
    <t>M2AA112MB-4</t>
  </si>
  <si>
    <t>STP-2-M-063-5.5</t>
  </si>
  <si>
    <t>MEUC 13252</t>
  </si>
  <si>
    <t>STP-2-M-064-7.5</t>
  </si>
  <si>
    <t>M2AA 132SR2</t>
  </si>
  <si>
    <t>STP-2-M-065-9</t>
  </si>
  <si>
    <t>Moto-Réducteur</t>
  </si>
  <si>
    <t>M56B6</t>
  </si>
  <si>
    <t>STP-2-MR-001-00.6</t>
  </si>
  <si>
    <t>H56B4</t>
  </si>
  <si>
    <t>STP-2-MR-002-00.9</t>
  </si>
  <si>
    <t>GST032MVBR063 C22</t>
  </si>
  <si>
    <t>STP-2-MR-003-00.9</t>
  </si>
  <si>
    <t>WA 20 TDR 8384</t>
  </si>
  <si>
    <t>STP-2-MR-004-0.12</t>
  </si>
  <si>
    <t>STP-2-MR-005-0.12</t>
  </si>
  <si>
    <t>SAZ47DR63S4</t>
  </si>
  <si>
    <t>STP-2-MR-006-0.12</t>
  </si>
  <si>
    <t>STP-2-MR-007-0.14</t>
  </si>
  <si>
    <t>MR63B4</t>
  </si>
  <si>
    <t>STP-2-MR-008-0.18</t>
  </si>
  <si>
    <t>LS 63/T</t>
  </si>
  <si>
    <t>STP-2-MR-009-0.18</t>
  </si>
  <si>
    <t>M2VA71A-4</t>
  </si>
  <si>
    <t>STP-2-MR-010-0.25</t>
  </si>
  <si>
    <t>M2AA071A-4</t>
  </si>
  <si>
    <t>STP-2-MR-011-0.25</t>
  </si>
  <si>
    <t>R37DR63L4</t>
  </si>
  <si>
    <t>STP-2-MR-012-0.25</t>
  </si>
  <si>
    <t>MR63A0023 63C-4</t>
  </si>
  <si>
    <t>STP-2-MR-013-0.25</t>
  </si>
  <si>
    <t>LSMV71T</t>
  </si>
  <si>
    <t>STP-2-MR-014-0.25</t>
  </si>
  <si>
    <t>T71A4</t>
  </si>
  <si>
    <t>STP-2-MR-015-0.25</t>
  </si>
  <si>
    <t>R37 DT 104</t>
  </si>
  <si>
    <t>STP-2-MR-016-0.25</t>
  </si>
  <si>
    <t>BT71C44</t>
  </si>
  <si>
    <t>STP-2-MR-017-0.25</t>
  </si>
  <si>
    <t>R43DT03L4</t>
  </si>
  <si>
    <t>STP-2-MR-018-0.25</t>
  </si>
  <si>
    <t>F599668</t>
  </si>
  <si>
    <t>STP-2-MR-019-0.25</t>
  </si>
  <si>
    <t>R32DR63L4/BR</t>
  </si>
  <si>
    <t>STP-2-MR-020-0.25</t>
  </si>
  <si>
    <t>WA30/T DT63L4</t>
  </si>
  <si>
    <t>STP-2-MR-021-0.25</t>
  </si>
  <si>
    <t>TS71B4</t>
  </si>
  <si>
    <t>STP-2-MR-022-0.37</t>
  </si>
  <si>
    <t>MR71B4</t>
  </si>
  <si>
    <t>STP-2-MR-023-0.37</t>
  </si>
  <si>
    <t>LS71M/T</t>
  </si>
  <si>
    <t>STP-2-MR-024-0.37</t>
  </si>
  <si>
    <t>STP-2-MR-025-0.37</t>
  </si>
  <si>
    <t>M71b4</t>
  </si>
  <si>
    <t>STP-2-MR-026-0.37</t>
  </si>
  <si>
    <t>STP-2-MR-027-0.37</t>
  </si>
  <si>
    <t>LS71</t>
  </si>
  <si>
    <t>STP-2-MR-028-0.37</t>
  </si>
  <si>
    <t>S37DT71D4</t>
  </si>
  <si>
    <t>STP-2-MR-029-0.37</t>
  </si>
  <si>
    <t>M2AA071B-4</t>
  </si>
  <si>
    <t>STP-2-MR-030-0.37</t>
  </si>
  <si>
    <t>STP-2-MR-031-0.37</t>
  </si>
  <si>
    <t>T71A2</t>
  </si>
  <si>
    <t>STP-2-MR-032-0.37</t>
  </si>
  <si>
    <t>EN60034</t>
  </si>
  <si>
    <t>STP-2-MR-033-0.37</t>
  </si>
  <si>
    <t>LS71L/T</t>
  </si>
  <si>
    <t>STP-2-MR-034-0.55</t>
  </si>
  <si>
    <t>SA37/TDT80K4</t>
  </si>
  <si>
    <t>STP-2-MR-035-0.55</t>
  </si>
  <si>
    <t>RF57DT80K4</t>
  </si>
  <si>
    <t>STP-2-MR-036-0.55</t>
  </si>
  <si>
    <t>SF37DRS71M4</t>
  </si>
  <si>
    <t>STP-2-MR-037-0.55</t>
  </si>
  <si>
    <t>SF42DT80K4/TH/VS</t>
  </si>
  <si>
    <t>STP-2-MR-038-0.55</t>
  </si>
  <si>
    <t>R37DT80K4</t>
  </si>
  <si>
    <t>STP-2-MR-039-0.55</t>
  </si>
  <si>
    <t>SF47DT80K4/TH/VS</t>
  </si>
  <si>
    <t>STP-2-MR-040-0.55</t>
  </si>
  <si>
    <t>R37DRS71M4AL</t>
  </si>
  <si>
    <t>STP-2-MR-041-0.55</t>
  </si>
  <si>
    <t>T80A4</t>
  </si>
  <si>
    <t>STP-2-MR-042-0.55</t>
  </si>
  <si>
    <t>S47DRE80M4</t>
  </si>
  <si>
    <t>STP-2-MR-043-0.75</t>
  </si>
  <si>
    <t>SF47DT80N4/TH/VS</t>
  </si>
  <si>
    <t>STP-2-MR-044-0.75</t>
  </si>
  <si>
    <t>LS80L</t>
  </si>
  <si>
    <t>STP-2-MR-045-0.75</t>
  </si>
  <si>
    <t>H80D4</t>
  </si>
  <si>
    <t>STP-2-MR-046-0.75</t>
  </si>
  <si>
    <t>R40DT80N4BM/TF</t>
  </si>
  <si>
    <t>STP-2-MR-047-0.75</t>
  </si>
  <si>
    <t>DRS3054/RG/RS/AC</t>
  </si>
  <si>
    <t>STP-2-MR-048-0.75</t>
  </si>
  <si>
    <t>CI.FIP55IEC34</t>
  </si>
  <si>
    <t>STP-2-MR-049-0.75</t>
  </si>
  <si>
    <t>MR90S4</t>
  </si>
  <si>
    <t>STP-2-MR-050-1.1</t>
  </si>
  <si>
    <t>SAF67DRE90M4</t>
  </si>
  <si>
    <t>STP-2-MR-051-1.1</t>
  </si>
  <si>
    <t>R73DRS80M4/TH/V</t>
  </si>
  <si>
    <t>STP-2-MR-052-1.1</t>
  </si>
  <si>
    <t>KAF47DRE90M4/TH/V</t>
  </si>
  <si>
    <t>STP-2-MR-053-1.1</t>
  </si>
  <si>
    <t>M2AA090L-6</t>
  </si>
  <si>
    <t>STP-2-MR-054-1.1</t>
  </si>
  <si>
    <t>RF703DT90S-4/TH/VS</t>
  </si>
  <si>
    <t>STP-2-MR-055-1.1</t>
  </si>
  <si>
    <t>FR77DRE90L4/AL/C</t>
  </si>
  <si>
    <t>STP-2-MR-056-1.5</t>
  </si>
  <si>
    <t>S57DRS90M4BE2/2W</t>
  </si>
  <si>
    <t>STP-2-MR-057-1.5</t>
  </si>
  <si>
    <t>SA67DT90L4/BMG</t>
  </si>
  <si>
    <t>STP-2-MR-058-1.5</t>
  </si>
  <si>
    <t>M3AA090LD-4</t>
  </si>
  <si>
    <t>STP-2-MR-059-1.5</t>
  </si>
  <si>
    <t>STP-2-MR-060-1.5</t>
  </si>
  <si>
    <t>STP-2-MR-061-1.5</t>
  </si>
  <si>
    <t>DFV100M4</t>
  </si>
  <si>
    <t>STP-2-MR-062-2.2</t>
  </si>
  <si>
    <t>R47DRS90L4</t>
  </si>
  <si>
    <t>STP-2-MR-063-2.2</t>
  </si>
  <si>
    <t>LS100L1</t>
  </si>
  <si>
    <t>STP-2-MR-064-2.2</t>
  </si>
  <si>
    <t>RF37DRE100M4</t>
  </si>
  <si>
    <t>STP-2-MR-065-2.2</t>
  </si>
  <si>
    <t>R83FDT100LS4</t>
  </si>
  <si>
    <t>STP-2-MR-066-2.2</t>
  </si>
  <si>
    <t>STP-2-MR-067-2.2</t>
  </si>
  <si>
    <t>M3AA090LB-2</t>
  </si>
  <si>
    <t>STP-2-MR-068-2.2</t>
  </si>
  <si>
    <t>LS100LT</t>
  </si>
  <si>
    <t>STP-2-MR-069-2.2</t>
  </si>
  <si>
    <t>FC100LR</t>
  </si>
  <si>
    <t>STP-2-MR-070-2.2</t>
  </si>
  <si>
    <t>S57?DRS90L4BE5/2W</t>
  </si>
  <si>
    <t>STP-2-MR-071-2.2</t>
  </si>
  <si>
    <t>M2AA100L-2</t>
  </si>
  <si>
    <t>STP-2-MR-072-3</t>
  </si>
  <si>
    <t>KHF97CV112M4TH</t>
  </si>
  <si>
    <t>STP-2-MR-073-4</t>
  </si>
  <si>
    <t>SA920V132M4</t>
  </si>
  <si>
    <t>STP-2-MR-074-7.5</t>
  </si>
  <si>
    <t>Pompe</t>
  </si>
  <si>
    <t>BM-LRL/JRL203-11</t>
  </si>
  <si>
    <t>25*</t>
  </si>
  <si>
    <t>JRL20412 1,5</t>
  </si>
  <si>
    <t>26*</t>
  </si>
  <si>
    <t>3MLBJRL20311075</t>
  </si>
  <si>
    <t>205*</t>
  </si>
  <si>
    <t>P.S.C.80</t>
  </si>
  <si>
    <t>206*</t>
  </si>
  <si>
    <t>M32/16BE</t>
  </si>
  <si>
    <t>172*</t>
  </si>
  <si>
    <t>TP50-60/4AF-A-BUDE</t>
  </si>
  <si>
    <t>173*</t>
  </si>
  <si>
    <t>CR4-80/7</t>
  </si>
  <si>
    <t>202*</t>
  </si>
  <si>
    <t>Réducteur</t>
  </si>
  <si>
    <t>FSM-20-100-T50A</t>
  </si>
  <si>
    <t>230*</t>
  </si>
  <si>
    <t>H2FM-22R-240</t>
  </si>
  <si>
    <t>220*</t>
  </si>
  <si>
    <t>FSMN-30-200-T020Z</t>
  </si>
  <si>
    <t>209*</t>
  </si>
  <si>
    <t>G3LM-22-60-T020A</t>
  </si>
  <si>
    <t>219*</t>
  </si>
  <si>
    <t>H2FM-22R-30-T020A</t>
  </si>
  <si>
    <t>223*</t>
  </si>
  <si>
    <t>FSM-30-240-T020A</t>
  </si>
  <si>
    <t>225*</t>
  </si>
  <si>
    <t>G3ML2250T020A</t>
  </si>
  <si>
    <t>226*</t>
  </si>
  <si>
    <t>G3MF-28-160-T020A</t>
  </si>
  <si>
    <t>236*</t>
  </si>
  <si>
    <t>19*</t>
  </si>
  <si>
    <t>H2LM-32R-160-T040A</t>
  </si>
  <si>
    <t>211*</t>
  </si>
  <si>
    <t>FSS-35-15-040</t>
  </si>
  <si>
    <t>217*</t>
  </si>
  <si>
    <t>G3FM-28-80-T040A</t>
  </si>
  <si>
    <t>218*</t>
  </si>
  <si>
    <t>H2LM-32R-100-T040A</t>
  </si>
  <si>
    <t>237*</t>
  </si>
  <si>
    <t>H2LM-32R-200-T040A</t>
  </si>
  <si>
    <t>248*</t>
  </si>
  <si>
    <t>H2LM-32R-50-075</t>
  </si>
  <si>
    <t>214*</t>
  </si>
  <si>
    <t>FSS-45-15-075</t>
  </si>
  <si>
    <t>216*</t>
  </si>
  <si>
    <t>H2M-40R-80-075</t>
  </si>
  <si>
    <t>246*</t>
  </si>
  <si>
    <t>MR3I80PG1A</t>
  </si>
  <si>
    <t>203*</t>
  </si>
  <si>
    <t>VF63P1</t>
  </si>
  <si>
    <t>3*</t>
  </si>
  <si>
    <t>MVF 49/V</t>
  </si>
  <si>
    <t>20*</t>
  </si>
  <si>
    <t>VF49F1</t>
  </si>
  <si>
    <t>VF 86</t>
  </si>
  <si>
    <t>284*</t>
  </si>
  <si>
    <t>CNVX 4095 G-6</t>
  </si>
  <si>
    <t>65*</t>
  </si>
  <si>
    <t>CNVX 4105 G-87</t>
  </si>
  <si>
    <t>133*</t>
  </si>
  <si>
    <t>CNVX 4105 G-43</t>
  </si>
  <si>
    <t>152*</t>
  </si>
  <si>
    <t>12.602.12.1.1</t>
  </si>
  <si>
    <t>56*</t>
  </si>
  <si>
    <t>52.507.05.10</t>
  </si>
  <si>
    <t>101*</t>
  </si>
  <si>
    <t>GST07-2NVCK 26 000A</t>
  </si>
  <si>
    <t>155*</t>
  </si>
  <si>
    <t>MB 3101 MOOC</t>
  </si>
  <si>
    <t>8*</t>
  </si>
  <si>
    <t>9*</t>
  </si>
  <si>
    <t>10*</t>
  </si>
  <si>
    <t>MB3101 M00C</t>
  </si>
  <si>
    <t>280*</t>
  </si>
  <si>
    <t>MAWP 50C 60T</t>
  </si>
  <si>
    <t>283*</t>
  </si>
  <si>
    <t>NMRV 050</t>
  </si>
  <si>
    <t>17*</t>
  </si>
  <si>
    <t>NMRV 040</t>
  </si>
  <si>
    <t>31*</t>
  </si>
  <si>
    <t>32*</t>
  </si>
  <si>
    <t>RV 70</t>
  </si>
  <si>
    <t>151*</t>
  </si>
  <si>
    <t>275*</t>
  </si>
  <si>
    <t>4GN30K</t>
  </si>
  <si>
    <t>252*</t>
  </si>
  <si>
    <t>5GN50S</t>
  </si>
  <si>
    <t>258*</t>
  </si>
  <si>
    <t>3GN15S</t>
  </si>
  <si>
    <t>348*</t>
  </si>
  <si>
    <t>5GN36S</t>
  </si>
  <si>
    <t>349*</t>
  </si>
  <si>
    <t>55HSX1/49</t>
  </si>
  <si>
    <t>189*</t>
  </si>
  <si>
    <t>MR50PP</t>
  </si>
  <si>
    <t>267*</t>
  </si>
  <si>
    <t>33*</t>
  </si>
  <si>
    <t>CNVX-6105G-17/G</t>
  </si>
  <si>
    <t>354*</t>
  </si>
  <si>
    <t>Ventilation forcé</t>
  </si>
  <si>
    <t>A2S 130</t>
  </si>
  <si>
    <t>A2E170 AA11 65</t>
  </si>
  <si>
    <t>63*</t>
  </si>
  <si>
    <t>Prix Total</t>
  </si>
  <si>
    <t>Emplacement</t>
  </si>
  <si>
    <t>N° de série</t>
  </si>
  <si>
    <t>Marque</t>
  </si>
  <si>
    <t>M2-</t>
  </si>
  <si>
    <t>63008/49957/89</t>
  </si>
  <si>
    <t>KBB</t>
  </si>
  <si>
    <t>29/0635834</t>
  </si>
  <si>
    <t>BONFIGLIOLI</t>
  </si>
  <si>
    <t>LENZE</t>
  </si>
  <si>
    <t>RTA56-4A</t>
  </si>
  <si>
    <t>ALMO</t>
  </si>
  <si>
    <t>220982-2003</t>
  </si>
  <si>
    <t>LEROY SOMER</t>
  </si>
  <si>
    <t>H56B4cod.3444</t>
  </si>
  <si>
    <t>COEL</t>
  </si>
  <si>
    <t>EN 60034</t>
  </si>
  <si>
    <t>004550-2000</t>
  </si>
  <si>
    <t>9872378-0040-0162</t>
  </si>
  <si>
    <t>MEZ</t>
  </si>
  <si>
    <t>04/89</t>
  </si>
  <si>
    <t>N/A</t>
  </si>
  <si>
    <t>NORD</t>
  </si>
  <si>
    <t>H63A4cod.3441N</t>
  </si>
  <si>
    <t>SOTIC</t>
  </si>
  <si>
    <t>F009</t>
  </si>
  <si>
    <t>LM Genay</t>
  </si>
  <si>
    <t>04020027H   02</t>
  </si>
  <si>
    <t>VEM</t>
  </si>
  <si>
    <t>F100</t>
  </si>
  <si>
    <t>3GAA072002-CSE</t>
  </si>
  <si>
    <t>ABB</t>
  </si>
  <si>
    <t>05.1391884001.0001.11</t>
  </si>
  <si>
    <t>SEW</t>
  </si>
  <si>
    <t>400295991/002</t>
  </si>
  <si>
    <t>D09995-2005</t>
  </si>
  <si>
    <t>5111371001000199</t>
  </si>
  <si>
    <t>3GAA082001-CSE</t>
  </si>
  <si>
    <t>3GAA071002-BSE</t>
  </si>
  <si>
    <t>3GVA0B2001-BSB</t>
  </si>
  <si>
    <t>1035367007203H</t>
  </si>
  <si>
    <t>IEC 60034</t>
  </si>
  <si>
    <t>AEG</t>
  </si>
  <si>
    <t>3GAA082314-ASE,009</t>
  </si>
  <si>
    <t>05.5777566301.0001.13</t>
  </si>
  <si>
    <t>NR.182014</t>
  </si>
  <si>
    <t>DIETZ</t>
  </si>
  <si>
    <t>XL 12743403</t>
  </si>
  <si>
    <t>GEC</t>
  </si>
  <si>
    <t>GA00584XL 004</t>
  </si>
  <si>
    <t>0145131LE032</t>
  </si>
  <si>
    <t>VDE 0530</t>
  </si>
  <si>
    <t>E.ELECTRIC</t>
  </si>
  <si>
    <t>3GAA092002-ESB</t>
  </si>
  <si>
    <t>12519</t>
  </si>
  <si>
    <t>0870820003002H</t>
  </si>
  <si>
    <t>3GAA091001-BSE</t>
  </si>
  <si>
    <t>6040.11408.9.1.2</t>
  </si>
  <si>
    <t>GD03385VA033</t>
  </si>
  <si>
    <t>672189SA001</t>
  </si>
  <si>
    <t>951157UM001</t>
  </si>
  <si>
    <t>147133LE001</t>
  </si>
  <si>
    <t>02.02.46596.001.07001</t>
  </si>
  <si>
    <t>G839956TJ003</t>
  </si>
  <si>
    <t>30269</t>
  </si>
  <si>
    <t>BBC</t>
  </si>
  <si>
    <t>1115877/33</t>
  </si>
  <si>
    <t>MK161002-AA</t>
  </si>
  <si>
    <t>ASEA</t>
  </si>
  <si>
    <t>GD01206TE010</t>
  </si>
  <si>
    <t>G311809MD047</t>
  </si>
  <si>
    <t>412497A130001</t>
  </si>
  <si>
    <t>D28067K110013</t>
  </si>
  <si>
    <t>05.1949954801.0001.14</t>
  </si>
  <si>
    <t>3GV1411371672001</t>
  </si>
  <si>
    <t>020277848.4.01.030001</t>
  </si>
  <si>
    <t>3GAA102002-ASB</t>
  </si>
  <si>
    <t>60.01035471.10.0001X02.4</t>
  </si>
  <si>
    <t>236128K130002</t>
  </si>
  <si>
    <t>60.01025471.40</t>
  </si>
  <si>
    <t>05.0557757360.0001.10</t>
  </si>
  <si>
    <t>3GAA112001-NSB</t>
  </si>
  <si>
    <t>MK142034-BS+02+39</t>
  </si>
  <si>
    <t>NAC614035-AS</t>
  </si>
  <si>
    <t>54913016</t>
  </si>
  <si>
    <t>3GAA112002-NSB</t>
  </si>
  <si>
    <t>4188479</t>
  </si>
  <si>
    <t>MTR1022036</t>
  </si>
  <si>
    <t>MATTUTZU</t>
  </si>
  <si>
    <t>151206</t>
  </si>
  <si>
    <t>MDSMAXX063C22</t>
  </si>
  <si>
    <t>05.1123210901.0001.05</t>
  </si>
  <si>
    <t>NM31010020/0616</t>
  </si>
  <si>
    <t>05.1357234901.0001.01</t>
  </si>
  <si>
    <t>D70204-2007</t>
  </si>
  <si>
    <t>3GVA072001-CSC</t>
  </si>
  <si>
    <t>3GAA072001-CSE</t>
  </si>
  <si>
    <t>05.7158758001.0001.14</t>
  </si>
  <si>
    <t>NERIMOTORI</t>
  </si>
  <si>
    <t>771519-2007</t>
  </si>
  <si>
    <t>02-0672860028</t>
  </si>
  <si>
    <t>MOTOVARIO</t>
  </si>
  <si>
    <t>05.1133565101.0001.08</t>
  </si>
  <si>
    <t>6004.41995.8</t>
  </si>
  <si>
    <t>50.61689701000199</t>
  </si>
  <si>
    <t>FFB2H/3G112F/80/D71</t>
  </si>
  <si>
    <t>ABM</t>
  </si>
  <si>
    <t>05.1197238301.0001.07</t>
  </si>
  <si>
    <t>12-60534300010011</t>
  </si>
  <si>
    <t>D03618/017/2013</t>
  </si>
  <si>
    <t>D03504/009/2013</t>
  </si>
  <si>
    <t>L108034440008052</t>
  </si>
  <si>
    <t>CARPANELLI</t>
  </si>
  <si>
    <t>D02000-2009</t>
  </si>
  <si>
    <t>005635-2000</t>
  </si>
  <si>
    <t>5012273701.0004.99</t>
  </si>
  <si>
    <t>3GAA072002-BSE</t>
  </si>
  <si>
    <t>801734-1999</t>
  </si>
  <si>
    <t>GKR04-2MHAR071C32</t>
  </si>
  <si>
    <t>D03655/024/2013</t>
  </si>
  <si>
    <t>05.1144828101.0001.06</t>
  </si>
  <si>
    <t>05.1256734901.0001X08</t>
  </si>
  <si>
    <t>05.1816113601.0001.12</t>
  </si>
  <si>
    <t>VDE 0530/91</t>
  </si>
  <si>
    <t>05.1241290001.0001.08</t>
  </si>
  <si>
    <t>05.1230068601.0001.08</t>
  </si>
  <si>
    <t>05.1315879202.0001.09</t>
  </si>
  <si>
    <t>13050904.001.001</t>
  </si>
  <si>
    <t>05.1847991501.0001.13</t>
  </si>
  <si>
    <t>05.1212412801.0001.07</t>
  </si>
  <si>
    <t>533945GD001</t>
  </si>
  <si>
    <t>05.5776802701.0001.12</t>
  </si>
  <si>
    <t>SW</t>
  </si>
  <si>
    <t>05.1315879201.001.09</t>
  </si>
  <si>
    <t>MU80B19-4AC129060-S</t>
  </si>
  <si>
    <t>05.1941395001.0001.14</t>
  </si>
  <si>
    <t>05.5775929201.0001.11</t>
  </si>
  <si>
    <t>90.196832420333.0001.14</t>
  </si>
  <si>
    <t>3GAAM093002-ASE</t>
  </si>
  <si>
    <t>010409926.2.07.03002</t>
  </si>
  <si>
    <t>05.7158734301.0001.14</t>
  </si>
  <si>
    <t>05.1743134501.0001.11</t>
  </si>
  <si>
    <t>05.1241290002.0001.08</t>
  </si>
  <si>
    <t>3GAA092315-BSE</t>
  </si>
  <si>
    <t>9930107KL013</t>
  </si>
  <si>
    <t>G412313PJ047</t>
  </si>
  <si>
    <t>05.5067780301.0001.02</t>
  </si>
  <si>
    <t>05.1376929501.0001.10</t>
  </si>
  <si>
    <t>05.5777818701.0001.14</t>
  </si>
  <si>
    <t>604013285.8.03.60001</t>
  </si>
  <si>
    <t>GD26390H110005</t>
  </si>
  <si>
    <t>3GAA091313-CSE</t>
  </si>
  <si>
    <t>G414428NE005</t>
  </si>
  <si>
    <t>LACEM</t>
  </si>
  <si>
    <t>05.5777802101.0001.14</t>
  </si>
  <si>
    <t>3GAA101001-BSE</t>
  </si>
  <si>
    <t>5110598501.0001.98</t>
  </si>
  <si>
    <t>05.5775465401.001.10</t>
  </si>
  <si>
    <t>076 66 366</t>
  </si>
  <si>
    <t>SALMSON</t>
  </si>
  <si>
    <t>12666975</t>
  </si>
  <si>
    <t>18-46211</t>
  </si>
  <si>
    <t>1381</t>
  </si>
  <si>
    <t>CALPEDA</t>
  </si>
  <si>
    <t>96405483PL9811</t>
  </si>
  <si>
    <t>GRUNDFOS</t>
  </si>
  <si>
    <t>C500007P1026</t>
  </si>
  <si>
    <t>88313129</t>
  </si>
  <si>
    <t>GTR</t>
  </si>
  <si>
    <t>89010144A</t>
  </si>
  <si>
    <t>1X190005</t>
  </si>
  <si>
    <t>89010441A</t>
  </si>
  <si>
    <t>89010146A</t>
  </si>
  <si>
    <t>78080617</t>
  </si>
  <si>
    <t>89010440A</t>
  </si>
  <si>
    <t>89030399A</t>
  </si>
  <si>
    <t>0.903.01</t>
  </si>
  <si>
    <t>89010046A</t>
  </si>
  <si>
    <t>1Z050732</t>
  </si>
  <si>
    <t>85190838A</t>
  </si>
  <si>
    <t>89010078A</t>
  </si>
  <si>
    <t>89010047A</t>
  </si>
  <si>
    <t>89010051A</t>
  </si>
  <si>
    <t>89030113</t>
  </si>
  <si>
    <t>89010052A</t>
  </si>
  <si>
    <t>ROSSI MOTORIDUTTORI</t>
  </si>
  <si>
    <t>203 180393</t>
  </si>
  <si>
    <t>88/09</t>
  </si>
  <si>
    <t>763832</t>
  </si>
  <si>
    <t>CYCLO</t>
  </si>
  <si>
    <t>3007348</t>
  </si>
  <si>
    <t>3000486</t>
  </si>
  <si>
    <t>50203096</t>
  </si>
  <si>
    <t>346560003/004</t>
  </si>
  <si>
    <t>765666052/001</t>
  </si>
  <si>
    <t>872332001/001</t>
  </si>
  <si>
    <t>899618001/001</t>
  </si>
  <si>
    <t>080208-045/001</t>
  </si>
  <si>
    <t>MAKISHINKO</t>
  </si>
  <si>
    <t>9812932</t>
  </si>
  <si>
    <t>230013520</t>
  </si>
  <si>
    <t>5365987</t>
  </si>
  <si>
    <t>ORIENTAL MOTOR</t>
  </si>
  <si>
    <t>97G751</t>
  </si>
  <si>
    <t>RHONE ALPES TRANSMISSION</t>
  </si>
  <si>
    <t>070688</t>
  </si>
  <si>
    <t>SET</t>
  </si>
  <si>
    <t>6/92 B3</t>
  </si>
  <si>
    <t>SUMITOMO</t>
  </si>
  <si>
    <t>0  182  1784</t>
  </si>
  <si>
    <t>1  182  1784</t>
  </si>
  <si>
    <t>Fournisseurs</t>
  </si>
  <si>
    <t>Puissance</t>
  </si>
  <si>
    <t>Ampérage</t>
  </si>
  <si>
    <t>Variateur Tri</t>
  </si>
  <si>
    <t>FR-E720-0.1K</t>
  </si>
  <si>
    <t>STP-1-VA-E700-0.1-TR</t>
  </si>
  <si>
    <t>M1-J-A1</t>
  </si>
  <si>
    <t>Mitsubishi</t>
  </si>
  <si>
    <t>POLE INDUSTRIE</t>
  </si>
  <si>
    <t>0,1 KW</t>
  </si>
  <si>
    <t>1,5A/0,8A</t>
  </si>
  <si>
    <t>FR-E520-0.1K</t>
  </si>
  <si>
    <t>STP-1-VA-E500-0.1-TR</t>
  </si>
  <si>
    <t>M1-J-A2</t>
  </si>
  <si>
    <t>1,5/0,8A</t>
  </si>
  <si>
    <t>FRVO-1E115-2</t>
  </si>
  <si>
    <t>STP-1-VA-E11-0.1-TR</t>
  </si>
  <si>
    <t>M1-J-A3</t>
  </si>
  <si>
    <t>1,1A/0,8A</t>
  </si>
  <si>
    <t>FR-U120-0.2K-F</t>
  </si>
  <si>
    <t>STP-1-VA-U100-0.2-TR</t>
  </si>
  <si>
    <t>M1-J-A4</t>
  </si>
  <si>
    <t>0,2 KW</t>
  </si>
  <si>
    <t>2,7A/1,4A</t>
  </si>
  <si>
    <t>FR-E520-0.2K</t>
  </si>
  <si>
    <t>STP-1-VA-E500-0.2-TR</t>
  </si>
  <si>
    <t>M1-J-A5</t>
  </si>
  <si>
    <t>2,8A/1,5A</t>
  </si>
  <si>
    <t>FR-E720-0.2K</t>
  </si>
  <si>
    <t>STP-1-VA-E700-0.2-TR</t>
  </si>
  <si>
    <t>M1-J-A6</t>
  </si>
  <si>
    <t>ESMD371L4TXA</t>
  </si>
  <si>
    <t>STP-1-VA-SMD-0.37-TR</t>
  </si>
  <si>
    <t>M1-J-B1</t>
  </si>
  <si>
    <t>0,37 KW</t>
  </si>
  <si>
    <t>1,6A/1,3A</t>
  </si>
  <si>
    <t>FR-D740-012-EC</t>
  </si>
  <si>
    <t>STP-1-VA-D700-0.40-TR</t>
  </si>
  <si>
    <t>M1-J-B2</t>
  </si>
  <si>
    <t>0,4 KW</t>
  </si>
  <si>
    <t>1,8A/1,2A</t>
  </si>
  <si>
    <t>FR-520-0,4K</t>
  </si>
  <si>
    <t>STP-1-VA-FR500-0.40-TR</t>
  </si>
  <si>
    <t>M1-J-B3</t>
  </si>
  <si>
    <t>5,2A/3A</t>
  </si>
  <si>
    <t>DIGITAL ES</t>
  </si>
  <si>
    <t>SPT-1-VA-RYE-0.40-TR</t>
  </si>
  <si>
    <t>M1-J-B4</t>
  </si>
  <si>
    <t>FUJI ELECTRIQUE</t>
  </si>
  <si>
    <t>2,3A</t>
  </si>
  <si>
    <t>FR-S540E-0.4K-EC</t>
  </si>
  <si>
    <t>STP-1-VA-S500-0.40-TR</t>
  </si>
  <si>
    <t>M1-J-B5</t>
  </si>
  <si>
    <t>1,6A/1,1A</t>
  </si>
  <si>
    <t>FR-A024-0.4K</t>
  </si>
  <si>
    <t>STP-1-VA-A024-0.40-TR</t>
  </si>
  <si>
    <t>M1-J-B6</t>
  </si>
  <si>
    <t>ATV312H055N4</t>
  </si>
  <si>
    <t>STP-1-VA-ATV31-0.55-TR</t>
  </si>
  <si>
    <t>M1-J-C1</t>
  </si>
  <si>
    <t>Schneider</t>
  </si>
  <si>
    <t>0,55 KW</t>
  </si>
  <si>
    <t>2,8A/1,9A</t>
  </si>
  <si>
    <t>ATV16</t>
  </si>
  <si>
    <t>STP-1-VA-ATV16-0.75-TR</t>
  </si>
  <si>
    <t>M1-J-C2</t>
  </si>
  <si>
    <t>0,75 KW</t>
  </si>
  <si>
    <t>2,5A/2,3A</t>
  </si>
  <si>
    <t>6SE9213-6CA40</t>
  </si>
  <si>
    <t>STP-1-VA-6SE-0.75-TR</t>
  </si>
  <si>
    <t>M1-J-C3</t>
  </si>
  <si>
    <t>Siemens</t>
  </si>
  <si>
    <t>4,7A/3,9A</t>
  </si>
  <si>
    <t>FR-E520-0.75K</t>
  </si>
  <si>
    <t>STP-1-VA-E500-0.75-TR</t>
  </si>
  <si>
    <t>M1-J-C4</t>
  </si>
  <si>
    <t>8,2A/5A</t>
  </si>
  <si>
    <t>FR-A024-0.75K</t>
  </si>
  <si>
    <t>STP-1-VA-A024-0.75-TR</t>
  </si>
  <si>
    <t>M1-J-C5</t>
  </si>
  <si>
    <t>ESMD751L4TXA</t>
  </si>
  <si>
    <t>STP-1-VA-SMD-0.75-TR</t>
  </si>
  <si>
    <t>M1-J-C6</t>
  </si>
  <si>
    <t>3A/2,5A</t>
  </si>
  <si>
    <t>ACS355-03E-02A4-4</t>
  </si>
  <si>
    <t>STP-1-VA-ACS35-0.75-TR</t>
  </si>
  <si>
    <t>M1-J-C7</t>
  </si>
  <si>
    <t>4,1A/2,4A</t>
  </si>
  <si>
    <t>ACS150-03E-02A4-4</t>
  </si>
  <si>
    <t>STP-1-VA-ACS15-0.75-TR</t>
  </si>
  <si>
    <t>M1-J-D1</t>
  </si>
  <si>
    <t>ATV312H075N4</t>
  </si>
  <si>
    <t>STP-1-VA-ATV31-0.75-TR</t>
  </si>
  <si>
    <t>M1-J-D2</t>
  </si>
  <si>
    <t>3,6A/2,3A</t>
  </si>
  <si>
    <t>RYE 75D</t>
  </si>
  <si>
    <t>STP-1-VA-RYE-0.75-TR</t>
  </si>
  <si>
    <t>M1-J-D3</t>
  </si>
  <si>
    <t>4A</t>
  </si>
  <si>
    <t>MR-J2S-100A</t>
  </si>
  <si>
    <t>STP-1-VA-J2S-1-TR</t>
  </si>
  <si>
    <t>M1-J-D4</t>
  </si>
  <si>
    <t>1 KW</t>
  </si>
  <si>
    <t>5A/6A</t>
  </si>
  <si>
    <t>ESMD112L4TXA</t>
  </si>
  <si>
    <t>STP-1-VA-SMD-1.1-TR</t>
  </si>
  <si>
    <t>M1-J-D5</t>
  </si>
  <si>
    <t>1,1 KW</t>
  </si>
  <si>
    <t>4,3A/3,6A</t>
  </si>
  <si>
    <t>MC07B0015-5A3-4-00</t>
  </si>
  <si>
    <t>STP-1-VA-MC07-1.5-TR</t>
  </si>
  <si>
    <t>M1-J-D6</t>
  </si>
  <si>
    <t>1,5 KW</t>
  </si>
  <si>
    <t>3,6A/4A</t>
  </si>
  <si>
    <t>ATV312HU15N4</t>
  </si>
  <si>
    <t>STP-1-VA-ATV31-1.5-TR</t>
  </si>
  <si>
    <t>M1-J-D7</t>
  </si>
  <si>
    <t>6,4A/4,1A</t>
  </si>
  <si>
    <t>ESMD152L4TXA</t>
  </si>
  <si>
    <t>STP-1-VA-SMD-1.5-TR</t>
  </si>
  <si>
    <t>M1-J-D8</t>
  </si>
  <si>
    <t>4,8A/4,1A</t>
  </si>
  <si>
    <t>ACS355-03E-04A1-4</t>
  </si>
  <si>
    <t>STP-1-VA-ACS35-1.5-TR</t>
  </si>
  <si>
    <t>M1-J-E1</t>
  </si>
  <si>
    <t>6,9A/4,1A</t>
  </si>
  <si>
    <t>SE2D 200220</t>
  </si>
  <si>
    <t>STP-1-VA-SE2D-2.2-TR</t>
  </si>
  <si>
    <t>M1-J-E2</t>
  </si>
  <si>
    <t>Leroy Somer</t>
  </si>
  <si>
    <t>2,2 KW</t>
  </si>
  <si>
    <t>23,9A/10A</t>
  </si>
  <si>
    <t>SKCD 200220</t>
  </si>
  <si>
    <t>STP-1-VA-SKCD-2.2-TR</t>
  </si>
  <si>
    <t>M1-J-E3</t>
  </si>
  <si>
    <t>23,2A/9,6A</t>
  </si>
  <si>
    <t>ATV66U41N4</t>
  </si>
  <si>
    <t>STP-1-VA-ATV66-2.2-TR</t>
  </si>
  <si>
    <t>M1-J-E4</t>
  </si>
  <si>
    <t>5A</t>
  </si>
  <si>
    <t>ACS355-03E-07A3-4</t>
  </si>
  <si>
    <t>STP-1-VA-ACS35-3-TR</t>
  </si>
  <si>
    <t>M1-J-F1</t>
  </si>
  <si>
    <t>3 KW</t>
  </si>
  <si>
    <t>11,6A/7,3A</t>
  </si>
  <si>
    <t>ATV31HU30N4</t>
  </si>
  <si>
    <t>STP-1-VA-ATV31-3-TR</t>
  </si>
  <si>
    <t>M1-J-F2</t>
  </si>
  <si>
    <t>10,8A/7,1A</t>
  </si>
  <si>
    <t>ATV312HU30N4</t>
  </si>
  <si>
    <t>STP-1-VA-ATV312-3-TR</t>
  </si>
  <si>
    <t>M1-J-F3</t>
  </si>
  <si>
    <t>10,9A/7,1A</t>
  </si>
  <si>
    <t>MC07B0030-5A3-4-00</t>
  </si>
  <si>
    <t>STP-1-VA-MC07-3-TR</t>
  </si>
  <si>
    <t>M1-J-F4</t>
  </si>
  <si>
    <t>6,3A/7A</t>
  </si>
  <si>
    <t>SKDD 200300</t>
  </si>
  <si>
    <t>STP-1-VA-SKDD-3-TR</t>
  </si>
  <si>
    <t>M1-J-F5</t>
  </si>
  <si>
    <t>23,6A/12,6A</t>
  </si>
  <si>
    <t>12.FO.R11.3429</t>
  </si>
  <si>
    <t>STP-1-VA-12FO-4-TR</t>
  </si>
  <si>
    <t>M1-J-G1</t>
  </si>
  <si>
    <t>KEB</t>
  </si>
  <si>
    <t>4 KW</t>
  </si>
  <si>
    <t>9,5A</t>
  </si>
  <si>
    <t>12F5C1B-350A</t>
  </si>
  <si>
    <t>STP-1-VA-12F5-4-TR</t>
  </si>
  <si>
    <t>M1-J-G2</t>
  </si>
  <si>
    <t>10,6A/7,6A</t>
  </si>
  <si>
    <t>STP-1-VA-8400-5.5-TR</t>
  </si>
  <si>
    <t>M1-J-G3</t>
  </si>
  <si>
    <t>5,5 KW</t>
  </si>
  <si>
    <t>/</t>
  </si>
  <si>
    <t>Variateur Mono</t>
  </si>
  <si>
    <t>FR-E720S-015-EC</t>
  </si>
  <si>
    <t>STP-1-VA-E700-0.20-MO</t>
  </si>
  <si>
    <t>M1-I-A1</t>
  </si>
  <si>
    <t>5,2A/1,5A</t>
  </si>
  <si>
    <t>ESMD251X25FA</t>
  </si>
  <si>
    <t>STP-1-VA-SMD-0.25-MO</t>
  </si>
  <si>
    <t>M1-I-A2</t>
  </si>
  <si>
    <t>0,25 KW</t>
  </si>
  <si>
    <t>3,4A/1,7A</t>
  </si>
  <si>
    <t>E84AVSCE251SX0</t>
  </si>
  <si>
    <t>STP-1-VA-8400-0.25-MO</t>
  </si>
  <si>
    <t>M1-I-A3</t>
  </si>
  <si>
    <t>E82EB371X2B</t>
  </si>
  <si>
    <t>STP-1-VA-SMD-0.37-MO</t>
  </si>
  <si>
    <t>M1-I-A4</t>
  </si>
  <si>
    <t>5A/2,4A</t>
  </si>
  <si>
    <t>ATV11HU09M2E</t>
  </si>
  <si>
    <t>STP-1-VA-ATV11-0.37-MO</t>
  </si>
  <si>
    <t>M1-I-A5</t>
  </si>
  <si>
    <t>5,3A/2,1A</t>
  </si>
  <si>
    <t>E84AVSCE3712SB0</t>
  </si>
  <si>
    <t>STP-1-VA-8400-0.37-MO</t>
  </si>
  <si>
    <t>M1-I-B1</t>
  </si>
  <si>
    <t>ESMD371X2SFA</t>
  </si>
  <si>
    <t>M1-I-B2</t>
  </si>
  <si>
    <t>VE/B37</t>
  </si>
  <si>
    <t>STP-1-VA-B37-0.37-MO</t>
  </si>
  <si>
    <t>M1-I-B3</t>
  </si>
  <si>
    <t>4,3A/2,9A</t>
  </si>
  <si>
    <t>3G3EV-AB004M-CE</t>
  </si>
  <si>
    <t>STP-1-VA-3G3-0.40-MO</t>
  </si>
  <si>
    <t>M1-I-B4</t>
  </si>
  <si>
    <t>OMRON</t>
  </si>
  <si>
    <t>3A</t>
  </si>
  <si>
    <t>FR-E520S-0.4K-EC</t>
  </si>
  <si>
    <t>STP-1-VA-E500-0.40-MO</t>
  </si>
  <si>
    <t>M1-I-B5</t>
  </si>
  <si>
    <t>6,6A/2,5A</t>
  </si>
  <si>
    <t>CIMR-J7AZB0P4</t>
  </si>
  <si>
    <t>STP-1-VA-J7-0.55-MO</t>
  </si>
  <si>
    <t>M1-I-B6</t>
  </si>
  <si>
    <t>7,4A/3A</t>
  </si>
  <si>
    <t>FR-D720S-042-EC</t>
  </si>
  <si>
    <t>STP-1-VA-D700-0.75-MO</t>
  </si>
  <si>
    <t>M1-I-C1</t>
  </si>
  <si>
    <t>11,8A/4,2A</t>
  </si>
  <si>
    <t>ACS 100</t>
  </si>
  <si>
    <t>STP-1-VA-ACS100-0.75-MO</t>
  </si>
  <si>
    <t>M1-I-C2</t>
  </si>
  <si>
    <t>SGDA-08AS</t>
  </si>
  <si>
    <t>STP-1-VA-SGDA-0.75-MO</t>
  </si>
  <si>
    <t>M1-I-C3</t>
  </si>
  <si>
    <t>SERVOPACK</t>
  </si>
  <si>
    <t>11A/4,4A</t>
  </si>
  <si>
    <t>E82EV751_2C</t>
  </si>
  <si>
    <t>STP-1-VA-8400-0.75-MO</t>
  </si>
  <si>
    <t>M1-I-C4</t>
  </si>
  <si>
    <t>9A/4A</t>
  </si>
  <si>
    <t>EVF8202-E</t>
  </si>
  <si>
    <t>STP-1-VA-EVF-0.75-MO</t>
  </si>
  <si>
    <t>M1-I-C5</t>
  </si>
  <si>
    <t>ATV18U18M2</t>
  </si>
  <si>
    <t>STP-1-VA-ATV18-0.75-MO</t>
  </si>
  <si>
    <t>M1-I-D1</t>
  </si>
  <si>
    <t>7,6A/5,4A</t>
  </si>
  <si>
    <t>ACS55-01E-04A3-2</t>
  </si>
  <si>
    <t>STP-1-VA-ACS55-0.75-MO</t>
  </si>
  <si>
    <t>M1-I-D2</t>
  </si>
  <si>
    <t>10,8A/4,3A</t>
  </si>
  <si>
    <t>ACS355-01E-04A7-2</t>
  </si>
  <si>
    <t>STP-1-VA-ACS35-0.75-MO</t>
  </si>
  <si>
    <t>M1-I-D3</t>
  </si>
  <si>
    <t>11,4A/4,7A</t>
  </si>
  <si>
    <t>ESMD751X25FA</t>
  </si>
  <si>
    <t>STP-1-VA-SMD-0.75-MO</t>
  </si>
  <si>
    <t>M1-I-D4</t>
  </si>
  <si>
    <t>ATV312H075M2</t>
  </si>
  <si>
    <t>STP-1-VA-ATV31-0.75-MO</t>
  </si>
  <si>
    <t>M1-I-D5</t>
  </si>
  <si>
    <t>6SE6420-2AB17-5AA1</t>
  </si>
  <si>
    <t>STP-1-VA-S6E-0.75-MO</t>
  </si>
  <si>
    <t>M1-I-D6</t>
  </si>
  <si>
    <t>9,9A/3,9A</t>
  </si>
  <si>
    <t>VLT2807PS2B20STR1DBF00A00</t>
  </si>
  <si>
    <t>STP-1-VA-VLT-0.75-MO</t>
  </si>
  <si>
    <t>M1-I-E1</t>
  </si>
  <si>
    <t>Danfoss</t>
  </si>
  <si>
    <t>10,6A/4,2A</t>
  </si>
  <si>
    <t>COMBIVERT</t>
  </si>
  <si>
    <t>STP-1-VA-09FO-0.75-MO</t>
  </si>
  <si>
    <t>M1-I-E2</t>
  </si>
  <si>
    <t>4,5A</t>
  </si>
  <si>
    <t>ACS101-2K1-&amp;</t>
  </si>
  <si>
    <t>STP-1-VA-ACS100-1.1-MO</t>
  </si>
  <si>
    <t>M1-I-E3</t>
  </si>
  <si>
    <t>14,8A/5,9A</t>
  </si>
  <si>
    <t>ACS355-03E-03A3-4</t>
  </si>
  <si>
    <t>STP-1-VA-ACS35-1.1-MO</t>
  </si>
  <si>
    <t>M1-I-E4</t>
  </si>
  <si>
    <t>6A/3,3A</t>
  </si>
  <si>
    <t>ACS55-01E-07A6-2</t>
  </si>
  <si>
    <t>STP-1-VA-ACS55-1.1-MO</t>
  </si>
  <si>
    <t>M1-I-F1</t>
  </si>
  <si>
    <t>18,2A/7,6A</t>
  </si>
  <si>
    <t>FR-U120-1.5K-F</t>
  </si>
  <si>
    <t>STP-1-VA-U120-1.5-MO</t>
  </si>
  <si>
    <t>M1-I-F2</t>
  </si>
  <si>
    <t>7A</t>
  </si>
  <si>
    <t>ACS350-01E-07A5-2</t>
  </si>
  <si>
    <t>STP-1-VA-ACS35-1.5-MO</t>
  </si>
  <si>
    <t>M1-I-F3</t>
  </si>
  <si>
    <t>16,8A/7,7A</t>
  </si>
  <si>
    <t>STP-1-VA-09FO-1,5-MO</t>
  </si>
  <si>
    <t>M1-I-F4</t>
  </si>
  <si>
    <t>FR-E720S-080-EC</t>
  </si>
  <si>
    <t>STP-1-VA-E700-1.5-MO</t>
  </si>
  <si>
    <t>M1-I-F5</t>
  </si>
  <si>
    <t>22A/8A</t>
  </si>
  <si>
    <t>E84AVTCE2222SX0</t>
  </si>
  <si>
    <t>STP-1-VA-8400-2.2-MO</t>
  </si>
  <si>
    <t>M1-I-G1</t>
  </si>
  <si>
    <t>21,8A/9,5A</t>
  </si>
  <si>
    <t>MCLTEB00225A3400</t>
  </si>
  <si>
    <t>STP-1-VA-MCLT-2.2-MO</t>
  </si>
  <si>
    <t>M1-I-G2</t>
  </si>
  <si>
    <t>ACS350-01E-09A8-2</t>
  </si>
  <si>
    <t>STP-1-VA-ACS35-2.2-MO</t>
  </si>
  <si>
    <t>M1-I-G3</t>
  </si>
  <si>
    <t>21A/9,8A</t>
  </si>
  <si>
    <t>Brides</t>
  </si>
  <si>
    <t>Fréquence de rotation</t>
  </si>
  <si>
    <t>Tension</t>
  </si>
  <si>
    <t>Rapport de réduction</t>
  </si>
  <si>
    <t>Diamétre Arbre</t>
  </si>
  <si>
    <t>Délai</t>
  </si>
  <si>
    <t>0,012 KW</t>
  </si>
  <si>
    <t>0,06 KW</t>
  </si>
  <si>
    <t>0,42A/0,24A</t>
  </si>
  <si>
    <t>1425 tr/min</t>
  </si>
  <si>
    <t>230/400 V</t>
  </si>
  <si>
    <t>0,09 KW</t>
  </si>
  <si>
    <t>0,63A/0,37A</t>
  </si>
  <si>
    <t>1280 tr/min</t>
  </si>
  <si>
    <t>0,7A/0,4A</t>
  </si>
  <si>
    <t>1400 tr/min</t>
  </si>
  <si>
    <t>0,9A/0,5A</t>
  </si>
  <si>
    <t>1340 tr/min</t>
  </si>
  <si>
    <t>0,48A/0,28A</t>
  </si>
  <si>
    <t>1375 tr/min</t>
  </si>
  <si>
    <t>230/380 V</t>
  </si>
  <si>
    <t>0,12 KW</t>
  </si>
  <si>
    <t>0,78A/0,45A</t>
  </si>
  <si>
    <t>1380 tr/min</t>
  </si>
  <si>
    <t>0,74A/0,4A</t>
  </si>
  <si>
    <t>1390 tr/min</t>
  </si>
  <si>
    <t>220/380 V</t>
  </si>
  <si>
    <t>0,87A/0,5A</t>
  </si>
  <si>
    <t>1290 tr/min</t>
  </si>
  <si>
    <t>0,13 KW</t>
  </si>
  <si>
    <t>0,95A/0,54A</t>
  </si>
  <si>
    <t>0,18 KW</t>
  </si>
  <si>
    <t>1,03A/0,58A</t>
  </si>
  <si>
    <t>1330 tr/min</t>
  </si>
  <si>
    <t>1,13A/0,65A</t>
  </si>
  <si>
    <t>1,84A/1,06A</t>
  </si>
  <si>
    <t>1,66A/0,96A</t>
  </si>
  <si>
    <t>2,15A/1,24A</t>
  </si>
  <si>
    <t>1,9A/1,1A</t>
  </si>
  <si>
    <t>1420 tr/min</t>
  </si>
  <si>
    <t>3,55A/2,05A</t>
  </si>
  <si>
    <t>220/400 V</t>
  </si>
  <si>
    <t>2,4A/1,41A</t>
  </si>
  <si>
    <t>2,2A/1,29A</t>
  </si>
  <si>
    <t>2790 tr/min</t>
  </si>
  <si>
    <t>2,6A/1,5A</t>
  </si>
  <si>
    <t>690 tr/min</t>
  </si>
  <si>
    <t>2,5A/2A</t>
  </si>
  <si>
    <t>2840 tr/min</t>
  </si>
  <si>
    <t>2,8A/1,65A</t>
  </si>
  <si>
    <t>1415 tr/min</t>
  </si>
  <si>
    <t>3,05A/1,75A</t>
  </si>
  <si>
    <t>2278 tr/min</t>
  </si>
  <si>
    <t>230/400V</t>
  </si>
  <si>
    <t>3,45A/2A</t>
  </si>
  <si>
    <t>1430 tr/min</t>
  </si>
  <si>
    <t>3,4A/1,9A</t>
  </si>
  <si>
    <t>3,5A/2A</t>
  </si>
  <si>
    <t>4,3A/2,5A</t>
  </si>
  <si>
    <t>4,26A/2,46A</t>
  </si>
  <si>
    <t>6,1A/3,5A</t>
  </si>
  <si>
    <t>750 tr/min</t>
  </si>
  <si>
    <t>5,4A/3,1A</t>
  </si>
  <si>
    <t>2870 tr/min</t>
  </si>
  <si>
    <t>6,3A/3,65A</t>
  </si>
  <si>
    <t>5,8A/3,4A</t>
  </si>
  <si>
    <t>8,1A/4,7A</t>
  </si>
  <si>
    <t>710 tr/min</t>
  </si>
  <si>
    <t>1410 tr/min</t>
  </si>
  <si>
    <t>1,8 KW</t>
  </si>
  <si>
    <t>6,9A/4A</t>
  </si>
  <si>
    <t>10,3KW</t>
  </si>
  <si>
    <t>35,5A/20,5A</t>
  </si>
  <si>
    <t>11 KW</t>
  </si>
  <si>
    <t>22A/12,7A</t>
  </si>
  <si>
    <t>1440 tr/min</t>
  </si>
  <si>
    <t>15 KW</t>
  </si>
  <si>
    <t>48A/28A</t>
  </si>
  <si>
    <t>2925 tr/min</t>
  </si>
  <si>
    <t>7,5/4,6A</t>
  </si>
  <si>
    <t>2860 tr/min</t>
  </si>
  <si>
    <t>8,8A/5,2A</t>
  </si>
  <si>
    <t>9A/5,3A</t>
  </si>
  <si>
    <t>7,8A/4,5A</t>
  </si>
  <si>
    <t>1455 tr/min</t>
  </si>
  <si>
    <t>7,95A/4,6A</t>
  </si>
  <si>
    <t>8,6A/4,95A</t>
  </si>
  <si>
    <t>22 KW</t>
  </si>
  <si>
    <t>45A/26A</t>
  </si>
  <si>
    <t>730 tr/min</t>
  </si>
  <si>
    <t>400/690 V</t>
  </si>
  <si>
    <t>74A/43A</t>
  </si>
  <si>
    <t>11,4A/6,6A</t>
  </si>
  <si>
    <t>11,3A/6,5A</t>
  </si>
  <si>
    <t>11,1A/6,4A</t>
  </si>
  <si>
    <t>3,3 KW</t>
  </si>
  <si>
    <t>30 KW</t>
  </si>
  <si>
    <t>99A/57A</t>
  </si>
  <si>
    <t>1470 tr/min</t>
  </si>
  <si>
    <t>15,4A/6,9A</t>
  </si>
  <si>
    <t>1435 tr/min</t>
  </si>
  <si>
    <t>4,8 KW</t>
  </si>
  <si>
    <t>19A/10,8A</t>
  </si>
  <si>
    <t>26A/15A</t>
  </si>
  <si>
    <t>950 tr/min</t>
  </si>
  <si>
    <t>21,1A/7A</t>
  </si>
  <si>
    <t>955 tr/min</t>
  </si>
  <si>
    <t>20,3A/11,7A</t>
  </si>
  <si>
    <t>7,5 KW</t>
  </si>
  <si>
    <t>890 tr/min</t>
  </si>
  <si>
    <t>9 KW</t>
  </si>
  <si>
    <t>70,9A/12,9A</t>
  </si>
  <si>
    <t>2825 tr/min</t>
  </si>
  <si>
    <t>0,58A/0,34A</t>
  </si>
  <si>
    <t>800 tr/min</t>
  </si>
  <si>
    <t>i = 100</t>
  </si>
  <si>
    <t>i = 10,033</t>
  </si>
  <si>
    <t>0,68A/0,39A</t>
  </si>
  <si>
    <t>i = 75</t>
  </si>
  <si>
    <t>i = 71,75</t>
  </si>
  <si>
    <t>0,14 KW</t>
  </si>
  <si>
    <t>0,94A/0,87A</t>
  </si>
  <si>
    <t>1335 tr/min</t>
  </si>
  <si>
    <t>i = 30</t>
  </si>
  <si>
    <t>1,18A/0,68A</t>
  </si>
  <si>
    <t>1350 tr/min</t>
  </si>
  <si>
    <t>i = 26</t>
  </si>
  <si>
    <t>1,15A/0,65A</t>
  </si>
  <si>
    <t>1395 tr/min</t>
  </si>
  <si>
    <t>i = 15</t>
  </si>
  <si>
    <t>1,4A/0,8A</t>
  </si>
  <si>
    <t>1,24A/0,72A</t>
  </si>
  <si>
    <t>1365 tr/min</t>
  </si>
  <si>
    <t>1,27A/0,73A</t>
  </si>
  <si>
    <t>1300 tr/min</t>
  </si>
  <si>
    <t>i = 84,61</t>
  </si>
  <si>
    <t>1,3A/0,75A</t>
  </si>
  <si>
    <t>1,6A/0,9A</t>
  </si>
  <si>
    <t>1450 tr/min</t>
  </si>
  <si>
    <t>i = 90</t>
  </si>
  <si>
    <t>i = 50</t>
  </si>
  <si>
    <t>1,47A/0,85A</t>
  </si>
  <si>
    <t>i = 84,1</t>
  </si>
  <si>
    <t>1,57A/0,85A</t>
  </si>
  <si>
    <t>1,2A/0,69A</t>
  </si>
  <si>
    <t>i = 81,44</t>
  </si>
  <si>
    <t>1,8A/1,05A</t>
  </si>
  <si>
    <t>i = 9</t>
  </si>
  <si>
    <t>i = 15,28</t>
  </si>
  <si>
    <t>i = 39</t>
  </si>
  <si>
    <t>1,89A/1,09A</t>
  </si>
  <si>
    <t>i = 5,38</t>
  </si>
  <si>
    <t>1370 tr/min</t>
  </si>
  <si>
    <t>i = 18</t>
  </si>
  <si>
    <t>i = 20</t>
  </si>
  <si>
    <t>2,1A/1,2A</t>
  </si>
  <si>
    <t>i = 25</t>
  </si>
  <si>
    <t>2A/1,16A</t>
  </si>
  <si>
    <t>i = 37,66</t>
  </si>
  <si>
    <t>i = 5,6</t>
  </si>
  <si>
    <t>i = 35,91</t>
  </si>
  <si>
    <t>i = 46</t>
  </si>
  <si>
    <t>2,7A/1,6A</t>
  </si>
  <si>
    <t>i = 6,25</t>
  </si>
  <si>
    <t>1360 tr/min</t>
  </si>
  <si>
    <t>i = 53,83</t>
  </si>
  <si>
    <t>i = 120,63</t>
  </si>
  <si>
    <t>2,8A/1,62A</t>
  </si>
  <si>
    <t>i = 19,89</t>
  </si>
  <si>
    <t>3,2A/1,85A</t>
  </si>
  <si>
    <t>i = /</t>
  </si>
  <si>
    <t>i = 44,81</t>
  </si>
  <si>
    <t>i = 47,32</t>
  </si>
  <si>
    <t>2,8A/1,6A</t>
  </si>
  <si>
    <t>i = 26,30</t>
  </si>
  <si>
    <t>i = 14,24</t>
  </si>
  <si>
    <t>3,7A/2,15A</t>
  </si>
  <si>
    <t>i = 20,33</t>
  </si>
  <si>
    <t>3,17A/1,79A</t>
  </si>
  <si>
    <t>3,8A/2,2A</t>
  </si>
  <si>
    <t>i = 12,32</t>
  </si>
  <si>
    <t>3,15A/1,82</t>
  </si>
  <si>
    <t>i = 41,97</t>
  </si>
  <si>
    <t>4,7A/2,75A</t>
  </si>
  <si>
    <t>i = 9,45</t>
  </si>
  <si>
    <t>4,45A/2,55A</t>
  </si>
  <si>
    <t>i = 100,8</t>
  </si>
  <si>
    <t>4,35A/2,5A</t>
  </si>
  <si>
    <t>i = 59,28</t>
  </si>
  <si>
    <t>i = 75,2</t>
  </si>
  <si>
    <t>5,6A/3,3A</t>
  </si>
  <si>
    <t>930 tr/min</t>
  </si>
  <si>
    <t>4,9A/2,85A</t>
  </si>
  <si>
    <t>6A/3,45A</t>
  </si>
  <si>
    <t>i = 121,42</t>
  </si>
  <si>
    <t>5,9A/3,4A</t>
  </si>
  <si>
    <t>i = 10,8</t>
  </si>
  <si>
    <t>6,4A/3,7A</t>
  </si>
  <si>
    <t>5,7A/3,3A</t>
  </si>
  <si>
    <t>i = 68</t>
  </si>
  <si>
    <t>i = 31,7</t>
  </si>
  <si>
    <t>i = 10</t>
  </si>
  <si>
    <t>8,5A/4,9A</t>
  </si>
  <si>
    <t>i = 12,54</t>
  </si>
  <si>
    <t>9A/5,2A</t>
  </si>
  <si>
    <t>8,2A/4,7A</t>
  </si>
  <si>
    <t>i = 6,67</t>
  </si>
  <si>
    <t xml:space="preserve">i = 107,42 </t>
  </si>
  <si>
    <t>7,6A/4,4A</t>
  </si>
  <si>
    <t>2875 tr/min</t>
  </si>
  <si>
    <t>i = 14</t>
  </si>
  <si>
    <t>8,4A/5A</t>
  </si>
  <si>
    <t>i = 39,4</t>
  </si>
  <si>
    <t>i = 41,6</t>
  </si>
  <si>
    <t xml:space="preserve">230/400 V </t>
  </si>
  <si>
    <t>10,7A/6,2A</t>
  </si>
  <si>
    <t>2905 tr/min</t>
  </si>
  <si>
    <t>i = 16,3</t>
  </si>
  <si>
    <t>15,2A/8,8A</t>
  </si>
  <si>
    <t>i = 153,21</t>
  </si>
  <si>
    <t>27A/15,5A</t>
  </si>
  <si>
    <t>i = 14,45</t>
  </si>
  <si>
    <t>2900 tr/min</t>
  </si>
  <si>
    <t>2800 tr/min</t>
  </si>
  <si>
    <t>7,5A/4,3A</t>
  </si>
  <si>
    <t>290 tr/min</t>
  </si>
  <si>
    <t>0,05 KW</t>
  </si>
  <si>
    <t>1:100</t>
  </si>
  <si>
    <t>1:240</t>
  </si>
  <si>
    <t>1:200</t>
  </si>
  <si>
    <t>1:60</t>
  </si>
  <si>
    <t>1:30</t>
  </si>
  <si>
    <t>1:50</t>
  </si>
  <si>
    <t>1:160</t>
  </si>
  <si>
    <t>1:15</t>
  </si>
  <si>
    <t>1:80</t>
  </si>
  <si>
    <t>17 KW</t>
  </si>
  <si>
    <t>i=41,6</t>
  </si>
  <si>
    <t>i=100</t>
  </si>
  <si>
    <t>i=14</t>
  </si>
  <si>
    <t>i=45</t>
  </si>
  <si>
    <t>i=87  1500 min-1</t>
  </si>
  <si>
    <t>i=40</t>
  </si>
  <si>
    <t>i=10</t>
  </si>
  <si>
    <t>i=15,4</t>
  </si>
  <si>
    <t>i=7,5</t>
  </si>
  <si>
    <t xml:space="preserve">i=20   </t>
  </si>
  <si>
    <t>i=20   71,5 min-1</t>
  </si>
  <si>
    <t>i=20</t>
  </si>
  <si>
    <t>i=80</t>
  </si>
  <si>
    <t>R=1:80</t>
  </si>
  <si>
    <t>i=15</t>
  </si>
  <si>
    <t>100</t>
  </si>
  <si>
    <t>i = 87</t>
  </si>
  <si>
    <t>0,04 KW</t>
  </si>
  <si>
    <t>0,25A</t>
  </si>
  <si>
    <t>2760 tr/min</t>
  </si>
  <si>
    <t>220 V</t>
  </si>
  <si>
    <t>0,078 KW</t>
  </si>
  <si>
    <t>0,22A/0,35A</t>
  </si>
  <si>
    <t>2700 tr/min</t>
  </si>
  <si>
    <t>220/266 V</t>
  </si>
  <si>
    <t>M1-</t>
  </si>
  <si>
    <t>REXEL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</si>
</sst>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&quot;€&quot;#,##0.00_);[Red]\(&quot;€&quot;#,##0.00\)"/>
    <numFmt numFmtId="166" formatCode="00000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3" fillId="0" borderId="0"/>
  </cellStyleXfs>
  <cellXfs count="9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/>
      <protection locked="0"/>
    </xf>
    <xf numFmtId="0" fontId="0" fillId="3" borderId="2" xfId="0" applyNumberFormat="1" applyFont="1" applyFill="1" applyBorder="1" applyAlignment="1" applyProtection="1">
      <alignment horizontal="center"/>
      <protection locked="0"/>
    </xf>
    <xf numFmtId="164" fontId="0" fillId="3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NumberFormat="1" applyFont="1" applyFill="1" applyBorder="1" applyAlignment="1" applyProtection="1">
      <alignment horizontal="center"/>
      <protection locked="0"/>
    </xf>
    <xf numFmtId="0" fontId="0" fillId="3" borderId="3" xfId="0" applyNumberFormat="1" applyFont="1" applyFill="1" applyBorder="1" applyAlignment="1" applyProtection="1">
      <alignment horizontal="center"/>
      <protection locked="0"/>
    </xf>
    <xf numFmtId="0" fontId="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NumberFormat="1" applyFont="1" applyFill="1" applyBorder="1" applyAlignment="1" applyProtection="1">
      <alignment horizont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wrapText="1"/>
      <protection locked="0"/>
    </xf>
    <xf numFmtId="0" fontId="0" fillId="4" borderId="1" xfId="0" applyNumberFormat="1" applyFill="1" applyBorder="1" applyAlignment="1" applyProtection="1">
      <alignment horizontal="center"/>
      <protection locked="0"/>
    </xf>
    <xf numFmtId="0" fontId="0" fillId="3" borderId="1" xfId="0" applyNumberFormat="1" applyFill="1" applyBorder="1" applyAlignment="1" applyProtection="1">
      <alignment horizontal="center"/>
      <protection locked="0"/>
    </xf>
    <xf numFmtId="0" fontId="0" fillId="4" borderId="3" xfId="0" applyNumberFormat="1" applyFont="1" applyFill="1" applyBorder="1" applyAlignment="1" applyProtection="1">
      <alignment horizontal="center"/>
      <protection locked="0"/>
    </xf>
    <xf numFmtId="0" fontId="0" fillId="3" borderId="3" xfId="0" applyNumberFormat="1" applyFill="1" applyBorder="1" applyAlignment="1" applyProtection="1">
      <alignment horizontal="center"/>
      <protection locked="0"/>
    </xf>
    <xf numFmtId="0" fontId="0" fillId="4" borderId="3" xfId="0" applyNumberFormat="1" applyFill="1" applyBorder="1" applyAlignment="1" applyProtection="1">
      <alignment horizontal="center"/>
      <protection locked="0"/>
    </xf>
    <xf numFmtId="0" fontId="0" fillId="3" borderId="4" xfId="0" applyNumberFormat="1" applyFill="1" applyBorder="1" applyAlignment="1" applyProtection="1">
      <alignment horizontal="center"/>
      <protection locked="0"/>
    </xf>
    <xf numFmtId="0" fontId="0" fillId="4" borderId="4" xfId="0" applyNumberForma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/>
      <protection locked="0"/>
    </xf>
    <xf numFmtId="1" fontId="0" fillId="3" borderId="1" xfId="0" applyNumberFormat="1" applyFont="1" applyFill="1" applyBorder="1" applyAlignment="1" applyProtection="1">
      <alignment horizontal="center"/>
      <protection locked="0"/>
    </xf>
    <xf numFmtId="164" fontId="0" fillId="3" borderId="2" xfId="0" applyNumberFormat="1" applyFont="1" applyFill="1" applyBorder="1" applyAlignment="1" applyProtection="1">
      <alignment horizontal="center"/>
      <protection locked="0"/>
    </xf>
    <xf numFmtId="0" fontId="0" fillId="4" borderId="1" xfId="0" applyFont="1" applyFill="1" applyBorder="1" applyAlignment="1" applyProtection="1">
      <alignment horizontal="center"/>
      <protection locked="0"/>
    </xf>
    <xf numFmtId="0" fontId="0" fillId="4" borderId="1" xfId="0" applyFont="1" applyFill="1" applyBorder="1" applyAlignment="1" applyProtection="1">
      <alignment horizontal="center" vertical="center"/>
      <protection locked="0"/>
    </xf>
    <xf numFmtId="1" fontId="0" fillId="4" borderId="5" xfId="0" applyNumberFormat="1" applyFont="1" applyFill="1" applyBorder="1" applyAlignment="1" applyProtection="1">
      <alignment horizontal="center"/>
      <protection locked="0"/>
    </xf>
    <xf numFmtId="164" fontId="0" fillId="4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/>
      <protection locked="0"/>
    </xf>
    <xf numFmtId="1" fontId="0" fillId="4" borderId="1" xfId="0" applyNumberFormat="1" applyFont="1" applyFill="1" applyBorder="1" applyAlignment="1" applyProtection="1">
      <alignment horizontal="center"/>
      <protection locked="0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Alignment="1" applyProtection="1">
      <alignment horizontal="center"/>
      <protection locked="0"/>
    </xf>
    <xf numFmtId="0" fontId="0" fillId="4" borderId="2" xfId="0" applyFont="1" applyFill="1" applyBorder="1" applyAlignment="1" applyProtection="1">
      <alignment horizontal="center"/>
      <protection locked="0"/>
    </xf>
    <xf numFmtId="1" fontId="0" fillId="3" borderId="0" xfId="0" applyNumberFormat="1" applyFont="1" applyFill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3" borderId="3" xfId="0" applyFont="1" applyFill="1" applyBorder="1" applyAlignment="1" applyProtection="1">
      <alignment horizontal="center"/>
      <protection locked="0"/>
    </xf>
    <xf numFmtId="1" fontId="0" fillId="3" borderId="5" xfId="0" applyNumberFormat="1" applyFont="1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0" xfId="0" applyFill="1" applyAlignment="1">
      <alignment horizontal="center"/>
    </xf>
    <xf numFmtId="0" fontId="0" fillId="3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164" fontId="0" fillId="3" borderId="3" xfId="0" applyNumberFormat="1" applyFont="1" applyFill="1" applyBorder="1" applyAlignment="1" applyProtection="1">
      <alignment horizontal="center"/>
      <protection locked="0"/>
    </xf>
    <xf numFmtId="0" fontId="0" fillId="4" borderId="3" xfId="0" applyFont="1" applyFill="1" applyBorder="1" applyAlignment="1" applyProtection="1">
      <alignment horizontal="center"/>
      <protection locked="0"/>
    </xf>
    <xf numFmtId="1" fontId="0" fillId="4" borderId="3" xfId="0" applyNumberFormat="1" applyFont="1" applyFill="1" applyBorder="1" applyAlignment="1" applyProtection="1">
      <alignment horizontal="center"/>
      <protection locked="0"/>
    </xf>
    <xf numFmtId="164" fontId="0" fillId="4" borderId="3" xfId="0" applyNumberFormat="1" applyFont="1" applyFill="1" applyBorder="1" applyAlignment="1" applyProtection="1">
      <alignment horizontal="center"/>
      <protection locked="0"/>
    </xf>
    <xf numFmtId="1" fontId="0" fillId="3" borderId="3" xfId="0" applyNumberFormat="1" applyFont="1" applyFill="1" applyBorder="1" applyAlignment="1" applyProtection="1">
      <alignment horizontal="center"/>
      <protection locked="0"/>
    </xf>
    <xf numFmtId="0" fontId="0" fillId="3" borderId="6" xfId="0" applyFont="1" applyFill="1" applyBorder="1" applyAlignment="1" applyProtection="1">
      <alignment horizontal="center"/>
      <protection locked="0"/>
    </xf>
    <xf numFmtId="1" fontId="0" fillId="3" borderId="6" xfId="0" applyNumberFormat="1" applyFont="1" applyFill="1" applyBorder="1" applyAlignment="1" applyProtection="1">
      <alignment horizontal="center"/>
      <protection locked="0"/>
    </xf>
    <xf numFmtId="164" fontId="0" fillId="3" borderId="6" xfId="0" applyNumberFormat="1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/>
    </xf>
    <xf numFmtId="0" fontId="2" fillId="4" borderId="1" xfId="3" applyNumberFormat="1" applyFont="1" applyFill="1" applyBorder="1" applyAlignment="1">
      <alignment horizontal="center" vertical="center"/>
    </xf>
    <xf numFmtId="164" fontId="2" fillId="4" borderId="7" xfId="3" applyNumberFormat="1" applyFont="1" applyFill="1" applyBorder="1" applyAlignment="1">
      <alignment horizontal="center" vertical="center"/>
    </xf>
    <xf numFmtId="0" fontId="2" fillId="6" borderId="1" xfId="2" applyNumberFormat="1" applyFont="1" applyFill="1" applyBorder="1" applyAlignment="1">
      <alignment horizontal="center" vertical="center"/>
    </xf>
    <xf numFmtId="0" fontId="2" fillId="3" borderId="1" xfId="2" applyNumberFormat="1" applyFont="1" applyFill="1" applyBorder="1" applyAlignment="1">
      <alignment horizontal="center" vertical="center"/>
    </xf>
    <xf numFmtId="0" fontId="2" fillId="3" borderId="1" xfId="3" applyNumberFormat="1" applyFont="1" applyFill="1" applyBorder="1" applyAlignment="1">
      <alignment horizontal="center" vertical="center"/>
    </xf>
    <xf numFmtId="164" fontId="2" fillId="3" borderId="7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0" fontId="2" fillId="7" borderId="1" xfId="3" applyNumberFormat="1" applyFont="1" applyFill="1" applyBorder="1" applyAlignment="1">
      <alignment horizontal="center" vertical="center"/>
    </xf>
    <xf numFmtId="0" fontId="0" fillId="3" borderId="1" xfId="3" applyNumberFormat="1" applyFont="1" applyFill="1" applyBorder="1" applyAlignment="1">
      <alignment horizontal="center" vertical="center"/>
    </xf>
    <xf numFmtId="0" fontId="2" fillId="3" borderId="1" xfId="2" applyNumberFormat="1" applyFont="1" applyFill="1" applyBorder="1" applyAlignment="1">
      <alignment horizontal="center" vertical="center" wrapText="1"/>
    </xf>
    <xf numFmtId="0" fontId="4" fillId="4" borderId="1" xfId="3" applyNumberFormat="1" applyFont="1" applyFill="1" applyBorder="1" applyAlignment="1">
      <alignment horizontal="center" vertical="center"/>
    </xf>
    <xf numFmtId="0" fontId="0" fillId="4" borderId="1" xfId="3" applyNumberFormat="1" applyFont="1" applyFill="1" applyBorder="1" applyAlignment="1">
      <alignment horizontal="center" vertical="center"/>
    </xf>
    <xf numFmtId="165" fontId="2" fillId="3" borderId="1" xfId="3" applyNumberFormat="1" applyFont="1" applyFill="1" applyBorder="1" applyAlignment="1">
      <alignment horizontal="center" vertical="center"/>
    </xf>
    <xf numFmtId="0" fontId="2" fillId="7" borderId="1" xfId="2" applyNumberFormat="1" applyFont="1" applyFill="1" applyBorder="1" applyAlignment="1">
      <alignment horizontal="center" vertical="center"/>
    </xf>
    <xf numFmtId="0" fontId="2" fillId="6" borderId="1" xfId="3" applyNumberFormat="1" applyFont="1" applyFill="1" applyBorder="1" applyAlignment="1">
      <alignment horizontal="center" vertical="center"/>
    </xf>
    <xf numFmtId="164" fontId="2" fillId="4" borderId="1" xfId="3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" fontId="2" fillId="3" borderId="1" xfId="2" applyNumberFormat="1" applyFont="1" applyFill="1" applyBorder="1" applyAlignment="1">
      <alignment horizontal="center" vertical="center"/>
    </xf>
    <xf numFmtId="166" fontId="2" fillId="3" borderId="1" xfId="2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4" borderId="5" xfId="2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/>
    <xf numFmtId="0" fontId="2" fillId="3" borderId="5" xfId="2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/>
    <xf numFmtId="0" fontId="2" fillId="3" borderId="5" xfId="3" applyNumberFormat="1" applyFont="1" applyFill="1" applyBorder="1" applyAlignment="1">
      <alignment horizontal="center" vertical="center"/>
    </xf>
    <xf numFmtId="0" fontId="2" fillId="3" borderId="5" xfId="2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/>
    <xf numFmtId="0" fontId="2" fillId="4" borderId="5" xfId="3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3" borderId="1" xfId="0" applyNumberFormat="1" applyFont="1" applyFill="1" applyBorder="1" applyAlignment="1" applyProtection="1">
      <alignment horizontal="center"/>
    </xf>
    <xf numFmtId="0" fontId="0" fillId="3" borderId="0" xfId="0" applyNumberFormat="1" applyFill="1" applyBorder="1" applyAlignment="1" applyProtection="1">
      <alignment horizontal="center"/>
      <protection locked="0"/>
    </xf>
  </cellXfs>
  <cellStyles count="4">
    <cellStyle name="Normal" xfId="0" builtinId="0"/>
    <cellStyle name="Normal_moteurs" xfId="3"/>
    <cellStyle name="Normal_ROULEAUX1" xfId="1"/>
    <cellStyle name="Normal_STOCKsemaine1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762000</xdr:colOff>
      <xdr:row>0</xdr:row>
      <xdr:rowOff>133350</xdr:rowOff>
    </xdr:from>
    <xdr:to>
      <xdr:col>8</xdr:col>
      <xdr:colOff>819150</xdr:colOff>
      <xdr:row>0</xdr:row>
      <xdr:rowOff>495300</xdr:rowOff>
    </xdr:to>
    <xdr:sp macro="[0]!usf" textlink="">
      <xdr:nvSpPr>
        <xdr:cNvPr id="2" name="Rectangle à coins arrondis 1"/>
        <xdr:cNvSpPr/>
      </xdr:nvSpPr>
      <xdr:spPr>
        <a:xfrm>
          <a:off x="11010900" y="133350"/>
          <a:ext cx="98107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USF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704850</xdr:colOff>
      <xdr:row>0</xdr:row>
      <xdr:rowOff>114300</xdr:rowOff>
    </xdr:from>
    <xdr:to>
      <xdr:col>8</xdr:col>
      <xdr:colOff>762000</xdr:colOff>
      <xdr:row>0</xdr:row>
      <xdr:rowOff>476250</xdr:rowOff>
    </xdr:to>
    <xdr:sp macro="[0]!usf" textlink="">
      <xdr:nvSpPr>
        <xdr:cNvPr id="2" name="Rectangle à coins arrondis 1"/>
        <xdr:cNvSpPr/>
      </xdr:nvSpPr>
      <xdr:spPr>
        <a:xfrm>
          <a:off x="9401175" y="114300"/>
          <a:ext cx="98107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731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D16" sqref="D16"/>
    </sheetView>
  </sheetViews>
  <sheetFormatPr baseColWidth="10" defaultRowHeight="15"/>
  <cols>
    <col min="1" max="1" width="34.140625" bestFit="1" customWidth="1"/>
    <col min="2" max="2" width="33.140625" bestFit="1" customWidth="1"/>
    <col min="3" max="3" width="14.85546875" bestFit="1" customWidth="1"/>
    <col min="4" max="4" width="17" bestFit="1" customWidth="1"/>
    <col min="5" max="5" width="15.7109375" bestFit="1" customWidth="1"/>
    <col min="6" max="6" width="16.7109375" bestFit="1" customWidth="1"/>
    <col min="7" max="7" width="22.140625" customWidth="1"/>
    <col min="8" max="8" width="13.85546875" bestFit="1" customWidth="1"/>
    <col min="9" max="9" width="17.7109375" customWidth="1"/>
    <col min="10" max="10" width="44.7109375" hidden="1" customWidth="1"/>
    <col min="11" max="11" width="26" hidden="1" customWidth="1"/>
    <col min="12" max="12" width="11.42578125" hidden="1" customWidth="1"/>
    <col min="13" max="13" width="26" customWidth="1"/>
    <col min="14" max="14" width="12.85546875" hidden="1" customWidth="1"/>
    <col min="15" max="15" width="12.42578125" hidden="1" customWidth="1"/>
    <col min="16" max="16" width="0.140625" hidden="1" customWidth="1"/>
    <col min="17" max="17" width="15.85546875" hidden="1" customWidth="1"/>
    <col min="18" max="19" width="0.140625" hidden="1" customWidth="1"/>
  </cols>
  <sheetData>
    <row r="1" spans="1:20" ht="49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774</v>
      </c>
      <c r="H1" s="1" t="s">
        <v>2198</v>
      </c>
      <c r="I1" s="1" t="s">
        <v>2199</v>
      </c>
      <c r="J1" s="93"/>
      <c r="K1" s="94"/>
      <c r="L1" s="94"/>
      <c r="M1" s="1" t="s">
        <v>2409</v>
      </c>
      <c r="T1" s="1" t="s">
        <v>2719</v>
      </c>
    </row>
    <row r="2" spans="1:20">
      <c r="A2" s="2" t="s">
        <v>6</v>
      </c>
      <c r="B2" s="2" t="s">
        <v>7</v>
      </c>
      <c r="C2" s="3">
        <v>1</v>
      </c>
      <c r="D2" s="2">
        <v>3</v>
      </c>
      <c r="E2" s="2">
        <v>5</v>
      </c>
      <c r="F2" s="4">
        <v>3.04</v>
      </c>
      <c r="G2" s="12" t="s">
        <v>1649</v>
      </c>
      <c r="H2" s="4">
        <f t="shared" ref="H2:H65" si="0">F2*E2</f>
        <v>15.2</v>
      </c>
      <c r="I2" s="12" t="s">
        <v>2976</v>
      </c>
      <c r="J2" s="95"/>
      <c r="K2" s="96"/>
      <c r="L2" s="96"/>
      <c r="M2" s="12" t="s">
        <v>2977</v>
      </c>
      <c r="T2" s="12"/>
    </row>
    <row r="3" spans="1:20">
      <c r="A3" s="5" t="s">
        <v>8</v>
      </c>
      <c r="B3" s="2" t="s">
        <v>10</v>
      </c>
      <c r="C3" s="2">
        <v>1</v>
      </c>
      <c r="D3" s="2">
        <v>2</v>
      </c>
      <c r="E3" s="2">
        <v>4</v>
      </c>
      <c r="F3" s="4">
        <v>89.76</v>
      </c>
      <c r="G3" s="12" t="s">
        <v>1650</v>
      </c>
      <c r="H3" s="4">
        <f t="shared" si="0"/>
        <v>359.04</v>
      </c>
      <c r="I3" s="12" t="s">
        <v>2976</v>
      </c>
      <c r="J3" s="95"/>
      <c r="K3" s="96"/>
      <c r="L3" s="96"/>
      <c r="M3" s="12" t="s">
        <v>2977</v>
      </c>
      <c r="T3" s="5"/>
    </row>
    <row r="4" spans="1:20">
      <c r="A4" s="5" t="s">
        <v>8</v>
      </c>
      <c r="B4" s="5" t="s">
        <v>13</v>
      </c>
      <c r="C4" s="5">
        <v>1</v>
      </c>
      <c r="D4" s="5">
        <v>2</v>
      </c>
      <c r="E4" s="5">
        <v>1</v>
      </c>
      <c r="F4" s="4">
        <v>89.76</v>
      </c>
      <c r="G4" s="12" t="s">
        <v>1650</v>
      </c>
      <c r="H4" s="4">
        <f t="shared" si="0"/>
        <v>89.76</v>
      </c>
      <c r="I4" s="12" t="s">
        <v>2976</v>
      </c>
      <c r="J4" s="95"/>
      <c r="K4" s="96"/>
      <c r="L4" s="96"/>
      <c r="M4" s="12" t="s">
        <v>2977</v>
      </c>
      <c r="T4" s="2"/>
    </row>
    <row r="5" spans="1:20">
      <c r="A5" s="5" t="s">
        <v>8</v>
      </c>
      <c r="B5" s="5" t="s">
        <v>11</v>
      </c>
      <c r="C5" s="5">
        <v>1</v>
      </c>
      <c r="D5" s="5">
        <v>2</v>
      </c>
      <c r="E5" s="5">
        <v>2</v>
      </c>
      <c r="F5" s="4">
        <v>111</v>
      </c>
      <c r="G5" s="12" t="s">
        <v>1650</v>
      </c>
      <c r="H5" s="4">
        <f t="shared" si="0"/>
        <v>222</v>
      </c>
      <c r="I5" s="12" t="s">
        <v>2976</v>
      </c>
      <c r="J5" s="95"/>
      <c r="K5" s="96"/>
      <c r="L5" s="96"/>
      <c r="M5" s="12" t="s">
        <v>2977</v>
      </c>
      <c r="T5" s="5"/>
    </row>
    <row r="6" spans="1:20">
      <c r="A6" s="2" t="s">
        <v>8</v>
      </c>
      <c r="B6" s="2" t="s">
        <v>1817</v>
      </c>
      <c r="C6" s="2">
        <v>5</v>
      </c>
      <c r="D6" s="2">
        <v>10</v>
      </c>
      <c r="E6" s="2">
        <v>6</v>
      </c>
      <c r="F6" s="4">
        <v>3.65</v>
      </c>
      <c r="G6" s="12" t="s">
        <v>1818</v>
      </c>
      <c r="H6" s="4">
        <f t="shared" si="0"/>
        <v>21.9</v>
      </c>
      <c r="I6" s="12" t="s">
        <v>2976</v>
      </c>
      <c r="J6" s="95"/>
      <c r="K6" s="96"/>
      <c r="L6" s="96"/>
      <c r="M6" s="12" t="s">
        <v>2977</v>
      </c>
      <c r="T6" s="2"/>
    </row>
    <row r="7" spans="1:20">
      <c r="A7" s="5" t="s">
        <v>8</v>
      </c>
      <c r="B7" s="2" t="s">
        <v>12</v>
      </c>
      <c r="C7" s="2">
        <v>1</v>
      </c>
      <c r="D7" s="6">
        <v>2</v>
      </c>
      <c r="E7" s="6">
        <v>1</v>
      </c>
      <c r="F7" s="4">
        <v>210.18</v>
      </c>
      <c r="G7" s="12" t="s">
        <v>1650</v>
      </c>
      <c r="H7" s="4">
        <f t="shared" si="0"/>
        <v>210.18</v>
      </c>
      <c r="I7" s="12" t="s">
        <v>2976</v>
      </c>
      <c r="J7" s="95"/>
      <c r="K7" s="96"/>
      <c r="L7" s="96"/>
      <c r="M7" s="12" t="s">
        <v>2977</v>
      </c>
      <c r="T7" s="5"/>
    </row>
    <row r="8" spans="1:20">
      <c r="A8" s="5" t="s">
        <v>8</v>
      </c>
      <c r="B8" s="5" t="s">
        <v>15</v>
      </c>
      <c r="C8" s="5">
        <v>1</v>
      </c>
      <c r="D8" s="5">
        <v>2</v>
      </c>
      <c r="E8" s="5">
        <v>2</v>
      </c>
      <c r="F8" s="4">
        <v>29</v>
      </c>
      <c r="G8" s="12" t="s">
        <v>1650</v>
      </c>
      <c r="H8" s="4">
        <f t="shared" si="0"/>
        <v>58</v>
      </c>
      <c r="I8" s="12" t="s">
        <v>2976</v>
      </c>
      <c r="J8" s="95"/>
      <c r="K8" s="96"/>
      <c r="L8" s="96"/>
      <c r="M8" s="12" t="s">
        <v>2977</v>
      </c>
      <c r="T8" s="2"/>
    </row>
    <row r="9" spans="1:20">
      <c r="A9" s="5" t="s">
        <v>8</v>
      </c>
      <c r="B9" s="5" t="s">
        <v>9</v>
      </c>
      <c r="C9" s="5">
        <v>1</v>
      </c>
      <c r="D9" s="5">
        <v>2</v>
      </c>
      <c r="E9" s="5">
        <v>1</v>
      </c>
      <c r="F9" s="4">
        <v>157.30000000000001</v>
      </c>
      <c r="G9" s="12" t="s">
        <v>1650</v>
      </c>
      <c r="H9" s="4">
        <f t="shared" si="0"/>
        <v>157.30000000000001</v>
      </c>
      <c r="I9" s="12" t="s">
        <v>2976</v>
      </c>
      <c r="J9" s="95"/>
      <c r="K9" s="96"/>
      <c r="L9" s="96"/>
      <c r="M9" s="12" t="s">
        <v>2977</v>
      </c>
      <c r="T9" s="5"/>
    </row>
    <row r="10" spans="1:20">
      <c r="A10" s="5" t="s">
        <v>8</v>
      </c>
      <c r="B10" s="2" t="s">
        <v>14</v>
      </c>
      <c r="C10" s="2">
        <v>1</v>
      </c>
      <c r="D10" s="2">
        <v>2</v>
      </c>
      <c r="E10" s="2">
        <v>1</v>
      </c>
      <c r="F10" s="4">
        <v>133.41</v>
      </c>
      <c r="G10" s="12" t="s">
        <v>1650</v>
      </c>
      <c r="H10" s="4">
        <f t="shared" si="0"/>
        <v>133.41</v>
      </c>
      <c r="I10" s="12" t="s">
        <v>2976</v>
      </c>
      <c r="J10" s="95"/>
      <c r="K10" s="96"/>
      <c r="L10" s="96"/>
      <c r="M10" s="12" t="s">
        <v>2977</v>
      </c>
      <c r="T10" s="2"/>
    </row>
    <row r="11" spans="1:20">
      <c r="A11" s="7" t="s">
        <v>16</v>
      </c>
      <c r="B11" s="8" t="s">
        <v>17</v>
      </c>
      <c r="C11" s="2">
        <v>1</v>
      </c>
      <c r="D11" s="7">
        <v>1</v>
      </c>
      <c r="E11" s="7">
        <v>2</v>
      </c>
      <c r="F11" s="4">
        <v>198.64</v>
      </c>
      <c r="G11" s="12" t="s">
        <v>1651</v>
      </c>
      <c r="H11" s="4">
        <f t="shared" si="0"/>
        <v>397.28</v>
      </c>
      <c r="I11" s="12" t="s">
        <v>2976</v>
      </c>
      <c r="J11" s="95"/>
      <c r="K11" s="96"/>
      <c r="L11" s="96"/>
      <c r="M11" s="12" t="s">
        <v>2977</v>
      </c>
      <c r="T11" s="5"/>
    </row>
    <row r="12" spans="1:20">
      <c r="A12" s="9" t="s">
        <v>16</v>
      </c>
      <c r="B12" s="10" t="s">
        <v>18</v>
      </c>
      <c r="C12" s="5">
        <v>0</v>
      </c>
      <c r="D12" s="9">
        <v>1</v>
      </c>
      <c r="E12" s="9">
        <v>1</v>
      </c>
      <c r="F12" s="4">
        <v>50</v>
      </c>
      <c r="G12" s="12" t="s">
        <v>1651</v>
      </c>
      <c r="H12" s="97">
        <f t="shared" si="0"/>
        <v>50</v>
      </c>
      <c r="I12" s="12" t="s">
        <v>2976</v>
      </c>
      <c r="J12" s="95"/>
      <c r="K12" s="96"/>
      <c r="L12" s="96"/>
      <c r="M12" s="12" t="s">
        <v>2977</v>
      </c>
      <c r="T12" s="2"/>
    </row>
    <row r="13" spans="1:20">
      <c r="A13" s="7" t="s">
        <v>16</v>
      </c>
      <c r="B13" s="2" t="s">
        <v>19</v>
      </c>
      <c r="C13" s="2">
        <v>0</v>
      </c>
      <c r="D13" s="2">
        <v>1</v>
      </c>
      <c r="E13" s="2">
        <v>1</v>
      </c>
      <c r="F13" s="4">
        <v>121.04</v>
      </c>
      <c r="G13" s="12" t="s">
        <v>1651</v>
      </c>
      <c r="H13" s="4">
        <f t="shared" si="0"/>
        <v>121.04</v>
      </c>
      <c r="I13" s="12" t="s">
        <v>2976</v>
      </c>
      <c r="J13" s="95"/>
      <c r="K13" s="96"/>
      <c r="L13" s="96"/>
      <c r="M13" s="12" t="s">
        <v>2977</v>
      </c>
      <c r="T13" s="5"/>
    </row>
    <row r="14" spans="1:20">
      <c r="A14" s="9" t="s">
        <v>16</v>
      </c>
      <c r="B14" s="5" t="s">
        <v>20</v>
      </c>
      <c r="C14" s="5">
        <v>0</v>
      </c>
      <c r="D14" s="5">
        <v>1</v>
      </c>
      <c r="E14" s="5">
        <v>1</v>
      </c>
      <c r="F14" s="4">
        <v>148.44</v>
      </c>
      <c r="G14" s="12" t="s">
        <v>1651</v>
      </c>
      <c r="H14" s="4">
        <f t="shared" si="0"/>
        <v>148.44</v>
      </c>
      <c r="I14" s="12" t="s">
        <v>2976</v>
      </c>
      <c r="J14" s="95"/>
      <c r="K14" s="96"/>
      <c r="L14" s="96"/>
      <c r="M14" s="12" t="s">
        <v>2977</v>
      </c>
      <c r="T14" s="2"/>
    </row>
    <row r="15" spans="1:20">
      <c r="A15" s="5" t="s">
        <v>21</v>
      </c>
      <c r="B15" s="5" t="s">
        <v>23</v>
      </c>
      <c r="C15" s="5">
        <v>1</v>
      </c>
      <c r="D15" s="5">
        <v>2</v>
      </c>
      <c r="E15" s="5">
        <v>3</v>
      </c>
      <c r="F15" s="4">
        <v>50</v>
      </c>
      <c r="G15" s="12" t="s">
        <v>1652</v>
      </c>
      <c r="H15" s="4">
        <f t="shared" si="0"/>
        <v>150</v>
      </c>
      <c r="I15" s="12" t="s">
        <v>2976</v>
      </c>
      <c r="J15" s="95"/>
      <c r="K15" s="96"/>
      <c r="L15" s="96"/>
      <c r="M15" s="12" t="s">
        <v>2977</v>
      </c>
      <c r="T15" s="5"/>
    </row>
    <row r="16" spans="1:20">
      <c r="A16" s="2" t="s">
        <v>21</v>
      </c>
      <c r="B16" s="2" t="s">
        <v>22</v>
      </c>
      <c r="C16" s="2">
        <v>0</v>
      </c>
      <c r="D16" s="2">
        <v>1</v>
      </c>
      <c r="E16" s="2">
        <v>3</v>
      </c>
      <c r="F16" s="4">
        <v>50</v>
      </c>
      <c r="G16" s="12" t="s">
        <v>1652</v>
      </c>
      <c r="H16" s="4">
        <f t="shared" si="0"/>
        <v>150</v>
      </c>
      <c r="I16" s="12" t="s">
        <v>2976</v>
      </c>
      <c r="J16" s="95"/>
      <c r="K16" s="96"/>
      <c r="L16" s="96"/>
      <c r="M16" s="12" t="s">
        <v>2977</v>
      </c>
      <c r="T16" s="2"/>
    </row>
    <row r="17" spans="1:20">
      <c r="A17" s="5" t="s">
        <v>24</v>
      </c>
      <c r="B17" s="5" t="s">
        <v>42</v>
      </c>
      <c r="C17" s="5">
        <v>2</v>
      </c>
      <c r="D17" s="5">
        <v>10</v>
      </c>
      <c r="E17" s="5">
        <v>20</v>
      </c>
      <c r="F17" s="4">
        <v>0</v>
      </c>
      <c r="G17" s="12" t="s">
        <v>1653</v>
      </c>
      <c r="H17" s="4">
        <f t="shared" si="0"/>
        <v>0</v>
      </c>
      <c r="I17" s="12" t="s">
        <v>2976</v>
      </c>
      <c r="J17" s="95"/>
      <c r="K17" s="96"/>
      <c r="L17" s="96"/>
      <c r="M17" s="12" t="s">
        <v>2977</v>
      </c>
      <c r="T17" s="5"/>
    </row>
    <row r="18" spans="1:20">
      <c r="A18" s="2" t="s">
        <v>24</v>
      </c>
      <c r="B18" s="2" t="s">
        <v>35</v>
      </c>
      <c r="C18" s="2">
        <v>2</v>
      </c>
      <c r="D18" s="2">
        <v>10</v>
      </c>
      <c r="E18" s="2">
        <v>4</v>
      </c>
      <c r="F18" s="4">
        <v>0</v>
      </c>
      <c r="G18" s="12" t="s">
        <v>1653</v>
      </c>
      <c r="H18" s="4">
        <f t="shared" si="0"/>
        <v>0</v>
      </c>
      <c r="I18" s="12" t="s">
        <v>2976</v>
      </c>
      <c r="J18" s="96"/>
      <c r="K18" s="96"/>
      <c r="L18" s="96"/>
      <c r="M18" s="12" t="s">
        <v>2977</v>
      </c>
      <c r="T18" s="2"/>
    </row>
    <row r="19" spans="1:20">
      <c r="A19" s="5" t="s">
        <v>24</v>
      </c>
      <c r="B19" s="5" t="s">
        <v>50</v>
      </c>
      <c r="C19" s="5">
        <v>2</v>
      </c>
      <c r="D19" s="5">
        <v>10</v>
      </c>
      <c r="E19" s="5">
        <v>10</v>
      </c>
      <c r="F19" s="4">
        <v>0</v>
      </c>
      <c r="G19" s="12" t="s">
        <v>1653</v>
      </c>
      <c r="H19" s="4">
        <f t="shared" si="0"/>
        <v>0</v>
      </c>
      <c r="I19" s="12" t="s">
        <v>2976</v>
      </c>
      <c r="J19" s="96"/>
      <c r="K19" s="96"/>
      <c r="L19" s="96"/>
      <c r="M19" s="12" t="s">
        <v>2977</v>
      </c>
      <c r="T19" s="5"/>
    </row>
    <row r="20" spans="1:20">
      <c r="A20" s="5" t="s">
        <v>24</v>
      </c>
      <c r="B20" s="5" t="s">
        <v>30</v>
      </c>
      <c r="C20" s="5">
        <v>2</v>
      </c>
      <c r="D20" s="5">
        <v>10</v>
      </c>
      <c r="E20" s="5">
        <v>48</v>
      </c>
      <c r="F20" s="4">
        <v>0</v>
      </c>
      <c r="G20" s="12" t="s">
        <v>1653</v>
      </c>
      <c r="H20" s="4">
        <f t="shared" si="0"/>
        <v>0</v>
      </c>
      <c r="I20" s="12" t="s">
        <v>2976</v>
      </c>
      <c r="J20" s="96"/>
      <c r="K20" s="96"/>
      <c r="L20" s="96"/>
      <c r="M20" s="12" t="s">
        <v>2977</v>
      </c>
      <c r="T20" s="2"/>
    </row>
    <row r="21" spans="1:20">
      <c r="A21" s="5" t="s">
        <v>24</v>
      </c>
      <c r="B21" s="5" t="s">
        <v>40</v>
      </c>
      <c r="C21" s="5">
        <v>2</v>
      </c>
      <c r="D21" s="5">
        <v>10</v>
      </c>
      <c r="E21" s="5">
        <v>1</v>
      </c>
      <c r="F21" s="4">
        <v>0</v>
      </c>
      <c r="G21" s="12" t="s">
        <v>1653</v>
      </c>
      <c r="H21" s="4">
        <f t="shared" si="0"/>
        <v>0</v>
      </c>
      <c r="I21" s="12" t="s">
        <v>2976</v>
      </c>
      <c r="J21" s="96"/>
      <c r="K21" s="96"/>
      <c r="L21" s="96"/>
      <c r="M21" s="12" t="s">
        <v>2977</v>
      </c>
      <c r="T21" s="5"/>
    </row>
    <row r="22" spans="1:20">
      <c r="A22" s="5" t="s">
        <v>24</v>
      </c>
      <c r="B22" s="5" t="s">
        <v>54</v>
      </c>
      <c r="C22" s="5">
        <v>2</v>
      </c>
      <c r="D22" s="5">
        <v>10</v>
      </c>
      <c r="E22" s="5">
        <v>1</v>
      </c>
      <c r="F22" s="4">
        <v>0</v>
      </c>
      <c r="G22" s="12" t="s">
        <v>1653</v>
      </c>
      <c r="H22" s="4">
        <f t="shared" si="0"/>
        <v>0</v>
      </c>
      <c r="I22" s="12" t="s">
        <v>2976</v>
      </c>
      <c r="J22" s="96"/>
      <c r="K22" s="96"/>
      <c r="L22" s="96"/>
      <c r="M22" s="12" t="s">
        <v>2977</v>
      </c>
      <c r="T22" s="2"/>
    </row>
    <row r="23" spans="1:20">
      <c r="A23" s="2" t="s">
        <v>24</v>
      </c>
      <c r="B23" s="2" t="s">
        <v>31</v>
      </c>
      <c r="C23" s="2">
        <v>2</v>
      </c>
      <c r="D23" s="2">
        <v>10</v>
      </c>
      <c r="E23" s="2">
        <v>14</v>
      </c>
      <c r="F23" s="4">
        <v>0</v>
      </c>
      <c r="G23" s="12" t="s">
        <v>1653</v>
      </c>
      <c r="H23" s="4">
        <f t="shared" si="0"/>
        <v>0</v>
      </c>
      <c r="I23" s="12" t="s">
        <v>2976</v>
      </c>
      <c r="J23" s="96"/>
      <c r="K23" s="96"/>
      <c r="L23" s="96"/>
      <c r="M23" s="12" t="s">
        <v>2977</v>
      </c>
      <c r="T23" s="5"/>
    </row>
    <row r="24" spans="1:20">
      <c r="A24" s="2" t="s">
        <v>24</v>
      </c>
      <c r="B24" s="2" t="s">
        <v>25</v>
      </c>
      <c r="C24" s="2">
        <v>2</v>
      </c>
      <c r="D24" s="2">
        <v>10</v>
      </c>
      <c r="E24" s="2">
        <v>17</v>
      </c>
      <c r="F24" s="4">
        <v>0</v>
      </c>
      <c r="G24" s="12" t="s">
        <v>1653</v>
      </c>
      <c r="H24" s="4">
        <f t="shared" si="0"/>
        <v>0</v>
      </c>
      <c r="I24" s="12" t="s">
        <v>2976</v>
      </c>
      <c r="J24" s="96"/>
      <c r="K24" s="96"/>
      <c r="L24" s="96"/>
      <c r="M24" s="12" t="s">
        <v>2977</v>
      </c>
      <c r="T24" s="2"/>
    </row>
    <row r="25" spans="1:20">
      <c r="A25" s="2" t="s">
        <v>24</v>
      </c>
      <c r="B25" s="2" t="s">
        <v>53</v>
      </c>
      <c r="C25" s="2">
        <v>2</v>
      </c>
      <c r="D25" s="2">
        <v>10</v>
      </c>
      <c r="E25" s="2">
        <v>1</v>
      </c>
      <c r="F25" s="4">
        <v>0</v>
      </c>
      <c r="G25" s="12" t="s">
        <v>1653</v>
      </c>
      <c r="H25" s="4">
        <f t="shared" si="0"/>
        <v>0</v>
      </c>
      <c r="I25" s="12" t="s">
        <v>2976</v>
      </c>
      <c r="J25" s="96"/>
      <c r="K25" s="96"/>
      <c r="L25" s="96"/>
      <c r="M25" s="12" t="s">
        <v>2977</v>
      </c>
      <c r="T25" s="5"/>
    </row>
    <row r="26" spans="1:20">
      <c r="A26" s="2" t="s">
        <v>24</v>
      </c>
      <c r="B26" s="2" t="s">
        <v>29</v>
      </c>
      <c r="C26" s="2">
        <v>2</v>
      </c>
      <c r="D26" s="2">
        <v>10</v>
      </c>
      <c r="E26" s="2">
        <v>27</v>
      </c>
      <c r="F26" s="4">
        <v>0</v>
      </c>
      <c r="G26" s="12" t="s">
        <v>1653</v>
      </c>
      <c r="H26" s="4">
        <f t="shared" si="0"/>
        <v>0</v>
      </c>
      <c r="I26" s="12" t="s">
        <v>2976</v>
      </c>
      <c r="J26" s="96"/>
      <c r="K26" s="96"/>
      <c r="L26" s="96"/>
      <c r="M26" s="12" t="s">
        <v>2977</v>
      </c>
      <c r="T26" s="2"/>
    </row>
    <row r="27" spans="1:20">
      <c r="A27" s="2" t="s">
        <v>24</v>
      </c>
      <c r="B27" s="2" t="s">
        <v>27</v>
      </c>
      <c r="C27" s="2">
        <v>2</v>
      </c>
      <c r="D27" s="2">
        <v>10</v>
      </c>
      <c r="E27" s="2">
        <v>4</v>
      </c>
      <c r="F27" s="4">
        <v>0</v>
      </c>
      <c r="G27" s="12" t="s">
        <v>1653</v>
      </c>
      <c r="H27" s="4">
        <f t="shared" si="0"/>
        <v>0</v>
      </c>
      <c r="I27" s="12" t="s">
        <v>2976</v>
      </c>
      <c r="J27" s="96"/>
      <c r="K27" s="96"/>
      <c r="L27" s="96"/>
      <c r="M27" s="12" t="s">
        <v>2977</v>
      </c>
      <c r="T27" s="5"/>
    </row>
    <row r="28" spans="1:20">
      <c r="A28" s="5" t="s">
        <v>24</v>
      </c>
      <c r="B28" s="5" t="s">
        <v>52</v>
      </c>
      <c r="C28" s="5">
        <v>2</v>
      </c>
      <c r="D28" s="5">
        <v>10</v>
      </c>
      <c r="E28" s="5">
        <v>9</v>
      </c>
      <c r="F28" s="4">
        <v>0</v>
      </c>
      <c r="G28" s="12" t="s">
        <v>1653</v>
      </c>
      <c r="H28" s="4">
        <f t="shared" si="0"/>
        <v>0</v>
      </c>
      <c r="I28" s="12" t="s">
        <v>2976</v>
      </c>
      <c r="J28" s="96"/>
      <c r="K28" s="96"/>
      <c r="L28" s="96"/>
      <c r="M28" s="12" t="s">
        <v>2977</v>
      </c>
      <c r="T28" s="2"/>
    </row>
    <row r="29" spans="1:20">
      <c r="A29" s="2" t="s">
        <v>24</v>
      </c>
      <c r="B29" s="2" t="s">
        <v>43</v>
      </c>
      <c r="C29" s="2">
        <v>2</v>
      </c>
      <c r="D29" s="2">
        <v>10</v>
      </c>
      <c r="E29" s="2">
        <v>20</v>
      </c>
      <c r="F29" s="4">
        <v>0</v>
      </c>
      <c r="G29" s="12" t="s">
        <v>1653</v>
      </c>
      <c r="H29" s="4">
        <f t="shared" si="0"/>
        <v>0</v>
      </c>
      <c r="I29" s="12" t="s">
        <v>2976</v>
      </c>
      <c r="J29" s="96"/>
      <c r="K29" s="96"/>
      <c r="L29" s="96"/>
      <c r="M29" s="12" t="s">
        <v>2977</v>
      </c>
      <c r="T29" s="5"/>
    </row>
    <row r="30" spans="1:20">
      <c r="A30" s="5" t="s">
        <v>24</v>
      </c>
      <c r="B30" s="5" t="s">
        <v>36</v>
      </c>
      <c r="C30" s="5">
        <v>2</v>
      </c>
      <c r="D30" s="5">
        <v>10</v>
      </c>
      <c r="E30" s="5">
        <v>1</v>
      </c>
      <c r="F30" s="4">
        <v>0</v>
      </c>
      <c r="G30" s="12" t="s">
        <v>1653</v>
      </c>
      <c r="H30" s="4">
        <f t="shared" si="0"/>
        <v>0</v>
      </c>
      <c r="I30" s="12" t="s">
        <v>2976</v>
      </c>
      <c r="J30" s="96"/>
      <c r="K30" s="96"/>
      <c r="L30" s="96"/>
      <c r="M30" s="12" t="s">
        <v>2977</v>
      </c>
      <c r="T30" s="2"/>
    </row>
    <row r="31" spans="1:20">
      <c r="A31" s="5" t="s">
        <v>24</v>
      </c>
      <c r="B31" s="5" t="s">
        <v>26</v>
      </c>
      <c r="C31" s="5">
        <v>2</v>
      </c>
      <c r="D31" s="5">
        <v>10</v>
      </c>
      <c r="E31" s="5">
        <v>9</v>
      </c>
      <c r="F31" s="4">
        <v>0</v>
      </c>
      <c r="G31" s="12" t="s">
        <v>1653</v>
      </c>
      <c r="H31" s="4">
        <f t="shared" si="0"/>
        <v>0</v>
      </c>
      <c r="I31" s="12" t="s">
        <v>2976</v>
      </c>
      <c r="J31" s="96"/>
      <c r="K31" s="96"/>
      <c r="L31" s="96"/>
      <c r="M31" s="12" t="s">
        <v>2977</v>
      </c>
      <c r="T31" s="5"/>
    </row>
    <row r="32" spans="1:20">
      <c r="A32" s="5" t="s">
        <v>24</v>
      </c>
      <c r="B32" s="5" t="s">
        <v>28</v>
      </c>
      <c r="C32" s="5">
        <v>2</v>
      </c>
      <c r="D32" s="5">
        <v>10</v>
      </c>
      <c r="E32" s="5">
        <v>10</v>
      </c>
      <c r="F32" s="4">
        <v>0</v>
      </c>
      <c r="G32" s="12" t="s">
        <v>1653</v>
      </c>
      <c r="H32" s="4">
        <f t="shared" si="0"/>
        <v>0</v>
      </c>
      <c r="I32" s="12" t="s">
        <v>2976</v>
      </c>
      <c r="J32" s="96"/>
      <c r="K32" s="96"/>
      <c r="L32" s="96"/>
      <c r="M32" s="12" t="s">
        <v>2977</v>
      </c>
      <c r="T32" s="2"/>
    </row>
    <row r="33" spans="1:20">
      <c r="A33" s="2" t="s">
        <v>24</v>
      </c>
      <c r="B33" s="2" t="s">
        <v>47</v>
      </c>
      <c r="C33" s="2">
        <v>2</v>
      </c>
      <c r="D33" s="2">
        <v>10</v>
      </c>
      <c r="E33" s="2">
        <v>0</v>
      </c>
      <c r="F33" s="4">
        <v>0</v>
      </c>
      <c r="G33" s="12" t="s">
        <v>1653</v>
      </c>
      <c r="H33" s="4">
        <f t="shared" si="0"/>
        <v>0</v>
      </c>
      <c r="I33" s="12" t="s">
        <v>2976</v>
      </c>
      <c r="J33" s="96"/>
      <c r="K33" s="96"/>
      <c r="L33" s="96"/>
      <c r="M33" s="12" t="s">
        <v>2977</v>
      </c>
      <c r="T33" s="5"/>
    </row>
    <row r="34" spans="1:20">
      <c r="A34" s="2" t="s">
        <v>24</v>
      </c>
      <c r="B34" s="2" t="s">
        <v>51</v>
      </c>
      <c r="C34" s="2">
        <v>2</v>
      </c>
      <c r="D34" s="2">
        <v>10</v>
      </c>
      <c r="E34" s="2">
        <v>6</v>
      </c>
      <c r="F34" s="4">
        <v>0</v>
      </c>
      <c r="G34" s="12" t="s">
        <v>1653</v>
      </c>
      <c r="H34" s="4">
        <f t="shared" si="0"/>
        <v>0</v>
      </c>
      <c r="I34" s="12" t="s">
        <v>2976</v>
      </c>
      <c r="J34" s="96"/>
      <c r="K34" s="96"/>
      <c r="L34" s="96"/>
      <c r="M34" s="12" t="s">
        <v>2977</v>
      </c>
      <c r="T34" s="2"/>
    </row>
    <row r="35" spans="1:20">
      <c r="A35" s="2" t="s">
        <v>24</v>
      </c>
      <c r="B35" s="2" t="s">
        <v>37</v>
      </c>
      <c r="C35" s="2">
        <v>2</v>
      </c>
      <c r="D35" s="2">
        <v>10</v>
      </c>
      <c r="E35" s="2">
        <v>3</v>
      </c>
      <c r="F35" s="4">
        <v>0</v>
      </c>
      <c r="G35" s="12" t="s">
        <v>1653</v>
      </c>
      <c r="H35" s="4">
        <f t="shared" si="0"/>
        <v>0</v>
      </c>
      <c r="I35" s="12" t="s">
        <v>2976</v>
      </c>
      <c r="J35" s="96"/>
      <c r="K35" s="96"/>
      <c r="L35" s="96"/>
      <c r="M35" s="12" t="s">
        <v>2977</v>
      </c>
      <c r="T35" s="5"/>
    </row>
    <row r="36" spans="1:20">
      <c r="A36" s="5" t="s">
        <v>24</v>
      </c>
      <c r="B36" s="5" t="s">
        <v>38</v>
      </c>
      <c r="C36" s="5">
        <v>2</v>
      </c>
      <c r="D36" s="5">
        <v>10</v>
      </c>
      <c r="E36" s="5">
        <v>9</v>
      </c>
      <c r="F36" s="4">
        <v>0</v>
      </c>
      <c r="G36" s="12" t="s">
        <v>1653</v>
      </c>
      <c r="H36" s="4">
        <f t="shared" si="0"/>
        <v>0</v>
      </c>
      <c r="I36" s="12" t="s">
        <v>2976</v>
      </c>
      <c r="J36" s="96"/>
      <c r="K36" s="96"/>
      <c r="L36" s="96"/>
      <c r="M36" s="12" t="s">
        <v>2977</v>
      </c>
      <c r="T36" s="2"/>
    </row>
    <row r="37" spans="1:20">
      <c r="A37" s="5" t="s">
        <v>24</v>
      </c>
      <c r="B37" s="5" t="s">
        <v>46</v>
      </c>
      <c r="C37" s="5">
        <v>2</v>
      </c>
      <c r="D37" s="5">
        <v>10</v>
      </c>
      <c r="E37" s="5">
        <v>5</v>
      </c>
      <c r="F37" s="4">
        <v>0</v>
      </c>
      <c r="G37" s="12" t="s">
        <v>1653</v>
      </c>
      <c r="H37" s="4">
        <f t="shared" si="0"/>
        <v>0</v>
      </c>
      <c r="I37" s="12" t="s">
        <v>2976</v>
      </c>
      <c r="J37" s="96"/>
      <c r="K37" s="96"/>
      <c r="L37" s="96"/>
      <c r="M37" s="12" t="s">
        <v>2977</v>
      </c>
      <c r="T37" s="5"/>
    </row>
    <row r="38" spans="1:20">
      <c r="A38" s="2" t="s">
        <v>24</v>
      </c>
      <c r="B38" s="2" t="s">
        <v>45</v>
      </c>
      <c r="C38" s="2">
        <v>2</v>
      </c>
      <c r="D38" s="2">
        <v>10</v>
      </c>
      <c r="E38" s="2">
        <v>20</v>
      </c>
      <c r="F38" s="4">
        <v>0</v>
      </c>
      <c r="G38" s="12" t="s">
        <v>1653</v>
      </c>
      <c r="H38" s="4">
        <f t="shared" si="0"/>
        <v>0</v>
      </c>
      <c r="I38" s="12" t="s">
        <v>2976</v>
      </c>
      <c r="J38" s="96"/>
      <c r="K38" s="96"/>
      <c r="L38" s="96"/>
      <c r="M38" s="12" t="s">
        <v>2977</v>
      </c>
      <c r="T38" s="2"/>
    </row>
    <row r="39" spans="1:20">
      <c r="A39" s="2" t="s">
        <v>24</v>
      </c>
      <c r="B39" s="2" t="s">
        <v>49</v>
      </c>
      <c r="C39" s="2">
        <v>2</v>
      </c>
      <c r="D39" s="2">
        <v>10</v>
      </c>
      <c r="E39" s="2">
        <v>5</v>
      </c>
      <c r="F39" s="4">
        <v>0</v>
      </c>
      <c r="G39" s="12" t="s">
        <v>1653</v>
      </c>
      <c r="H39" s="4">
        <f t="shared" si="0"/>
        <v>0</v>
      </c>
      <c r="I39" s="12" t="s">
        <v>2976</v>
      </c>
      <c r="J39" s="96"/>
      <c r="K39" s="96"/>
      <c r="L39" s="96"/>
      <c r="M39" s="12" t="s">
        <v>2977</v>
      </c>
      <c r="T39" s="5"/>
    </row>
    <row r="40" spans="1:20">
      <c r="A40" s="5" t="s">
        <v>24</v>
      </c>
      <c r="B40" s="5" t="s">
        <v>48</v>
      </c>
      <c r="C40" s="5">
        <v>2</v>
      </c>
      <c r="D40" s="5">
        <v>10</v>
      </c>
      <c r="E40" s="5">
        <v>19</v>
      </c>
      <c r="F40" s="4">
        <v>0</v>
      </c>
      <c r="G40" s="12" t="s">
        <v>1653</v>
      </c>
      <c r="H40" s="4">
        <f t="shared" si="0"/>
        <v>0</v>
      </c>
      <c r="I40" s="12" t="s">
        <v>2976</v>
      </c>
      <c r="J40" s="96"/>
      <c r="K40" s="96"/>
      <c r="L40" s="96"/>
      <c r="M40" s="12" t="s">
        <v>2977</v>
      </c>
      <c r="T40" s="2"/>
    </row>
    <row r="41" spans="1:20">
      <c r="A41" s="5" t="s">
        <v>24</v>
      </c>
      <c r="B41" s="5" t="s">
        <v>32</v>
      </c>
      <c r="C41" s="5">
        <v>2</v>
      </c>
      <c r="D41" s="5">
        <v>10</v>
      </c>
      <c r="E41" s="5">
        <v>12</v>
      </c>
      <c r="F41" s="4">
        <v>0</v>
      </c>
      <c r="G41" s="12" t="s">
        <v>1653</v>
      </c>
      <c r="H41" s="4">
        <f t="shared" si="0"/>
        <v>0</v>
      </c>
      <c r="I41" s="12" t="s">
        <v>2976</v>
      </c>
      <c r="J41" s="96"/>
      <c r="K41" s="96"/>
      <c r="L41" s="96"/>
      <c r="M41" s="12" t="s">
        <v>2977</v>
      </c>
      <c r="T41" s="5"/>
    </row>
    <row r="42" spans="1:20">
      <c r="A42" s="5" t="s">
        <v>24</v>
      </c>
      <c r="B42" s="5" t="s">
        <v>44</v>
      </c>
      <c r="C42" s="5">
        <v>2</v>
      </c>
      <c r="D42" s="5">
        <v>10</v>
      </c>
      <c r="E42" s="5">
        <v>16</v>
      </c>
      <c r="F42" s="4">
        <v>0</v>
      </c>
      <c r="G42" s="12" t="s">
        <v>1653</v>
      </c>
      <c r="H42" s="4">
        <f t="shared" si="0"/>
        <v>0</v>
      </c>
      <c r="I42" s="12" t="s">
        <v>2976</v>
      </c>
      <c r="J42" s="96"/>
      <c r="K42" s="96"/>
      <c r="L42" s="96"/>
      <c r="M42" s="12" t="s">
        <v>2977</v>
      </c>
      <c r="T42" s="2"/>
    </row>
    <row r="43" spans="1:20">
      <c r="A43" s="2" t="s">
        <v>24</v>
      </c>
      <c r="B43" s="2" t="s">
        <v>41</v>
      </c>
      <c r="C43" s="2">
        <v>2</v>
      </c>
      <c r="D43" s="2">
        <v>10</v>
      </c>
      <c r="E43" s="2">
        <v>4</v>
      </c>
      <c r="F43" s="4">
        <v>0</v>
      </c>
      <c r="G43" s="12" t="s">
        <v>1653</v>
      </c>
      <c r="H43" s="4">
        <f t="shared" si="0"/>
        <v>0</v>
      </c>
      <c r="I43" s="12" t="s">
        <v>2976</v>
      </c>
      <c r="J43" s="96"/>
      <c r="K43" s="96"/>
      <c r="L43" s="96"/>
      <c r="M43" s="12" t="s">
        <v>2977</v>
      </c>
      <c r="T43" s="5"/>
    </row>
    <row r="44" spans="1:20">
      <c r="A44" s="2" t="s">
        <v>24</v>
      </c>
      <c r="B44" s="2" t="s">
        <v>39</v>
      </c>
      <c r="C44" s="2">
        <v>2</v>
      </c>
      <c r="D44" s="2">
        <v>10</v>
      </c>
      <c r="E44" s="2">
        <v>29</v>
      </c>
      <c r="F44" s="4">
        <v>0</v>
      </c>
      <c r="G44" s="12" t="s">
        <v>1653</v>
      </c>
      <c r="H44" s="4">
        <f t="shared" si="0"/>
        <v>0</v>
      </c>
      <c r="I44" s="12" t="s">
        <v>2976</v>
      </c>
      <c r="J44" s="96"/>
      <c r="K44" s="96"/>
      <c r="L44" s="96"/>
      <c r="M44" s="12" t="s">
        <v>2977</v>
      </c>
      <c r="T44" s="2"/>
    </row>
    <row r="45" spans="1:20">
      <c r="A45" s="5" t="s">
        <v>24</v>
      </c>
      <c r="B45" s="5" t="s">
        <v>34</v>
      </c>
      <c r="C45" s="5">
        <v>2</v>
      </c>
      <c r="D45" s="5">
        <v>10</v>
      </c>
      <c r="E45" s="5">
        <v>7</v>
      </c>
      <c r="F45" s="4">
        <v>0</v>
      </c>
      <c r="G45" s="12" t="s">
        <v>1653</v>
      </c>
      <c r="H45" s="4">
        <f t="shared" si="0"/>
        <v>0</v>
      </c>
      <c r="I45" s="12" t="s">
        <v>2976</v>
      </c>
      <c r="J45" s="96"/>
      <c r="K45" s="96"/>
      <c r="L45" s="96"/>
      <c r="M45" s="12" t="s">
        <v>2977</v>
      </c>
      <c r="T45" s="5"/>
    </row>
    <row r="46" spans="1:20">
      <c r="A46" s="2" t="s">
        <v>24</v>
      </c>
      <c r="B46" s="2" t="s">
        <v>33</v>
      </c>
      <c r="C46" s="2">
        <v>2</v>
      </c>
      <c r="D46" s="2">
        <v>10</v>
      </c>
      <c r="E46" s="2">
        <v>6</v>
      </c>
      <c r="F46" s="4">
        <v>0</v>
      </c>
      <c r="G46" s="12" t="s">
        <v>1653</v>
      </c>
      <c r="H46" s="4">
        <f t="shared" si="0"/>
        <v>0</v>
      </c>
      <c r="I46" s="12" t="s">
        <v>2976</v>
      </c>
      <c r="J46" s="96"/>
      <c r="K46" s="96"/>
      <c r="L46" s="96"/>
      <c r="M46" s="12" t="s">
        <v>2977</v>
      </c>
      <c r="T46" s="2"/>
    </row>
    <row r="47" spans="1:20">
      <c r="A47" s="2" t="s">
        <v>55</v>
      </c>
      <c r="B47" s="2" t="s">
        <v>59</v>
      </c>
      <c r="C47" s="2">
        <v>2</v>
      </c>
      <c r="D47" s="2">
        <v>10</v>
      </c>
      <c r="E47" s="2">
        <v>10</v>
      </c>
      <c r="F47" s="4">
        <v>0</v>
      </c>
      <c r="G47" s="12" t="s">
        <v>1654</v>
      </c>
      <c r="H47" s="4">
        <f t="shared" si="0"/>
        <v>0</v>
      </c>
      <c r="I47" s="12" t="s">
        <v>2976</v>
      </c>
      <c r="J47" s="96"/>
      <c r="K47" s="96"/>
      <c r="L47" s="96"/>
      <c r="M47" s="12" t="s">
        <v>2977</v>
      </c>
      <c r="T47" s="5"/>
    </row>
    <row r="48" spans="1:20">
      <c r="A48" s="5" t="s">
        <v>55</v>
      </c>
      <c r="B48" s="5" t="s">
        <v>42</v>
      </c>
      <c r="C48" s="5">
        <v>2</v>
      </c>
      <c r="D48" s="5">
        <v>10</v>
      </c>
      <c r="E48" s="5">
        <v>5</v>
      </c>
      <c r="F48" s="4">
        <v>0</v>
      </c>
      <c r="G48" s="12" t="s">
        <v>1654</v>
      </c>
      <c r="H48" s="4">
        <f t="shared" si="0"/>
        <v>0</v>
      </c>
      <c r="I48" s="12" t="s">
        <v>2976</v>
      </c>
      <c r="J48" s="96"/>
      <c r="K48" s="96"/>
      <c r="L48" s="96"/>
      <c r="M48" s="12" t="s">
        <v>2977</v>
      </c>
      <c r="T48" s="2"/>
    </row>
    <row r="49" spans="1:20">
      <c r="A49" s="5" t="s">
        <v>55</v>
      </c>
      <c r="B49" s="5" t="s">
        <v>65</v>
      </c>
      <c r="C49" s="5">
        <v>2</v>
      </c>
      <c r="D49" s="5">
        <v>10</v>
      </c>
      <c r="E49" s="5">
        <v>1</v>
      </c>
      <c r="F49" s="4">
        <v>0</v>
      </c>
      <c r="G49" s="12" t="s">
        <v>1654</v>
      </c>
      <c r="H49" s="4">
        <f t="shared" si="0"/>
        <v>0</v>
      </c>
      <c r="I49" s="12" t="s">
        <v>2976</v>
      </c>
      <c r="J49" s="96"/>
      <c r="K49" s="96"/>
      <c r="L49" s="96"/>
      <c r="M49" s="12" t="s">
        <v>2977</v>
      </c>
      <c r="T49" s="5"/>
    </row>
    <row r="50" spans="1:20">
      <c r="A50" s="5" t="s">
        <v>55</v>
      </c>
      <c r="B50" s="5" t="s">
        <v>65</v>
      </c>
      <c r="C50" s="5">
        <v>2</v>
      </c>
      <c r="D50" s="5">
        <v>10</v>
      </c>
      <c r="E50" s="5">
        <v>2</v>
      </c>
      <c r="F50" s="4">
        <v>0</v>
      </c>
      <c r="G50" s="12" t="s">
        <v>1654</v>
      </c>
      <c r="H50" s="4">
        <f t="shared" si="0"/>
        <v>0</v>
      </c>
      <c r="I50" s="12" t="s">
        <v>2976</v>
      </c>
      <c r="J50" s="96"/>
      <c r="K50" s="96"/>
      <c r="L50" s="96"/>
      <c r="M50" s="12" t="s">
        <v>2977</v>
      </c>
      <c r="T50" s="2"/>
    </row>
    <row r="51" spans="1:20">
      <c r="A51" s="5" t="s">
        <v>55</v>
      </c>
      <c r="B51" s="5" t="s">
        <v>67</v>
      </c>
      <c r="C51" s="5">
        <v>2</v>
      </c>
      <c r="D51" s="5">
        <v>10</v>
      </c>
      <c r="E51" s="5">
        <v>8</v>
      </c>
      <c r="F51" s="4">
        <v>0</v>
      </c>
      <c r="G51" s="12" t="s">
        <v>1654</v>
      </c>
      <c r="H51" s="4">
        <f t="shared" si="0"/>
        <v>0</v>
      </c>
      <c r="I51" s="12" t="s">
        <v>2976</v>
      </c>
      <c r="J51" s="96"/>
      <c r="K51" s="96"/>
      <c r="L51" s="96"/>
      <c r="M51" s="12" t="s">
        <v>2977</v>
      </c>
      <c r="T51" s="5"/>
    </row>
    <row r="52" spans="1:20">
      <c r="A52" s="2" t="s">
        <v>55</v>
      </c>
      <c r="B52" s="2" t="s">
        <v>63</v>
      </c>
      <c r="C52" s="2">
        <v>2</v>
      </c>
      <c r="D52" s="2">
        <v>10</v>
      </c>
      <c r="E52" s="2">
        <v>1</v>
      </c>
      <c r="F52" s="4">
        <v>0</v>
      </c>
      <c r="G52" s="12" t="s">
        <v>1654</v>
      </c>
      <c r="H52" s="4">
        <f t="shared" si="0"/>
        <v>0</v>
      </c>
      <c r="I52" s="12" t="s">
        <v>2976</v>
      </c>
      <c r="J52" s="96"/>
      <c r="K52" s="96"/>
      <c r="L52" s="96"/>
      <c r="M52" s="12" t="s">
        <v>2977</v>
      </c>
      <c r="T52" s="2"/>
    </row>
    <row r="53" spans="1:20">
      <c r="A53" s="2" t="s">
        <v>55</v>
      </c>
      <c r="B53" s="2" t="s">
        <v>27</v>
      </c>
      <c r="C53" s="2">
        <v>2</v>
      </c>
      <c r="D53" s="2">
        <v>10</v>
      </c>
      <c r="E53" s="2">
        <v>2</v>
      </c>
      <c r="F53" s="4">
        <v>0</v>
      </c>
      <c r="G53" s="12" t="s">
        <v>1654</v>
      </c>
      <c r="H53" s="4">
        <f t="shared" si="0"/>
        <v>0</v>
      </c>
      <c r="I53" s="12" t="s">
        <v>2976</v>
      </c>
      <c r="J53" s="96"/>
      <c r="K53" s="96"/>
      <c r="L53" s="96"/>
      <c r="M53" s="12" t="s">
        <v>2977</v>
      </c>
      <c r="T53" s="5"/>
    </row>
    <row r="54" spans="1:20">
      <c r="A54" s="2" t="s">
        <v>55</v>
      </c>
      <c r="B54" s="2" t="s">
        <v>26</v>
      </c>
      <c r="C54" s="2">
        <v>2</v>
      </c>
      <c r="D54" s="2">
        <v>10</v>
      </c>
      <c r="E54" s="2">
        <v>9</v>
      </c>
      <c r="F54" s="4">
        <v>0</v>
      </c>
      <c r="G54" s="12" t="s">
        <v>1654</v>
      </c>
      <c r="H54" s="4">
        <f t="shared" si="0"/>
        <v>0</v>
      </c>
      <c r="I54" s="12" t="s">
        <v>2976</v>
      </c>
      <c r="J54" s="96"/>
      <c r="K54" s="96"/>
      <c r="L54" s="96"/>
      <c r="M54" s="12" t="s">
        <v>2977</v>
      </c>
      <c r="T54" s="2"/>
    </row>
    <row r="55" spans="1:20">
      <c r="A55" s="2" t="s">
        <v>55</v>
      </c>
      <c r="B55" s="2" t="s">
        <v>57</v>
      </c>
      <c r="C55" s="2">
        <v>2</v>
      </c>
      <c r="D55" s="2">
        <v>10</v>
      </c>
      <c r="E55" s="2">
        <v>61</v>
      </c>
      <c r="F55" s="4">
        <v>0</v>
      </c>
      <c r="G55" s="12" t="s">
        <v>1654</v>
      </c>
      <c r="H55" s="4">
        <f t="shared" si="0"/>
        <v>0</v>
      </c>
      <c r="I55" s="12" t="s">
        <v>2976</v>
      </c>
      <c r="J55" s="96"/>
      <c r="K55" s="96"/>
      <c r="L55" s="96"/>
      <c r="M55" s="12" t="s">
        <v>2977</v>
      </c>
      <c r="T55" s="5"/>
    </row>
    <row r="56" spans="1:20">
      <c r="A56" s="2" t="s">
        <v>55</v>
      </c>
      <c r="B56" s="2" t="s">
        <v>66</v>
      </c>
      <c r="C56" s="2">
        <v>2</v>
      </c>
      <c r="D56" s="2">
        <v>10</v>
      </c>
      <c r="E56" s="2">
        <v>28</v>
      </c>
      <c r="F56" s="4">
        <v>0</v>
      </c>
      <c r="G56" s="12" t="s">
        <v>1654</v>
      </c>
      <c r="H56" s="4">
        <f t="shared" si="0"/>
        <v>0</v>
      </c>
      <c r="I56" s="12" t="s">
        <v>2976</v>
      </c>
      <c r="J56" s="96"/>
      <c r="K56" s="96"/>
      <c r="L56" s="96"/>
      <c r="M56" s="12" t="s">
        <v>2977</v>
      </c>
      <c r="T56" s="2"/>
    </row>
    <row r="57" spans="1:20">
      <c r="A57" s="2" t="s">
        <v>55</v>
      </c>
      <c r="B57" s="2" t="s">
        <v>56</v>
      </c>
      <c r="C57" s="2">
        <v>2</v>
      </c>
      <c r="D57" s="2">
        <v>10</v>
      </c>
      <c r="E57" s="2">
        <v>82</v>
      </c>
      <c r="F57" s="4">
        <v>0</v>
      </c>
      <c r="G57" s="12" t="s">
        <v>1654</v>
      </c>
      <c r="H57" s="4">
        <f t="shared" si="0"/>
        <v>0</v>
      </c>
      <c r="I57" s="12" t="s">
        <v>2976</v>
      </c>
      <c r="J57" s="96"/>
      <c r="K57" s="96"/>
      <c r="L57" s="96"/>
      <c r="M57" s="12" t="s">
        <v>2977</v>
      </c>
      <c r="T57" s="5"/>
    </row>
    <row r="58" spans="1:20">
      <c r="A58" s="5" t="s">
        <v>55</v>
      </c>
      <c r="B58" s="5" t="s">
        <v>62</v>
      </c>
      <c r="C58" s="5">
        <v>2</v>
      </c>
      <c r="D58" s="5">
        <v>10</v>
      </c>
      <c r="E58" s="5">
        <v>17</v>
      </c>
      <c r="F58" s="4">
        <v>0</v>
      </c>
      <c r="G58" s="12" t="s">
        <v>1654</v>
      </c>
      <c r="H58" s="4">
        <f t="shared" si="0"/>
        <v>0</v>
      </c>
      <c r="I58" s="12" t="s">
        <v>2976</v>
      </c>
      <c r="J58" s="96"/>
      <c r="K58" s="96"/>
      <c r="L58" s="96"/>
      <c r="M58" s="12" t="s">
        <v>2977</v>
      </c>
      <c r="T58" s="2"/>
    </row>
    <row r="59" spans="1:20">
      <c r="A59" s="2" t="s">
        <v>55</v>
      </c>
      <c r="B59" s="2" t="s">
        <v>61</v>
      </c>
      <c r="C59" s="2">
        <v>2</v>
      </c>
      <c r="D59" s="2">
        <v>10</v>
      </c>
      <c r="E59" s="2">
        <v>10</v>
      </c>
      <c r="F59" s="4">
        <v>0</v>
      </c>
      <c r="G59" s="12" t="s">
        <v>1654</v>
      </c>
      <c r="H59" s="4">
        <f t="shared" si="0"/>
        <v>0</v>
      </c>
      <c r="I59" s="12" t="s">
        <v>2976</v>
      </c>
      <c r="J59" s="96"/>
      <c r="K59" s="96"/>
      <c r="L59" s="96"/>
      <c r="M59" s="12" t="s">
        <v>2977</v>
      </c>
      <c r="T59" s="5"/>
    </row>
    <row r="60" spans="1:20">
      <c r="A60" s="5" t="s">
        <v>55</v>
      </c>
      <c r="B60" s="5" t="s">
        <v>58</v>
      </c>
      <c r="C60" s="5">
        <v>2</v>
      </c>
      <c r="D60" s="5">
        <v>10</v>
      </c>
      <c r="E60" s="5">
        <v>31</v>
      </c>
      <c r="F60" s="4">
        <v>0</v>
      </c>
      <c r="G60" s="12" t="s">
        <v>1654</v>
      </c>
      <c r="H60" s="4">
        <f t="shared" si="0"/>
        <v>0</v>
      </c>
      <c r="I60" s="12" t="s">
        <v>2976</v>
      </c>
      <c r="J60" s="96"/>
      <c r="K60" s="96"/>
      <c r="L60" s="96"/>
      <c r="M60" s="12" t="s">
        <v>2977</v>
      </c>
      <c r="T60" s="2"/>
    </row>
    <row r="61" spans="1:20">
      <c r="A61" s="5" t="s">
        <v>55</v>
      </c>
      <c r="B61" s="5" t="s">
        <v>64</v>
      </c>
      <c r="C61" s="5">
        <v>2</v>
      </c>
      <c r="D61" s="5">
        <v>10</v>
      </c>
      <c r="E61" s="5">
        <v>17</v>
      </c>
      <c r="F61" s="4">
        <v>0</v>
      </c>
      <c r="G61" s="12" t="s">
        <v>1654</v>
      </c>
      <c r="H61" s="4">
        <f t="shared" si="0"/>
        <v>0</v>
      </c>
      <c r="I61" s="12" t="s">
        <v>2976</v>
      </c>
      <c r="J61" s="96"/>
      <c r="K61" s="96"/>
      <c r="L61" s="96"/>
      <c r="M61" s="12" t="s">
        <v>2977</v>
      </c>
      <c r="T61" s="2"/>
    </row>
    <row r="62" spans="1:20">
      <c r="A62" s="2" t="s">
        <v>55</v>
      </c>
      <c r="B62" s="2" t="s">
        <v>64</v>
      </c>
      <c r="C62" s="2">
        <v>2</v>
      </c>
      <c r="D62" s="2">
        <v>10</v>
      </c>
      <c r="E62" s="2">
        <v>7</v>
      </c>
      <c r="F62" s="4">
        <v>0</v>
      </c>
      <c r="G62" s="12" t="s">
        <v>1654</v>
      </c>
      <c r="H62" s="4">
        <f t="shared" si="0"/>
        <v>0</v>
      </c>
      <c r="I62" s="12" t="s">
        <v>2976</v>
      </c>
      <c r="J62" s="96"/>
      <c r="K62" s="96"/>
      <c r="L62" s="96"/>
      <c r="M62" s="12" t="s">
        <v>2977</v>
      </c>
      <c r="T62" s="5"/>
    </row>
    <row r="63" spans="1:20">
      <c r="A63" s="5" t="s">
        <v>55</v>
      </c>
      <c r="B63" s="5" t="s">
        <v>34</v>
      </c>
      <c r="C63" s="5">
        <v>2</v>
      </c>
      <c r="D63" s="5">
        <v>10</v>
      </c>
      <c r="E63" s="5">
        <v>20</v>
      </c>
      <c r="F63" s="4">
        <v>0</v>
      </c>
      <c r="G63" s="12" t="s">
        <v>1654</v>
      </c>
      <c r="H63" s="4">
        <f t="shared" si="0"/>
        <v>0</v>
      </c>
      <c r="I63" s="12" t="s">
        <v>2976</v>
      </c>
      <c r="J63" s="96"/>
      <c r="K63" s="96"/>
      <c r="L63" s="96"/>
      <c r="M63" s="12" t="s">
        <v>2977</v>
      </c>
      <c r="T63" s="2"/>
    </row>
    <row r="64" spans="1:20">
      <c r="A64" s="5" t="s">
        <v>55</v>
      </c>
      <c r="B64" s="5" t="s">
        <v>60</v>
      </c>
      <c r="C64" s="5">
        <v>2</v>
      </c>
      <c r="D64" s="5">
        <v>10</v>
      </c>
      <c r="E64" s="5">
        <v>4</v>
      </c>
      <c r="F64" s="4">
        <v>0</v>
      </c>
      <c r="G64" s="12" t="s">
        <v>1654</v>
      </c>
      <c r="H64" s="4">
        <f t="shared" si="0"/>
        <v>0</v>
      </c>
      <c r="I64" s="12" t="s">
        <v>2976</v>
      </c>
      <c r="J64" s="96"/>
      <c r="K64" s="96"/>
      <c r="L64" s="96"/>
      <c r="M64" s="12" t="s">
        <v>2977</v>
      </c>
      <c r="T64" s="5"/>
    </row>
    <row r="65" spans="1:20">
      <c r="A65" s="2" t="s">
        <v>68</v>
      </c>
      <c r="B65" s="2" t="s">
        <v>69</v>
      </c>
      <c r="C65" s="2">
        <v>1</v>
      </c>
      <c r="D65" s="2">
        <v>2</v>
      </c>
      <c r="E65" s="2">
        <v>2</v>
      </c>
      <c r="F65" s="4">
        <v>51.6</v>
      </c>
      <c r="G65" s="12" t="s">
        <v>1655</v>
      </c>
      <c r="H65" s="4">
        <f t="shared" si="0"/>
        <v>103.2</v>
      </c>
      <c r="I65" s="12" t="s">
        <v>2976</v>
      </c>
      <c r="J65" s="96"/>
      <c r="K65" s="96"/>
      <c r="L65" s="96"/>
      <c r="M65" s="12" t="s">
        <v>2977</v>
      </c>
      <c r="T65" s="2"/>
    </row>
    <row r="66" spans="1:20">
      <c r="A66" s="5" t="s">
        <v>70</v>
      </c>
      <c r="B66" s="5" t="s">
        <v>76</v>
      </c>
      <c r="C66" s="5">
        <v>2</v>
      </c>
      <c r="D66" s="5">
        <v>5</v>
      </c>
      <c r="E66" s="5">
        <v>2</v>
      </c>
      <c r="F66" s="4">
        <v>12.16</v>
      </c>
      <c r="G66" s="12" t="s">
        <v>1656</v>
      </c>
      <c r="H66" s="4">
        <f t="shared" ref="H66:H75" si="1">F66*E66</f>
        <v>24.32</v>
      </c>
      <c r="I66" s="12" t="s">
        <v>2976</v>
      </c>
      <c r="J66" s="96"/>
      <c r="K66" s="96"/>
      <c r="L66" s="96"/>
      <c r="M66" s="12" t="s">
        <v>2977</v>
      </c>
      <c r="T66" s="5"/>
    </row>
    <row r="67" spans="1:20">
      <c r="A67" s="2" t="s">
        <v>70</v>
      </c>
      <c r="B67" s="2" t="s">
        <v>71</v>
      </c>
      <c r="C67" s="2">
        <v>2</v>
      </c>
      <c r="D67" s="2">
        <v>5</v>
      </c>
      <c r="E67" s="2">
        <v>1</v>
      </c>
      <c r="F67" s="4">
        <v>11.68</v>
      </c>
      <c r="G67" s="12" t="s">
        <v>1656</v>
      </c>
      <c r="H67" s="4">
        <f t="shared" si="1"/>
        <v>11.68</v>
      </c>
      <c r="I67" s="12" t="s">
        <v>2976</v>
      </c>
      <c r="J67" s="96"/>
      <c r="K67" s="96"/>
      <c r="L67" s="96"/>
      <c r="M67" s="12" t="s">
        <v>2977</v>
      </c>
      <c r="T67" s="5"/>
    </row>
    <row r="68" spans="1:20">
      <c r="A68" s="5" t="s">
        <v>70</v>
      </c>
      <c r="B68" s="11" t="s">
        <v>72</v>
      </c>
      <c r="C68" s="5">
        <v>2</v>
      </c>
      <c r="D68" s="5">
        <v>5</v>
      </c>
      <c r="E68" s="5">
        <v>6</v>
      </c>
      <c r="F68" s="4">
        <v>11.68</v>
      </c>
      <c r="G68" s="12" t="s">
        <v>1656</v>
      </c>
      <c r="H68" s="4">
        <f t="shared" si="1"/>
        <v>70.08</v>
      </c>
      <c r="I68" s="12" t="s">
        <v>2976</v>
      </c>
      <c r="J68" s="96"/>
      <c r="K68" s="96"/>
      <c r="L68" s="96"/>
      <c r="M68" s="12" t="s">
        <v>2977</v>
      </c>
      <c r="T68" s="2"/>
    </row>
    <row r="69" spans="1:20">
      <c r="A69" s="5" t="s">
        <v>70</v>
      </c>
      <c r="B69" s="5" t="s">
        <v>74</v>
      </c>
      <c r="C69" s="5">
        <v>2</v>
      </c>
      <c r="D69" s="5">
        <v>5</v>
      </c>
      <c r="E69" s="5">
        <v>28</v>
      </c>
      <c r="F69" s="4">
        <v>11.68</v>
      </c>
      <c r="G69" s="12" t="s">
        <v>1656</v>
      </c>
      <c r="H69" s="4">
        <f t="shared" si="1"/>
        <v>327.03999999999996</v>
      </c>
      <c r="I69" s="12" t="s">
        <v>2976</v>
      </c>
      <c r="J69" s="96"/>
      <c r="K69" s="96"/>
      <c r="L69" s="96"/>
      <c r="M69" s="12" t="s">
        <v>2977</v>
      </c>
      <c r="T69" s="5"/>
    </row>
    <row r="70" spans="1:20">
      <c r="A70" s="2" t="s">
        <v>70</v>
      </c>
      <c r="B70" s="2" t="s">
        <v>75</v>
      </c>
      <c r="C70" s="2">
        <v>2</v>
      </c>
      <c r="D70" s="2">
        <v>5</v>
      </c>
      <c r="E70" s="2">
        <v>11</v>
      </c>
      <c r="F70" s="4">
        <v>21.25</v>
      </c>
      <c r="G70" s="12" t="s">
        <v>1656</v>
      </c>
      <c r="H70" s="4">
        <f t="shared" si="1"/>
        <v>233.75</v>
      </c>
      <c r="I70" s="12" t="s">
        <v>2976</v>
      </c>
      <c r="J70" s="96"/>
      <c r="K70" s="96"/>
      <c r="L70" s="96"/>
      <c r="M70" s="12" t="s">
        <v>2977</v>
      </c>
      <c r="T70" s="2"/>
    </row>
    <row r="71" spans="1:20">
      <c r="A71" s="2" t="s">
        <v>70</v>
      </c>
      <c r="B71" s="2" t="s">
        <v>73</v>
      </c>
      <c r="C71" s="2">
        <v>2</v>
      </c>
      <c r="D71" s="2">
        <v>5</v>
      </c>
      <c r="E71" s="2">
        <v>5</v>
      </c>
      <c r="F71" s="4">
        <v>10</v>
      </c>
      <c r="G71" s="12" t="s">
        <v>1656</v>
      </c>
      <c r="H71" s="4">
        <f t="shared" si="1"/>
        <v>50</v>
      </c>
      <c r="I71" s="12" t="s">
        <v>2976</v>
      </c>
      <c r="J71" s="96"/>
      <c r="K71" s="96"/>
      <c r="L71" s="96"/>
      <c r="M71" s="12" t="s">
        <v>2977</v>
      </c>
      <c r="T71" s="5"/>
    </row>
    <row r="72" spans="1:20">
      <c r="A72" s="5" t="s">
        <v>77</v>
      </c>
      <c r="B72" s="5" t="s">
        <v>77</v>
      </c>
      <c r="C72" s="5">
        <v>2</v>
      </c>
      <c r="D72" s="5">
        <v>5</v>
      </c>
      <c r="E72" s="5">
        <v>14</v>
      </c>
      <c r="F72" s="4">
        <v>0</v>
      </c>
      <c r="G72" s="12" t="s">
        <v>1657</v>
      </c>
      <c r="H72" s="4">
        <f t="shared" si="1"/>
        <v>0</v>
      </c>
      <c r="I72" s="12" t="s">
        <v>2976</v>
      </c>
      <c r="J72" s="96"/>
      <c r="K72" s="96"/>
      <c r="L72" s="96"/>
      <c r="M72" s="12" t="s">
        <v>2977</v>
      </c>
      <c r="T72" s="2"/>
    </row>
    <row r="73" spans="1:20">
      <c r="A73" s="2" t="s">
        <v>78</v>
      </c>
      <c r="B73" s="2" t="s">
        <v>81</v>
      </c>
      <c r="C73" s="2">
        <v>1</v>
      </c>
      <c r="D73" s="2">
        <v>2</v>
      </c>
      <c r="E73" s="2">
        <v>1</v>
      </c>
      <c r="F73" s="4">
        <v>0</v>
      </c>
      <c r="G73" s="12" t="s">
        <v>1658</v>
      </c>
      <c r="H73" s="4">
        <f t="shared" si="1"/>
        <v>0</v>
      </c>
      <c r="I73" s="12" t="s">
        <v>2976</v>
      </c>
      <c r="J73" s="96"/>
      <c r="K73" s="96"/>
      <c r="L73" s="96"/>
      <c r="M73" s="12" t="s">
        <v>2977</v>
      </c>
      <c r="T73" s="5"/>
    </row>
    <row r="74" spans="1:20">
      <c r="A74" s="5" t="s">
        <v>78</v>
      </c>
      <c r="B74" s="5" t="s">
        <v>80</v>
      </c>
      <c r="C74" s="5">
        <v>1</v>
      </c>
      <c r="D74" s="5">
        <v>2</v>
      </c>
      <c r="E74" s="5">
        <v>2</v>
      </c>
      <c r="F74" s="4">
        <v>150</v>
      </c>
      <c r="G74" s="12" t="s">
        <v>1658</v>
      </c>
      <c r="H74" s="4">
        <f t="shared" si="1"/>
        <v>300</v>
      </c>
      <c r="I74" s="12" t="s">
        <v>2976</v>
      </c>
      <c r="J74" s="96"/>
      <c r="K74" s="96"/>
      <c r="L74" s="96"/>
      <c r="M74" s="12" t="s">
        <v>2977</v>
      </c>
      <c r="T74" s="5"/>
    </row>
    <row r="75" spans="1:20">
      <c r="A75" s="2" t="s">
        <v>78</v>
      </c>
      <c r="B75" s="2" t="s">
        <v>79</v>
      </c>
      <c r="C75" s="2">
        <v>1</v>
      </c>
      <c r="D75" s="2">
        <v>2</v>
      </c>
      <c r="E75" s="2">
        <v>2</v>
      </c>
      <c r="F75" s="4">
        <v>223.23</v>
      </c>
      <c r="G75" s="12" t="s">
        <v>1658</v>
      </c>
      <c r="H75" s="4">
        <f t="shared" si="1"/>
        <v>446.46</v>
      </c>
      <c r="I75" s="12" t="s">
        <v>2976</v>
      </c>
      <c r="J75" s="96"/>
      <c r="K75" s="96"/>
      <c r="L75" s="96"/>
      <c r="M75" s="12" t="s">
        <v>2977</v>
      </c>
      <c r="T75" s="2"/>
    </row>
    <row r="76" spans="1:20">
      <c r="A76" s="5" t="s">
        <v>82</v>
      </c>
      <c r="B76" s="5" t="s">
        <v>83</v>
      </c>
      <c r="C76" s="5">
        <v>1</v>
      </c>
      <c r="D76" s="5">
        <v>5</v>
      </c>
      <c r="E76" s="5">
        <v>2</v>
      </c>
      <c r="F76" s="4">
        <v>0</v>
      </c>
      <c r="G76" s="12" t="s">
        <v>1659</v>
      </c>
      <c r="H76" s="4">
        <v>0</v>
      </c>
      <c r="I76" s="12" t="s">
        <v>2976</v>
      </c>
      <c r="J76" s="12" t="s">
        <v>2977</v>
      </c>
      <c r="K76" s="2"/>
      <c r="M76" s="12" t="s">
        <v>2977</v>
      </c>
      <c r="T76" s="2"/>
    </row>
    <row r="77" spans="1:20">
      <c r="A77" s="2" t="s">
        <v>82</v>
      </c>
      <c r="B77" s="12" t="s">
        <v>88</v>
      </c>
      <c r="C77" s="2">
        <v>1</v>
      </c>
      <c r="D77" s="2">
        <v>1</v>
      </c>
      <c r="E77" s="2">
        <v>8</v>
      </c>
      <c r="F77" s="4">
        <v>0</v>
      </c>
      <c r="G77" s="12" t="s">
        <v>1659</v>
      </c>
      <c r="H77" s="4">
        <f t="shared" ref="H77:H140" si="2">F77*E77</f>
        <v>0</v>
      </c>
      <c r="I77" s="12" t="s">
        <v>2976</v>
      </c>
      <c r="J77" s="96"/>
      <c r="K77" s="96"/>
      <c r="L77" s="96"/>
      <c r="M77" s="12" t="s">
        <v>2977</v>
      </c>
      <c r="T77" s="2"/>
    </row>
    <row r="78" spans="1:20">
      <c r="A78" s="2" t="s">
        <v>82</v>
      </c>
      <c r="B78" s="12" t="s">
        <v>91</v>
      </c>
      <c r="C78" s="2">
        <v>1</v>
      </c>
      <c r="D78" s="2">
        <v>5</v>
      </c>
      <c r="E78" s="2">
        <v>8</v>
      </c>
      <c r="F78" s="4">
        <v>0</v>
      </c>
      <c r="G78" s="12" t="s">
        <v>1659</v>
      </c>
      <c r="H78" s="4">
        <f t="shared" si="2"/>
        <v>0</v>
      </c>
      <c r="I78" s="12" t="s">
        <v>2976</v>
      </c>
      <c r="J78" s="96"/>
      <c r="K78" s="96"/>
      <c r="L78" s="96"/>
      <c r="M78" s="12" t="s">
        <v>2977</v>
      </c>
      <c r="T78" s="5"/>
    </row>
    <row r="79" spans="1:20">
      <c r="A79" s="2" t="s">
        <v>82</v>
      </c>
      <c r="B79" s="12" t="s">
        <v>84</v>
      </c>
      <c r="C79" s="2">
        <v>1</v>
      </c>
      <c r="D79" s="2">
        <v>5</v>
      </c>
      <c r="E79" s="2">
        <v>11</v>
      </c>
      <c r="F79" s="4">
        <v>5.89</v>
      </c>
      <c r="G79" s="12" t="s">
        <v>1659</v>
      </c>
      <c r="H79" s="4">
        <f t="shared" si="2"/>
        <v>64.789999999999992</v>
      </c>
      <c r="I79" s="12" t="s">
        <v>2976</v>
      </c>
      <c r="J79" s="96"/>
      <c r="K79" s="96"/>
      <c r="L79" s="96"/>
      <c r="M79" s="12" t="s">
        <v>2977</v>
      </c>
      <c r="T79" s="2"/>
    </row>
    <row r="80" spans="1:20">
      <c r="A80" s="2" t="s">
        <v>82</v>
      </c>
      <c r="B80" s="12" t="s">
        <v>87</v>
      </c>
      <c r="C80" s="2">
        <v>1</v>
      </c>
      <c r="D80" s="2">
        <v>5</v>
      </c>
      <c r="E80" s="2">
        <v>2</v>
      </c>
      <c r="F80" s="4">
        <v>12</v>
      </c>
      <c r="G80" s="12" t="s">
        <v>1659</v>
      </c>
      <c r="H80" s="4">
        <f t="shared" si="2"/>
        <v>24</v>
      </c>
      <c r="I80" s="12" t="s">
        <v>2976</v>
      </c>
      <c r="J80" s="96"/>
      <c r="K80" s="96"/>
      <c r="L80" s="96"/>
      <c r="M80" s="12" t="s">
        <v>2977</v>
      </c>
      <c r="T80" s="5"/>
    </row>
    <row r="81" spans="1:20">
      <c r="A81" s="5" t="s">
        <v>82</v>
      </c>
      <c r="B81" s="11" t="s">
        <v>86</v>
      </c>
      <c r="C81" s="5">
        <v>1</v>
      </c>
      <c r="D81" s="5">
        <v>5</v>
      </c>
      <c r="E81" s="5">
        <v>1</v>
      </c>
      <c r="F81" s="4">
        <v>6</v>
      </c>
      <c r="G81" s="12" t="s">
        <v>1659</v>
      </c>
      <c r="H81" s="4">
        <f t="shared" si="2"/>
        <v>6</v>
      </c>
      <c r="I81" s="12" t="s">
        <v>2976</v>
      </c>
      <c r="J81" s="96"/>
      <c r="K81" s="96"/>
      <c r="L81" s="96"/>
      <c r="M81" s="12" t="s">
        <v>2977</v>
      </c>
      <c r="T81" s="2"/>
    </row>
    <row r="82" spans="1:20">
      <c r="A82" s="5" t="s">
        <v>82</v>
      </c>
      <c r="B82" s="11" t="s">
        <v>85</v>
      </c>
      <c r="C82" s="5">
        <v>1</v>
      </c>
      <c r="D82" s="5">
        <v>5</v>
      </c>
      <c r="E82" s="5">
        <v>9</v>
      </c>
      <c r="F82" s="4">
        <v>10</v>
      </c>
      <c r="G82" s="12" t="s">
        <v>1659</v>
      </c>
      <c r="H82" s="4">
        <f t="shared" si="2"/>
        <v>90</v>
      </c>
      <c r="I82" s="12" t="s">
        <v>2976</v>
      </c>
      <c r="J82" s="96"/>
      <c r="K82" s="96"/>
      <c r="L82" s="96"/>
      <c r="M82" s="12" t="s">
        <v>2977</v>
      </c>
      <c r="T82" s="5"/>
    </row>
    <row r="83" spans="1:20">
      <c r="A83" s="2" t="s">
        <v>82</v>
      </c>
      <c r="B83" s="12" t="s">
        <v>89</v>
      </c>
      <c r="C83" s="2">
        <v>1</v>
      </c>
      <c r="D83" s="2">
        <v>5</v>
      </c>
      <c r="E83" s="2">
        <v>1</v>
      </c>
      <c r="F83" s="4">
        <v>0</v>
      </c>
      <c r="G83" s="12" t="s">
        <v>1659</v>
      </c>
      <c r="H83" s="4">
        <f t="shared" si="2"/>
        <v>0</v>
      </c>
      <c r="I83" s="12" t="s">
        <v>2976</v>
      </c>
      <c r="J83" s="96"/>
      <c r="K83" s="96"/>
      <c r="L83" s="96"/>
      <c r="M83" s="12" t="s">
        <v>2977</v>
      </c>
      <c r="T83" s="2"/>
    </row>
    <row r="84" spans="1:20">
      <c r="A84" s="5" t="s">
        <v>82</v>
      </c>
      <c r="B84" s="11" t="s">
        <v>92</v>
      </c>
      <c r="C84" s="5">
        <v>1</v>
      </c>
      <c r="D84" s="5">
        <v>5</v>
      </c>
      <c r="E84" s="5">
        <v>1</v>
      </c>
      <c r="F84" s="4">
        <v>0</v>
      </c>
      <c r="G84" s="12" t="s">
        <v>1659</v>
      </c>
      <c r="H84" s="4">
        <f t="shared" si="2"/>
        <v>0</v>
      </c>
      <c r="I84" s="12" t="s">
        <v>2976</v>
      </c>
      <c r="J84" s="96"/>
      <c r="K84" s="96"/>
      <c r="L84" s="96"/>
      <c r="M84" s="12" t="s">
        <v>2977</v>
      </c>
      <c r="T84" s="5"/>
    </row>
    <row r="85" spans="1:20">
      <c r="A85" s="5" t="s">
        <v>82</v>
      </c>
      <c r="B85" s="11" t="s">
        <v>90</v>
      </c>
      <c r="C85" s="5">
        <v>1</v>
      </c>
      <c r="D85" s="5">
        <v>5</v>
      </c>
      <c r="E85" s="5">
        <v>1</v>
      </c>
      <c r="F85" s="4">
        <v>0</v>
      </c>
      <c r="G85" s="12" t="s">
        <v>1659</v>
      </c>
      <c r="H85" s="4">
        <f t="shared" si="2"/>
        <v>0</v>
      </c>
      <c r="I85" s="12" t="s">
        <v>2976</v>
      </c>
      <c r="J85" s="96"/>
      <c r="K85" s="96"/>
      <c r="L85" s="96"/>
      <c r="M85" s="12" t="s">
        <v>2977</v>
      </c>
      <c r="T85" s="2"/>
    </row>
    <row r="86" spans="1:20">
      <c r="A86" s="2" t="s">
        <v>93</v>
      </c>
      <c r="B86" s="2" t="s">
        <v>94</v>
      </c>
      <c r="C86" s="2">
        <v>0</v>
      </c>
      <c r="D86" s="2">
        <v>1</v>
      </c>
      <c r="E86" s="2">
        <v>1</v>
      </c>
      <c r="F86" s="4">
        <v>0</v>
      </c>
      <c r="G86" s="12" t="s">
        <v>1660</v>
      </c>
      <c r="H86" s="4">
        <f t="shared" si="2"/>
        <v>0</v>
      </c>
      <c r="I86" s="12" t="s">
        <v>2976</v>
      </c>
      <c r="J86" s="96"/>
      <c r="K86" s="96"/>
      <c r="L86" s="96"/>
      <c r="M86" s="12" t="s">
        <v>2977</v>
      </c>
      <c r="T86" s="5"/>
    </row>
    <row r="87" spans="1:20">
      <c r="A87" s="5" t="s">
        <v>93</v>
      </c>
      <c r="B87" s="5" t="s">
        <v>95</v>
      </c>
      <c r="C87" s="5">
        <v>0</v>
      </c>
      <c r="D87" s="5">
        <v>1</v>
      </c>
      <c r="E87" s="5">
        <v>1</v>
      </c>
      <c r="F87" s="4">
        <v>0</v>
      </c>
      <c r="G87" s="12" t="s">
        <v>1660</v>
      </c>
      <c r="H87" s="4">
        <f t="shared" si="2"/>
        <v>0</v>
      </c>
      <c r="I87" s="12" t="s">
        <v>2976</v>
      </c>
      <c r="J87" s="96"/>
      <c r="K87" s="96"/>
      <c r="L87" s="96"/>
      <c r="M87" s="12" t="s">
        <v>2977</v>
      </c>
      <c r="T87" s="2"/>
    </row>
    <row r="88" spans="1:20">
      <c r="A88" s="5" t="s">
        <v>93</v>
      </c>
      <c r="B88" s="5" t="s">
        <v>101</v>
      </c>
      <c r="C88" s="5">
        <v>0</v>
      </c>
      <c r="D88" s="5">
        <v>1</v>
      </c>
      <c r="E88" s="5">
        <v>1</v>
      </c>
      <c r="F88" s="4">
        <v>0</v>
      </c>
      <c r="G88" s="12" t="s">
        <v>1660</v>
      </c>
      <c r="H88" s="4">
        <f t="shared" si="2"/>
        <v>0</v>
      </c>
      <c r="I88" s="12" t="s">
        <v>2976</v>
      </c>
      <c r="J88" s="96"/>
      <c r="K88" s="96"/>
      <c r="L88" s="96"/>
      <c r="M88" s="12" t="s">
        <v>2977</v>
      </c>
      <c r="T88" s="5"/>
    </row>
    <row r="89" spans="1:20">
      <c r="A89" s="5" t="s">
        <v>93</v>
      </c>
      <c r="B89" s="5" t="s">
        <v>99</v>
      </c>
      <c r="C89" s="5">
        <v>0</v>
      </c>
      <c r="D89" s="5">
        <v>1</v>
      </c>
      <c r="E89" s="5">
        <v>3</v>
      </c>
      <c r="F89" s="4">
        <v>0</v>
      </c>
      <c r="G89" s="12" t="s">
        <v>1660</v>
      </c>
      <c r="H89" s="4">
        <f t="shared" si="2"/>
        <v>0</v>
      </c>
      <c r="I89" s="12" t="s">
        <v>2976</v>
      </c>
      <c r="J89" s="96"/>
      <c r="K89" s="96"/>
      <c r="L89" s="96"/>
      <c r="M89" s="12" t="s">
        <v>2977</v>
      </c>
      <c r="T89" s="2"/>
    </row>
    <row r="90" spans="1:20">
      <c r="A90" s="2" t="s">
        <v>93</v>
      </c>
      <c r="B90" s="2" t="s">
        <v>100</v>
      </c>
      <c r="C90" s="2">
        <v>0</v>
      </c>
      <c r="D90" s="2">
        <v>1</v>
      </c>
      <c r="E90" s="2">
        <v>1</v>
      </c>
      <c r="F90" s="4">
        <v>0</v>
      </c>
      <c r="G90" s="12" t="s">
        <v>1660</v>
      </c>
      <c r="H90" s="4">
        <f t="shared" si="2"/>
        <v>0</v>
      </c>
      <c r="I90" s="12" t="s">
        <v>2976</v>
      </c>
      <c r="J90" s="96"/>
      <c r="K90" s="96"/>
      <c r="L90" s="96"/>
      <c r="M90" s="12" t="s">
        <v>2977</v>
      </c>
      <c r="T90" s="5"/>
    </row>
    <row r="91" spans="1:20">
      <c r="A91" s="2" t="s">
        <v>93</v>
      </c>
      <c r="B91" s="2" t="s">
        <v>96</v>
      </c>
      <c r="C91" s="2">
        <v>0</v>
      </c>
      <c r="D91" s="2">
        <v>1</v>
      </c>
      <c r="E91" s="2">
        <v>1</v>
      </c>
      <c r="F91" s="4">
        <v>0</v>
      </c>
      <c r="G91" s="12" t="s">
        <v>1660</v>
      </c>
      <c r="H91" s="4">
        <f t="shared" si="2"/>
        <v>0</v>
      </c>
      <c r="I91" s="12" t="s">
        <v>2976</v>
      </c>
      <c r="J91" s="96"/>
      <c r="K91" s="96"/>
      <c r="L91" s="96"/>
      <c r="M91" s="12" t="s">
        <v>2977</v>
      </c>
      <c r="T91" s="2"/>
    </row>
    <row r="92" spans="1:20">
      <c r="A92" s="2" t="s">
        <v>93</v>
      </c>
      <c r="B92" s="2" t="s">
        <v>98</v>
      </c>
      <c r="C92" s="2">
        <v>0</v>
      </c>
      <c r="D92" s="2">
        <v>1</v>
      </c>
      <c r="E92" s="2">
        <v>9</v>
      </c>
      <c r="F92" s="4">
        <v>0</v>
      </c>
      <c r="G92" s="12" t="s">
        <v>1660</v>
      </c>
      <c r="H92" s="4">
        <f t="shared" si="2"/>
        <v>0</v>
      </c>
      <c r="I92" s="12" t="s">
        <v>2976</v>
      </c>
      <c r="J92" s="96"/>
      <c r="K92" s="96"/>
      <c r="L92" s="96"/>
      <c r="M92" s="12" t="s">
        <v>2977</v>
      </c>
      <c r="T92" s="5"/>
    </row>
    <row r="93" spans="1:20">
      <c r="A93" s="5" t="s">
        <v>93</v>
      </c>
      <c r="B93" s="5" t="s">
        <v>97</v>
      </c>
      <c r="C93" s="5">
        <v>0</v>
      </c>
      <c r="D93" s="5">
        <v>1</v>
      </c>
      <c r="E93" s="5">
        <v>3</v>
      </c>
      <c r="F93" s="4">
        <v>0</v>
      </c>
      <c r="G93" s="12" t="s">
        <v>1660</v>
      </c>
      <c r="H93" s="4">
        <f t="shared" si="2"/>
        <v>0</v>
      </c>
      <c r="I93" s="12" t="s">
        <v>2976</v>
      </c>
      <c r="J93" s="96"/>
      <c r="K93" s="96"/>
      <c r="L93" s="96"/>
      <c r="M93" s="12" t="s">
        <v>2977</v>
      </c>
      <c r="T93" s="2"/>
    </row>
    <row r="94" spans="1:20">
      <c r="A94" s="2" t="s">
        <v>102</v>
      </c>
      <c r="B94" s="2" t="s">
        <v>111</v>
      </c>
      <c r="C94" s="2">
        <v>5</v>
      </c>
      <c r="D94" s="5">
        <v>10</v>
      </c>
      <c r="E94" s="2">
        <v>1</v>
      </c>
      <c r="F94" s="4">
        <v>0</v>
      </c>
      <c r="G94" s="12" t="s">
        <v>1661</v>
      </c>
      <c r="H94" s="4">
        <f t="shared" si="2"/>
        <v>0</v>
      </c>
      <c r="I94" s="12" t="s">
        <v>2976</v>
      </c>
      <c r="J94" s="96"/>
      <c r="K94" s="96"/>
      <c r="L94" s="96"/>
      <c r="M94" s="12" t="s">
        <v>2977</v>
      </c>
      <c r="T94" s="5"/>
    </row>
    <row r="95" spans="1:20">
      <c r="A95" s="2" t="s">
        <v>102</v>
      </c>
      <c r="B95" s="2" t="s">
        <v>109</v>
      </c>
      <c r="C95" s="2">
        <v>5</v>
      </c>
      <c r="D95" s="5">
        <v>10</v>
      </c>
      <c r="E95" s="2">
        <v>3</v>
      </c>
      <c r="F95" s="4">
        <v>0</v>
      </c>
      <c r="G95" s="12" t="s">
        <v>1661</v>
      </c>
      <c r="H95" s="4">
        <f t="shared" si="2"/>
        <v>0</v>
      </c>
      <c r="I95" s="12" t="s">
        <v>2976</v>
      </c>
      <c r="J95" s="96"/>
      <c r="K95" s="96"/>
      <c r="L95" s="96"/>
      <c r="M95" s="12" t="s">
        <v>2977</v>
      </c>
      <c r="T95" s="2"/>
    </row>
    <row r="96" spans="1:20">
      <c r="A96" s="5" t="s">
        <v>102</v>
      </c>
      <c r="B96" s="5" t="s">
        <v>108</v>
      </c>
      <c r="C96" s="5">
        <v>5</v>
      </c>
      <c r="D96" s="5">
        <v>10</v>
      </c>
      <c r="E96" s="5">
        <v>5</v>
      </c>
      <c r="F96" s="4">
        <v>0</v>
      </c>
      <c r="G96" s="12" t="s">
        <v>1661</v>
      </c>
      <c r="H96" s="4">
        <f t="shared" si="2"/>
        <v>0</v>
      </c>
      <c r="I96" s="12" t="s">
        <v>2976</v>
      </c>
      <c r="J96" s="96"/>
      <c r="K96" s="96"/>
      <c r="L96" s="96"/>
      <c r="M96" s="12" t="s">
        <v>2977</v>
      </c>
      <c r="T96" s="5"/>
    </row>
    <row r="97" spans="1:20">
      <c r="A97" s="5" t="s">
        <v>102</v>
      </c>
      <c r="B97" s="5" t="s">
        <v>120</v>
      </c>
      <c r="C97" s="5">
        <v>5</v>
      </c>
      <c r="D97" s="5">
        <v>10</v>
      </c>
      <c r="E97" s="5">
        <v>38</v>
      </c>
      <c r="F97" s="4">
        <v>0</v>
      </c>
      <c r="G97" s="12" t="s">
        <v>1661</v>
      </c>
      <c r="H97" s="4">
        <f t="shared" si="2"/>
        <v>0</v>
      </c>
      <c r="I97" s="12" t="s">
        <v>2976</v>
      </c>
      <c r="J97" s="96"/>
      <c r="K97" s="96"/>
      <c r="L97" s="96"/>
      <c r="M97" s="12" t="s">
        <v>2977</v>
      </c>
      <c r="T97" s="2"/>
    </row>
    <row r="98" spans="1:20">
      <c r="A98" s="5" t="s">
        <v>102</v>
      </c>
      <c r="B98" s="5" t="s">
        <v>114</v>
      </c>
      <c r="C98" s="5">
        <v>5</v>
      </c>
      <c r="D98" s="5">
        <v>10</v>
      </c>
      <c r="E98" s="5">
        <v>2</v>
      </c>
      <c r="F98" s="4">
        <v>0</v>
      </c>
      <c r="G98" s="12" t="s">
        <v>1661</v>
      </c>
      <c r="H98" s="4">
        <f t="shared" si="2"/>
        <v>0</v>
      </c>
      <c r="I98" s="12" t="s">
        <v>2976</v>
      </c>
      <c r="J98" s="96"/>
      <c r="K98" s="96"/>
      <c r="L98" s="96"/>
      <c r="M98" s="12" t="s">
        <v>2977</v>
      </c>
      <c r="T98" s="5"/>
    </row>
    <row r="99" spans="1:20">
      <c r="A99" s="2" t="s">
        <v>102</v>
      </c>
      <c r="B99" s="2" t="s">
        <v>107</v>
      </c>
      <c r="C99" s="2">
        <v>5</v>
      </c>
      <c r="D99" s="5">
        <v>10</v>
      </c>
      <c r="E99" s="2">
        <v>11</v>
      </c>
      <c r="F99" s="4">
        <v>0</v>
      </c>
      <c r="G99" s="12" t="s">
        <v>1661</v>
      </c>
      <c r="H99" s="4">
        <f t="shared" si="2"/>
        <v>0</v>
      </c>
      <c r="I99" s="12" t="s">
        <v>2976</v>
      </c>
      <c r="J99" s="96"/>
      <c r="K99" s="96"/>
      <c r="L99" s="96"/>
      <c r="M99" s="12" t="s">
        <v>2977</v>
      </c>
      <c r="T99" s="2"/>
    </row>
    <row r="100" spans="1:20">
      <c r="A100" s="5" t="s">
        <v>102</v>
      </c>
      <c r="B100" s="5" t="s">
        <v>110</v>
      </c>
      <c r="C100" s="5">
        <v>5</v>
      </c>
      <c r="D100" s="5">
        <v>10</v>
      </c>
      <c r="E100" s="5">
        <v>24</v>
      </c>
      <c r="F100" s="4">
        <v>0</v>
      </c>
      <c r="G100" s="12" t="s">
        <v>1661</v>
      </c>
      <c r="H100" s="4">
        <f t="shared" si="2"/>
        <v>0</v>
      </c>
      <c r="I100" s="12" t="s">
        <v>2976</v>
      </c>
      <c r="J100" s="96"/>
      <c r="K100" s="96"/>
      <c r="L100" s="96"/>
      <c r="M100" s="12" t="s">
        <v>2977</v>
      </c>
      <c r="T100" s="5"/>
    </row>
    <row r="101" spans="1:20">
      <c r="A101" s="2" t="s">
        <v>102</v>
      </c>
      <c r="B101" s="2" t="s">
        <v>119</v>
      </c>
      <c r="C101" s="2">
        <v>5</v>
      </c>
      <c r="D101" s="5">
        <v>10</v>
      </c>
      <c r="E101" s="2">
        <v>8</v>
      </c>
      <c r="F101" s="4">
        <v>0</v>
      </c>
      <c r="G101" s="12" t="s">
        <v>1661</v>
      </c>
      <c r="H101" s="4">
        <f t="shared" si="2"/>
        <v>0</v>
      </c>
      <c r="I101" s="12" t="s">
        <v>2976</v>
      </c>
      <c r="J101" s="96"/>
      <c r="K101" s="96"/>
      <c r="L101" s="96"/>
      <c r="M101" s="12" t="s">
        <v>2977</v>
      </c>
      <c r="T101" s="2"/>
    </row>
    <row r="102" spans="1:20">
      <c r="A102" s="2" t="s">
        <v>102</v>
      </c>
      <c r="B102" s="2" t="s">
        <v>103</v>
      </c>
      <c r="C102" s="2">
        <v>5</v>
      </c>
      <c r="D102" s="2">
        <v>10</v>
      </c>
      <c r="E102" s="2">
        <v>5</v>
      </c>
      <c r="F102" s="4">
        <v>0</v>
      </c>
      <c r="G102" s="12" t="s">
        <v>1661</v>
      </c>
      <c r="H102" s="4">
        <f t="shared" si="2"/>
        <v>0</v>
      </c>
      <c r="I102" s="12" t="s">
        <v>2976</v>
      </c>
      <c r="J102" s="96"/>
      <c r="K102" s="96"/>
      <c r="L102" s="96"/>
      <c r="M102" s="12" t="s">
        <v>2977</v>
      </c>
      <c r="T102" s="5"/>
    </row>
    <row r="103" spans="1:20">
      <c r="A103" s="5" t="s">
        <v>102</v>
      </c>
      <c r="B103" s="5" t="s">
        <v>104</v>
      </c>
      <c r="C103" s="5">
        <v>5</v>
      </c>
      <c r="D103" s="5">
        <v>10</v>
      </c>
      <c r="E103" s="5">
        <v>2</v>
      </c>
      <c r="F103" s="4">
        <v>0</v>
      </c>
      <c r="G103" s="12" t="s">
        <v>1661</v>
      </c>
      <c r="H103" s="4">
        <f t="shared" si="2"/>
        <v>0</v>
      </c>
      <c r="I103" s="12" t="s">
        <v>2976</v>
      </c>
      <c r="J103" s="96"/>
      <c r="K103" s="96"/>
      <c r="L103" s="96"/>
      <c r="M103" s="12" t="s">
        <v>2977</v>
      </c>
      <c r="T103" s="2"/>
    </row>
    <row r="104" spans="1:20">
      <c r="A104" s="2" t="s">
        <v>102</v>
      </c>
      <c r="B104" s="2" t="s">
        <v>115</v>
      </c>
      <c r="C104" s="2">
        <v>5</v>
      </c>
      <c r="D104" s="5">
        <v>10</v>
      </c>
      <c r="E104" s="2">
        <v>125</v>
      </c>
      <c r="F104" s="4">
        <v>0</v>
      </c>
      <c r="G104" s="12" t="s">
        <v>1661</v>
      </c>
      <c r="H104" s="4">
        <f t="shared" si="2"/>
        <v>0</v>
      </c>
      <c r="I104" s="12" t="s">
        <v>2976</v>
      </c>
      <c r="J104" s="96"/>
      <c r="K104" s="96"/>
      <c r="L104" s="96"/>
      <c r="M104" s="12" t="s">
        <v>2977</v>
      </c>
      <c r="T104" s="5"/>
    </row>
    <row r="105" spans="1:20">
      <c r="A105" s="2" t="s">
        <v>102</v>
      </c>
      <c r="B105" s="2" t="s">
        <v>117</v>
      </c>
      <c r="C105" s="2">
        <v>5</v>
      </c>
      <c r="D105" s="5">
        <v>10</v>
      </c>
      <c r="E105" s="2">
        <v>27</v>
      </c>
      <c r="F105" s="4">
        <v>0</v>
      </c>
      <c r="G105" s="12" t="s">
        <v>1661</v>
      </c>
      <c r="H105" s="4">
        <f t="shared" si="2"/>
        <v>0</v>
      </c>
      <c r="I105" s="12" t="s">
        <v>2976</v>
      </c>
      <c r="J105" s="96"/>
      <c r="K105" s="96"/>
      <c r="L105" s="96"/>
      <c r="M105" s="12" t="s">
        <v>2977</v>
      </c>
      <c r="T105" s="2"/>
    </row>
    <row r="106" spans="1:20">
      <c r="A106" s="5" t="s">
        <v>102</v>
      </c>
      <c r="B106" s="5" t="s">
        <v>116</v>
      </c>
      <c r="C106" s="5">
        <v>5</v>
      </c>
      <c r="D106" s="5">
        <v>10</v>
      </c>
      <c r="E106" s="5">
        <v>170</v>
      </c>
      <c r="F106" s="4">
        <v>0</v>
      </c>
      <c r="G106" s="12" t="s">
        <v>1661</v>
      </c>
      <c r="H106" s="4">
        <f t="shared" si="2"/>
        <v>0</v>
      </c>
      <c r="I106" s="12" t="s">
        <v>2976</v>
      </c>
      <c r="J106" s="96"/>
      <c r="K106" s="96"/>
      <c r="L106" s="96"/>
      <c r="M106" s="12" t="s">
        <v>2977</v>
      </c>
      <c r="T106" s="5"/>
    </row>
    <row r="107" spans="1:20">
      <c r="A107" s="2" t="s">
        <v>102</v>
      </c>
      <c r="B107" s="2" t="s">
        <v>113</v>
      </c>
      <c r="C107" s="2">
        <v>5</v>
      </c>
      <c r="D107" s="5">
        <v>10</v>
      </c>
      <c r="E107" s="2">
        <v>1</v>
      </c>
      <c r="F107" s="4">
        <v>0</v>
      </c>
      <c r="G107" s="12" t="s">
        <v>1661</v>
      </c>
      <c r="H107" s="4">
        <f t="shared" si="2"/>
        <v>0</v>
      </c>
      <c r="I107" s="12" t="s">
        <v>2976</v>
      </c>
      <c r="J107" s="96"/>
      <c r="K107" s="96"/>
      <c r="L107" s="96"/>
      <c r="M107" s="12" t="s">
        <v>2977</v>
      </c>
      <c r="T107" s="2"/>
    </row>
    <row r="108" spans="1:20">
      <c r="A108" s="5" t="s">
        <v>102</v>
      </c>
      <c r="B108" s="5" t="s">
        <v>106</v>
      </c>
      <c r="C108" s="5">
        <v>5</v>
      </c>
      <c r="D108" s="5">
        <v>10</v>
      </c>
      <c r="E108" s="5">
        <v>4</v>
      </c>
      <c r="F108" s="4">
        <v>0</v>
      </c>
      <c r="G108" s="12" t="s">
        <v>1661</v>
      </c>
      <c r="H108" s="4">
        <f t="shared" si="2"/>
        <v>0</v>
      </c>
      <c r="I108" s="12" t="s">
        <v>2976</v>
      </c>
      <c r="J108" s="96"/>
      <c r="K108" s="96"/>
      <c r="L108" s="96"/>
      <c r="M108" s="12" t="s">
        <v>2977</v>
      </c>
      <c r="T108" s="5"/>
    </row>
    <row r="109" spans="1:20">
      <c r="A109" s="5" t="s">
        <v>102</v>
      </c>
      <c r="B109" s="5" t="s">
        <v>112</v>
      </c>
      <c r="C109" s="5">
        <v>5</v>
      </c>
      <c r="D109" s="5">
        <v>10</v>
      </c>
      <c r="E109" s="5">
        <v>7</v>
      </c>
      <c r="F109" s="4">
        <v>0</v>
      </c>
      <c r="G109" s="12" t="s">
        <v>1661</v>
      </c>
      <c r="H109" s="4">
        <f t="shared" si="2"/>
        <v>0</v>
      </c>
      <c r="I109" s="12" t="s">
        <v>2976</v>
      </c>
      <c r="J109" s="96"/>
      <c r="K109" s="96"/>
      <c r="L109" s="96"/>
      <c r="M109" s="12" t="s">
        <v>2977</v>
      </c>
      <c r="T109" s="2"/>
    </row>
    <row r="110" spans="1:20">
      <c r="A110" s="5" t="s">
        <v>102</v>
      </c>
      <c r="B110" s="5" t="s">
        <v>118</v>
      </c>
      <c r="C110" s="5">
        <v>5</v>
      </c>
      <c r="D110" s="5">
        <v>10</v>
      </c>
      <c r="E110" s="5">
        <v>90</v>
      </c>
      <c r="F110" s="4">
        <v>0</v>
      </c>
      <c r="G110" s="12" t="s">
        <v>1661</v>
      </c>
      <c r="H110" s="4">
        <f t="shared" si="2"/>
        <v>0</v>
      </c>
      <c r="I110" s="12" t="s">
        <v>2976</v>
      </c>
      <c r="J110" s="96"/>
      <c r="K110" s="96"/>
      <c r="L110" s="96"/>
      <c r="M110" s="12" t="s">
        <v>2977</v>
      </c>
      <c r="T110" s="5"/>
    </row>
    <row r="111" spans="1:20">
      <c r="A111" s="2" t="s">
        <v>102</v>
      </c>
      <c r="B111" s="2" t="s">
        <v>105</v>
      </c>
      <c r="C111" s="2">
        <v>5</v>
      </c>
      <c r="D111" s="5">
        <v>10</v>
      </c>
      <c r="E111" s="2">
        <v>5</v>
      </c>
      <c r="F111" s="4">
        <v>0</v>
      </c>
      <c r="G111" s="12" t="s">
        <v>1661</v>
      </c>
      <c r="H111" s="4">
        <f t="shared" si="2"/>
        <v>0</v>
      </c>
      <c r="I111" s="12" t="s">
        <v>2976</v>
      </c>
      <c r="J111" s="96"/>
      <c r="K111" s="96"/>
      <c r="L111" s="96"/>
      <c r="M111" s="12" t="s">
        <v>2977</v>
      </c>
      <c r="T111" s="2"/>
    </row>
    <row r="112" spans="1:20">
      <c r="A112" s="2" t="s">
        <v>121</v>
      </c>
      <c r="B112" s="2" t="s">
        <v>126</v>
      </c>
      <c r="C112" s="2">
        <v>5</v>
      </c>
      <c r="D112" s="2"/>
      <c r="E112" s="2">
        <v>6</v>
      </c>
      <c r="F112" s="4">
        <v>0</v>
      </c>
      <c r="G112" s="12" t="s">
        <v>1662</v>
      </c>
      <c r="H112" s="4">
        <f t="shared" si="2"/>
        <v>0</v>
      </c>
      <c r="I112" s="12" t="s">
        <v>2976</v>
      </c>
      <c r="J112" s="96"/>
      <c r="K112" s="96"/>
      <c r="L112" s="96"/>
      <c r="M112" s="12" t="s">
        <v>2977</v>
      </c>
      <c r="T112" s="5"/>
    </row>
    <row r="113" spans="1:20">
      <c r="A113" s="2" t="s">
        <v>121</v>
      </c>
      <c r="B113" s="2" t="s">
        <v>122</v>
      </c>
      <c r="C113" s="2">
        <v>5</v>
      </c>
      <c r="D113" s="2"/>
      <c r="E113" s="2">
        <v>14</v>
      </c>
      <c r="F113" s="4">
        <v>0</v>
      </c>
      <c r="G113" s="12" t="s">
        <v>1662</v>
      </c>
      <c r="H113" s="4">
        <f t="shared" si="2"/>
        <v>0</v>
      </c>
      <c r="I113" s="12" t="s">
        <v>2976</v>
      </c>
      <c r="J113" s="96"/>
      <c r="K113" s="96"/>
      <c r="L113" s="96"/>
      <c r="M113" s="12" t="s">
        <v>2977</v>
      </c>
      <c r="T113" s="2"/>
    </row>
    <row r="114" spans="1:20">
      <c r="A114" s="2" t="s">
        <v>121</v>
      </c>
      <c r="B114" s="2" t="s">
        <v>124</v>
      </c>
      <c r="C114" s="2">
        <v>5</v>
      </c>
      <c r="D114" s="2"/>
      <c r="E114" s="2">
        <v>9</v>
      </c>
      <c r="F114" s="4">
        <v>0</v>
      </c>
      <c r="G114" s="12" t="s">
        <v>1662</v>
      </c>
      <c r="H114" s="4">
        <f t="shared" si="2"/>
        <v>0</v>
      </c>
      <c r="I114" s="12" t="s">
        <v>2976</v>
      </c>
      <c r="J114" s="96"/>
      <c r="K114" s="96"/>
      <c r="L114" s="96"/>
      <c r="M114" s="12" t="s">
        <v>2977</v>
      </c>
      <c r="T114" s="5"/>
    </row>
    <row r="115" spans="1:20">
      <c r="A115" s="5" t="s">
        <v>121</v>
      </c>
      <c r="B115" s="5" t="s">
        <v>123</v>
      </c>
      <c r="C115" s="5">
        <v>5</v>
      </c>
      <c r="D115" s="5"/>
      <c r="E115" s="5">
        <v>13</v>
      </c>
      <c r="F115" s="4">
        <v>0</v>
      </c>
      <c r="G115" s="12" t="s">
        <v>1662</v>
      </c>
      <c r="H115" s="4">
        <f t="shared" si="2"/>
        <v>0</v>
      </c>
      <c r="I115" s="12" t="s">
        <v>2976</v>
      </c>
      <c r="J115" s="96"/>
      <c r="K115" s="96"/>
      <c r="L115" s="96"/>
      <c r="M115" s="12" t="s">
        <v>2977</v>
      </c>
      <c r="T115" s="2"/>
    </row>
    <row r="116" spans="1:20">
      <c r="A116" s="5" t="s">
        <v>121</v>
      </c>
      <c r="B116" s="5" t="s">
        <v>131</v>
      </c>
      <c r="C116" s="5">
        <v>5</v>
      </c>
      <c r="D116" s="5"/>
      <c r="E116" s="5">
        <v>24</v>
      </c>
      <c r="F116" s="4">
        <v>0</v>
      </c>
      <c r="G116" s="12" t="s">
        <v>1662</v>
      </c>
      <c r="H116" s="4">
        <f t="shared" si="2"/>
        <v>0</v>
      </c>
      <c r="I116" s="12" t="s">
        <v>2976</v>
      </c>
      <c r="J116" s="96"/>
      <c r="K116" s="96"/>
      <c r="L116" s="96"/>
      <c r="M116" s="12" t="s">
        <v>2977</v>
      </c>
      <c r="T116" s="5"/>
    </row>
    <row r="117" spans="1:20">
      <c r="A117" s="2" t="s">
        <v>121</v>
      </c>
      <c r="B117" s="2" t="s">
        <v>130</v>
      </c>
      <c r="C117" s="2">
        <v>5</v>
      </c>
      <c r="D117" s="2"/>
      <c r="E117" s="2">
        <v>28</v>
      </c>
      <c r="F117" s="4">
        <v>0</v>
      </c>
      <c r="G117" s="12" t="s">
        <v>1662</v>
      </c>
      <c r="H117" s="4">
        <f t="shared" si="2"/>
        <v>0</v>
      </c>
      <c r="I117" s="12" t="s">
        <v>2976</v>
      </c>
      <c r="J117" s="96"/>
      <c r="K117" s="96"/>
      <c r="L117" s="96"/>
      <c r="M117" s="12" t="s">
        <v>2977</v>
      </c>
      <c r="T117" s="2"/>
    </row>
    <row r="118" spans="1:20">
      <c r="A118" s="2" t="s">
        <v>121</v>
      </c>
      <c r="B118" s="2" t="s">
        <v>128</v>
      </c>
      <c r="C118" s="2">
        <v>5</v>
      </c>
      <c r="D118" s="2"/>
      <c r="E118" s="2">
        <v>14</v>
      </c>
      <c r="F118" s="4">
        <v>0</v>
      </c>
      <c r="G118" s="12" t="s">
        <v>1662</v>
      </c>
      <c r="H118" s="4">
        <f t="shared" si="2"/>
        <v>0</v>
      </c>
      <c r="I118" s="12" t="s">
        <v>2976</v>
      </c>
      <c r="J118" s="96"/>
      <c r="K118" s="96"/>
      <c r="L118" s="96"/>
      <c r="M118" s="12" t="s">
        <v>2977</v>
      </c>
      <c r="T118" s="5"/>
    </row>
    <row r="119" spans="1:20">
      <c r="A119" s="5" t="s">
        <v>121</v>
      </c>
      <c r="B119" s="5" t="s">
        <v>129</v>
      </c>
      <c r="C119" s="5">
        <v>5</v>
      </c>
      <c r="D119" s="5"/>
      <c r="E119" s="5">
        <v>21</v>
      </c>
      <c r="F119" s="4">
        <v>0</v>
      </c>
      <c r="G119" s="12" t="s">
        <v>1662</v>
      </c>
      <c r="H119" s="4">
        <f t="shared" si="2"/>
        <v>0</v>
      </c>
      <c r="I119" s="12" t="s">
        <v>2976</v>
      </c>
      <c r="J119" s="96"/>
      <c r="K119" s="96"/>
      <c r="L119" s="96"/>
      <c r="M119" s="12" t="s">
        <v>2977</v>
      </c>
      <c r="T119" s="2"/>
    </row>
    <row r="120" spans="1:20">
      <c r="A120" s="5" t="s">
        <v>121</v>
      </c>
      <c r="B120" s="5" t="s">
        <v>125</v>
      </c>
      <c r="C120" s="5">
        <v>5</v>
      </c>
      <c r="D120" s="5"/>
      <c r="E120" s="5">
        <v>5</v>
      </c>
      <c r="F120" s="4">
        <v>0</v>
      </c>
      <c r="G120" s="12" t="s">
        <v>1662</v>
      </c>
      <c r="H120" s="4">
        <f t="shared" si="2"/>
        <v>0</v>
      </c>
      <c r="I120" s="12" t="s">
        <v>2976</v>
      </c>
      <c r="J120" s="96"/>
      <c r="K120" s="96"/>
      <c r="L120" s="96"/>
      <c r="M120" s="12" t="s">
        <v>2977</v>
      </c>
      <c r="T120" s="5"/>
    </row>
    <row r="121" spans="1:20">
      <c r="A121" s="5" t="s">
        <v>121</v>
      </c>
      <c r="B121" s="5" t="s">
        <v>127</v>
      </c>
      <c r="C121" s="5">
        <v>5</v>
      </c>
      <c r="D121" s="5"/>
      <c r="E121" s="5">
        <v>18</v>
      </c>
      <c r="F121" s="4">
        <v>0</v>
      </c>
      <c r="G121" s="12" t="s">
        <v>1662</v>
      </c>
      <c r="H121" s="4">
        <f t="shared" si="2"/>
        <v>0</v>
      </c>
      <c r="I121" s="12" t="s">
        <v>2976</v>
      </c>
      <c r="J121" s="96"/>
      <c r="K121" s="96"/>
      <c r="L121" s="96"/>
      <c r="M121" s="12" t="s">
        <v>2977</v>
      </c>
      <c r="T121" s="2"/>
    </row>
    <row r="122" spans="1:20">
      <c r="A122" s="2" t="s">
        <v>132</v>
      </c>
      <c r="B122" s="2" t="s">
        <v>135</v>
      </c>
      <c r="C122" s="2">
        <v>0</v>
      </c>
      <c r="D122" s="2">
        <v>1</v>
      </c>
      <c r="E122" s="2">
        <v>2</v>
      </c>
      <c r="F122" s="4">
        <v>0</v>
      </c>
      <c r="G122" s="12" t="s">
        <v>1663</v>
      </c>
      <c r="H122" s="4">
        <f t="shared" si="2"/>
        <v>0</v>
      </c>
      <c r="I122" s="12" t="s">
        <v>2976</v>
      </c>
      <c r="J122" s="96"/>
      <c r="K122" s="96"/>
      <c r="L122" s="96"/>
      <c r="M122" s="12" t="s">
        <v>2977</v>
      </c>
      <c r="T122" s="5"/>
    </row>
    <row r="123" spans="1:20">
      <c r="A123" s="5" t="s">
        <v>132</v>
      </c>
      <c r="B123" s="5" t="s">
        <v>142</v>
      </c>
      <c r="C123" s="2">
        <v>0</v>
      </c>
      <c r="D123" s="2">
        <v>1</v>
      </c>
      <c r="E123" s="5">
        <v>3</v>
      </c>
      <c r="F123" s="4">
        <v>0</v>
      </c>
      <c r="G123" s="12" t="s">
        <v>1663</v>
      </c>
      <c r="H123" s="4">
        <f t="shared" si="2"/>
        <v>0</v>
      </c>
      <c r="I123" s="12" t="s">
        <v>2976</v>
      </c>
      <c r="J123" s="96"/>
      <c r="K123" s="96"/>
      <c r="L123" s="96"/>
      <c r="M123" s="12" t="s">
        <v>2977</v>
      </c>
      <c r="T123" s="2"/>
    </row>
    <row r="124" spans="1:20">
      <c r="A124" s="2" t="s">
        <v>132</v>
      </c>
      <c r="B124" s="2" t="s">
        <v>133</v>
      </c>
      <c r="C124" s="2">
        <v>0</v>
      </c>
      <c r="D124" s="2">
        <v>1</v>
      </c>
      <c r="E124" s="2">
        <v>1</v>
      </c>
      <c r="F124" s="4">
        <v>0</v>
      </c>
      <c r="G124" s="12" t="s">
        <v>1663</v>
      </c>
      <c r="H124" s="4">
        <f t="shared" si="2"/>
        <v>0</v>
      </c>
      <c r="I124" s="12" t="s">
        <v>2976</v>
      </c>
      <c r="J124" s="96"/>
      <c r="K124" s="96"/>
      <c r="L124" s="96"/>
      <c r="M124" s="12" t="s">
        <v>2977</v>
      </c>
      <c r="T124" s="5"/>
    </row>
    <row r="125" spans="1:20">
      <c r="A125" s="5" t="s">
        <v>132</v>
      </c>
      <c r="B125" s="5" t="s">
        <v>134</v>
      </c>
      <c r="C125" s="2">
        <v>0</v>
      </c>
      <c r="D125" s="2">
        <v>1</v>
      </c>
      <c r="E125" s="5">
        <v>2</v>
      </c>
      <c r="F125" s="4">
        <v>0</v>
      </c>
      <c r="G125" s="12" t="s">
        <v>1663</v>
      </c>
      <c r="H125" s="4">
        <f t="shared" si="2"/>
        <v>0</v>
      </c>
      <c r="I125" s="12" t="s">
        <v>2976</v>
      </c>
      <c r="J125" s="96"/>
      <c r="K125" s="96"/>
      <c r="L125" s="96"/>
      <c r="M125" s="12" t="s">
        <v>2977</v>
      </c>
      <c r="T125" s="2"/>
    </row>
    <row r="126" spans="1:20">
      <c r="A126" s="2" t="s">
        <v>132</v>
      </c>
      <c r="B126" s="2" t="s">
        <v>141</v>
      </c>
      <c r="C126" s="2">
        <v>0</v>
      </c>
      <c r="D126" s="2">
        <v>1</v>
      </c>
      <c r="E126" s="2">
        <v>4</v>
      </c>
      <c r="F126" s="4">
        <v>0</v>
      </c>
      <c r="G126" s="12" t="s">
        <v>1663</v>
      </c>
      <c r="H126" s="4">
        <f t="shared" si="2"/>
        <v>0</v>
      </c>
      <c r="I126" s="12" t="s">
        <v>2976</v>
      </c>
      <c r="J126" s="96"/>
      <c r="K126" s="96"/>
      <c r="L126" s="96"/>
      <c r="M126" s="12" t="s">
        <v>2977</v>
      </c>
      <c r="T126" s="5"/>
    </row>
    <row r="127" spans="1:20">
      <c r="A127" s="2" t="s">
        <v>132</v>
      </c>
      <c r="B127" s="2" t="s">
        <v>139</v>
      </c>
      <c r="C127" s="2">
        <v>0</v>
      </c>
      <c r="D127" s="2">
        <v>1</v>
      </c>
      <c r="E127" s="2">
        <v>6</v>
      </c>
      <c r="F127" s="4">
        <v>0</v>
      </c>
      <c r="G127" s="12" t="s">
        <v>1663</v>
      </c>
      <c r="H127" s="4">
        <f t="shared" si="2"/>
        <v>0</v>
      </c>
      <c r="I127" s="12" t="s">
        <v>2976</v>
      </c>
      <c r="J127" s="96"/>
      <c r="K127" s="96"/>
      <c r="L127" s="96"/>
      <c r="M127" s="12" t="s">
        <v>2977</v>
      </c>
      <c r="T127" s="2"/>
    </row>
    <row r="128" spans="1:20">
      <c r="A128" s="5" t="s">
        <v>132</v>
      </c>
      <c r="B128" s="5" t="s">
        <v>138</v>
      </c>
      <c r="C128" s="2">
        <v>0</v>
      </c>
      <c r="D128" s="2">
        <v>1</v>
      </c>
      <c r="E128" s="5">
        <v>1</v>
      </c>
      <c r="F128" s="4">
        <v>0</v>
      </c>
      <c r="G128" s="12" t="s">
        <v>1663</v>
      </c>
      <c r="H128" s="4">
        <f t="shared" si="2"/>
        <v>0</v>
      </c>
      <c r="I128" s="12" t="s">
        <v>2976</v>
      </c>
      <c r="J128" s="96"/>
      <c r="K128" s="96"/>
      <c r="L128" s="96"/>
      <c r="M128" s="12" t="s">
        <v>2977</v>
      </c>
      <c r="T128" s="2"/>
    </row>
    <row r="129" spans="1:20">
      <c r="A129" s="5" t="s">
        <v>132</v>
      </c>
      <c r="B129" s="5" t="s">
        <v>140</v>
      </c>
      <c r="C129" s="2">
        <v>0</v>
      </c>
      <c r="D129" s="2">
        <v>1</v>
      </c>
      <c r="E129" s="5">
        <v>2</v>
      </c>
      <c r="F129" s="4">
        <v>0</v>
      </c>
      <c r="G129" s="12" t="s">
        <v>1663</v>
      </c>
      <c r="H129" s="4">
        <f t="shared" si="2"/>
        <v>0</v>
      </c>
      <c r="I129" s="12" t="s">
        <v>2976</v>
      </c>
      <c r="J129" s="96"/>
      <c r="K129" s="96"/>
      <c r="L129" s="96"/>
      <c r="M129" s="12" t="s">
        <v>2977</v>
      </c>
      <c r="T129" s="5"/>
    </row>
    <row r="130" spans="1:20">
      <c r="A130" s="2" t="s">
        <v>132</v>
      </c>
      <c r="B130" s="2" t="s">
        <v>137</v>
      </c>
      <c r="C130" s="2">
        <v>0</v>
      </c>
      <c r="D130" s="2">
        <v>1</v>
      </c>
      <c r="E130" s="2">
        <v>1</v>
      </c>
      <c r="F130" s="4">
        <v>0</v>
      </c>
      <c r="G130" s="12" t="s">
        <v>1663</v>
      </c>
      <c r="H130" s="4">
        <f t="shared" si="2"/>
        <v>0</v>
      </c>
      <c r="I130" s="12" t="s">
        <v>2976</v>
      </c>
      <c r="J130" s="96"/>
      <c r="K130" s="96"/>
      <c r="L130" s="96"/>
      <c r="M130" s="12" t="s">
        <v>2977</v>
      </c>
      <c r="T130" s="5"/>
    </row>
    <row r="131" spans="1:20">
      <c r="A131" s="5" t="s">
        <v>132</v>
      </c>
      <c r="B131" s="5" t="s">
        <v>136</v>
      </c>
      <c r="C131" s="2">
        <v>0</v>
      </c>
      <c r="D131" s="2">
        <v>1</v>
      </c>
      <c r="E131" s="5">
        <v>1</v>
      </c>
      <c r="F131" s="4">
        <v>0</v>
      </c>
      <c r="G131" s="12" t="s">
        <v>1663</v>
      </c>
      <c r="H131" s="4">
        <f t="shared" si="2"/>
        <v>0</v>
      </c>
      <c r="I131" s="12" t="s">
        <v>2976</v>
      </c>
      <c r="J131" s="96"/>
      <c r="K131" s="96"/>
      <c r="L131" s="96"/>
      <c r="M131" s="12" t="s">
        <v>2977</v>
      </c>
      <c r="T131" s="5"/>
    </row>
    <row r="132" spans="1:20">
      <c r="A132" s="2" t="s">
        <v>132</v>
      </c>
      <c r="B132" s="2" t="s">
        <v>143</v>
      </c>
      <c r="C132" s="2">
        <v>0</v>
      </c>
      <c r="D132" s="2">
        <v>1</v>
      </c>
      <c r="E132" s="2">
        <v>5</v>
      </c>
      <c r="F132" s="4">
        <v>0</v>
      </c>
      <c r="G132" s="12" t="s">
        <v>1663</v>
      </c>
      <c r="H132" s="4">
        <f t="shared" si="2"/>
        <v>0</v>
      </c>
      <c r="I132" s="12" t="s">
        <v>2976</v>
      </c>
      <c r="J132" s="96"/>
      <c r="K132" s="96"/>
      <c r="L132" s="96"/>
      <c r="M132" s="12" t="s">
        <v>2977</v>
      </c>
      <c r="T132" s="2"/>
    </row>
    <row r="133" spans="1:20">
      <c r="A133" s="2" t="s">
        <v>144</v>
      </c>
      <c r="B133" s="2" t="s">
        <v>145</v>
      </c>
      <c r="C133" s="2">
        <v>1</v>
      </c>
      <c r="D133" s="2">
        <v>2</v>
      </c>
      <c r="E133" s="2">
        <v>3</v>
      </c>
      <c r="F133" s="4">
        <v>0</v>
      </c>
      <c r="G133" s="12" t="s">
        <v>1664</v>
      </c>
      <c r="H133" s="4">
        <f t="shared" si="2"/>
        <v>0</v>
      </c>
      <c r="I133" s="12" t="s">
        <v>2976</v>
      </c>
      <c r="J133" s="96"/>
      <c r="K133" s="96"/>
      <c r="L133" s="96"/>
      <c r="M133" s="12" t="s">
        <v>2977</v>
      </c>
      <c r="T133" s="5"/>
    </row>
    <row r="134" spans="1:20">
      <c r="A134" s="11" t="s">
        <v>146</v>
      </c>
      <c r="B134" s="5" t="s">
        <v>147</v>
      </c>
      <c r="C134" s="5">
        <v>1</v>
      </c>
      <c r="D134" s="5">
        <v>2</v>
      </c>
      <c r="E134" s="5">
        <v>1</v>
      </c>
      <c r="F134" s="4">
        <v>0</v>
      </c>
      <c r="G134" s="12" t="s">
        <v>1665</v>
      </c>
      <c r="H134" s="4">
        <f t="shared" si="2"/>
        <v>0</v>
      </c>
      <c r="I134" s="12" t="s">
        <v>2976</v>
      </c>
      <c r="J134" s="96"/>
      <c r="K134" s="96"/>
      <c r="L134" s="96"/>
      <c r="M134" s="12" t="s">
        <v>2977</v>
      </c>
      <c r="T134" s="2"/>
    </row>
    <row r="135" spans="1:20">
      <c r="A135" s="5" t="s">
        <v>146</v>
      </c>
      <c r="B135" s="5" t="s">
        <v>148</v>
      </c>
      <c r="C135" s="5">
        <v>1</v>
      </c>
      <c r="D135" s="5">
        <v>2</v>
      </c>
      <c r="E135" s="5">
        <v>1</v>
      </c>
      <c r="F135" s="4">
        <v>0</v>
      </c>
      <c r="G135" s="12" t="s">
        <v>1665</v>
      </c>
      <c r="H135" s="4">
        <f t="shared" si="2"/>
        <v>0</v>
      </c>
      <c r="I135" s="12" t="s">
        <v>2976</v>
      </c>
      <c r="J135" s="96"/>
      <c r="K135" s="96"/>
      <c r="L135" s="96"/>
      <c r="M135" s="12" t="s">
        <v>2977</v>
      </c>
      <c r="T135" s="5"/>
    </row>
    <row r="136" spans="1:20">
      <c r="A136" s="5" t="s">
        <v>149</v>
      </c>
      <c r="B136" s="5" t="s">
        <v>204</v>
      </c>
      <c r="C136" s="5">
        <v>0</v>
      </c>
      <c r="D136" s="5">
        <v>1</v>
      </c>
      <c r="E136" s="5">
        <v>1</v>
      </c>
      <c r="F136" s="4">
        <v>0</v>
      </c>
      <c r="G136" s="12" t="s">
        <v>1666</v>
      </c>
      <c r="H136" s="4">
        <f t="shared" si="2"/>
        <v>0</v>
      </c>
      <c r="I136" s="12" t="s">
        <v>2976</v>
      </c>
      <c r="J136" s="96"/>
      <c r="K136" s="96"/>
      <c r="L136" s="96"/>
      <c r="M136" s="12" t="s">
        <v>2977</v>
      </c>
      <c r="T136" s="2"/>
    </row>
    <row r="137" spans="1:20">
      <c r="A137" s="5" t="s">
        <v>149</v>
      </c>
      <c r="B137" s="5" t="s">
        <v>186</v>
      </c>
      <c r="C137" s="5">
        <v>0</v>
      </c>
      <c r="D137" s="5">
        <v>1</v>
      </c>
      <c r="E137" s="5">
        <v>2</v>
      </c>
      <c r="F137" s="4">
        <v>0</v>
      </c>
      <c r="G137" s="12" t="s">
        <v>1666</v>
      </c>
      <c r="H137" s="4">
        <f t="shared" si="2"/>
        <v>0</v>
      </c>
      <c r="I137" s="12" t="s">
        <v>2976</v>
      </c>
      <c r="J137" s="96"/>
      <c r="K137" s="96"/>
      <c r="L137" s="96"/>
      <c r="M137" s="12" t="s">
        <v>2977</v>
      </c>
      <c r="T137" s="5"/>
    </row>
    <row r="138" spans="1:20">
      <c r="A138" s="2" t="s">
        <v>149</v>
      </c>
      <c r="B138" s="2" t="s">
        <v>179</v>
      </c>
      <c r="C138" s="5">
        <v>0</v>
      </c>
      <c r="D138" s="5">
        <v>1</v>
      </c>
      <c r="E138" s="2">
        <v>1</v>
      </c>
      <c r="F138" s="4">
        <v>0</v>
      </c>
      <c r="G138" s="12" t="s">
        <v>1666</v>
      </c>
      <c r="H138" s="4">
        <f t="shared" si="2"/>
        <v>0</v>
      </c>
      <c r="I138" s="12" t="s">
        <v>2976</v>
      </c>
      <c r="J138" s="96"/>
      <c r="K138" s="96"/>
      <c r="L138" s="96"/>
      <c r="M138" s="12" t="s">
        <v>2977</v>
      </c>
      <c r="T138" s="2"/>
    </row>
    <row r="139" spans="1:20">
      <c r="A139" s="2" t="s">
        <v>149</v>
      </c>
      <c r="B139" s="2" t="s">
        <v>183</v>
      </c>
      <c r="C139" s="5">
        <v>0</v>
      </c>
      <c r="D139" s="5">
        <v>1</v>
      </c>
      <c r="E139" s="2">
        <v>6</v>
      </c>
      <c r="F139" s="4">
        <v>0</v>
      </c>
      <c r="G139" s="12" t="s">
        <v>1666</v>
      </c>
      <c r="H139" s="4">
        <f t="shared" si="2"/>
        <v>0</v>
      </c>
      <c r="I139" s="12" t="s">
        <v>2976</v>
      </c>
      <c r="J139" s="96"/>
      <c r="K139" s="96"/>
      <c r="L139" s="96"/>
      <c r="M139" s="12" t="s">
        <v>2977</v>
      </c>
      <c r="T139" s="5"/>
    </row>
    <row r="140" spans="1:20">
      <c r="A140" s="2" t="s">
        <v>149</v>
      </c>
      <c r="B140" s="2" t="s">
        <v>193</v>
      </c>
      <c r="C140" s="5">
        <v>0</v>
      </c>
      <c r="D140" s="5">
        <v>1</v>
      </c>
      <c r="E140" s="2">
        <v>1</v>
      </c>
      <c r="F140" s="4">
        <v>0</v>
      </c>
      <c r="G140" s="12" t="s">
        <v>1666</v>
      </c>
      <c r="H140" s="4">
        <f t="shared" si="2"/>
        <v>0</v>
      </c>
      <c r="I140" s="12" t="s">
        <v>2976</v>
      </c>
      <c r="J140" s="96"/>
      <c r="K140" s="96"/>
      <c r="L140" s="96"/>
      <c r="M140" s="12" t="s">
        <v>2977</v>
      </c>
      <c r="T140" s="2"/>
    </row>
    <row r="141" spans="1:20">
      <c r="A141" s="2" t="s">
        <v>149</v>
      </c>
      <c r="B141" s="2" t="s">
        <v>157</v>
      </c>
      <c r="C141" s="5">
        <v>0</v>
      </c>
      <c r="D141" s="5">
        <v>1</v>
      </c>
      <c r="E141" s="2">
        <v>1</v>
      </c>
      <c r="F141" s="4">
        <v>0</v>
      </c>
      <c r="G141" s="12" t="s">
        <v>1666</v>
      </c>
      <c r="H141" s="4">
        <f t="shared" ref="H141:H204" si="3">F141*E141</f>
        <v>0</v>
      </c>
      <c r="I141" s="12" t="s">
        <v>2976</v>
      </c>
      <c r="J141" s="96"/>
      <c r="K141" s="96"/>
      <c r="L141" s="96"/>
      <c r="M141" s="12" t="s">
        <v>2977</v>
      </c>
      <c r="T141" s="5"/>
    </row>
    <row r="142" spans="1:20">
      <c r="A142" s="2" t="s">
        <v>149</v>
      </c>
      <c r="B142" s="2" t="s">
        <v>159</v>
      </c>
      <c r="C142" s="5">
        <v>0</v>
      </c>
      <c r="D142" s="5">
        <v>1</v>
      </c>
      <c r="E142" s="2">
        <v>5</v>
      </c>
      <c r="F142" s="4">
        <v>0</v>
      </c>
      <c r="G142" s="12" t="s">
        <v>1666</v>
      </c>
      <c r="H142" s="4">
        <f t="shared" si="3"/>
        <v>0</v>
      </c>
      <c r="I142" s="12" t="s">
        <v>2976</v>
      </c>
      <c r="J142" s="96"/>
      <c r="K142" s="96"/>
      <c r="L142" s="96"/>
      <c r="M142" s="12" t="s">
        <v>2977</v>
      </c>
      <c r="T142" s="2"/>
    </row>
    <row r="143" spans="1:20">
      <c r="A143" s="5" t="s">
        <v>149</v>
      </c>
      <c r="B143" s="5" t="s">
        <v>158</v>
      </c>
      <c r="C143" s="5">
        <v>0</v>
      </c>
      <c r="D143" s="5">
        <v>1</v>
      </c>
      <c r="E143" s="5">
        <v>1</v>
      </c>
      <c r="F143" s="4">
        <v>0</v>
      </c>
      <c r="G143" s="12" t="s">
        <v>1666</v>
      </c>
      <c r="H143" s="4">
        <f t="shared" si="3"/>
        <v>0</v>
      </c>
      <c r="I143" s="12" t="s">
        <v>2976</v>
      </c>
      <c r="J143" s="96"/>
      <c r="K143" s="96"/>
      <c r="L143" s="96"/>
      <c r="M143" s="12" t="s">
        <v>2977</v>
      </c>
      <c r="T143" s="5"/>
    </row>
    <row r="144" spans="1:20">
      <c r="A144" s="5" t="s">
        <v>149</v>
      </c>
      <c r="B144" s="5" t="s">
        <v>162</v>
      </c>
      <c r="C144" s="5">
        <v>0</v>
      </c>
      <c r="D144" s="5">
        <v>1</v>
      </c>
      <c r="E144" s="5">
        <v>1</v>
      </c>
      <c r="F144" s="4">
        <v>0</v>
      </c>
      <c r="G144" s="12" t="s">
        <v>1666</v>
      </c>
      <c r="H144" s="4">
        <f t="shared" si="3"/>
        <v>0</v>
      </c>
      <c r="I144" s="12" t="s">
        <v>2976</v>
      </c>
      <c r="J144" s="96"/>
      <c r="K144" s="96"/>
      <c r="L144" s="96"/>
      <c r="M144" s="12" t="s">
        <v>2977</v>
      </c>
      <c r="T144" s="2"/>
    </row>
    <row r="145" spans="1:20">
      <c r="A145" s="5" t="s">
        <v>149</v>
      </c>
      <c r="B145" s="5" t="s">
        <v>217</v>
      </c>
      <c r="C145" s="5">
        <v>0</v>
      </c>
      <c r="D145" s="5">
        <v>1</v>
      </c>
      <c r="E145" s="5">
        <v>1</v>
      </c>
      <c r="F145" s="4">
        <v>0</v>
      </c>
      <c r="G145" s="12" t="s">
        <v>1666</v>
      </c>
      <c r="H145" s="4">
        <f t="shared" si="3"/>
        <v>0</v>
      </c>
      <c r="I145" s="12" t="s">
        <v>2976</v>
      </c>
      <c r="J145" s="96"/>
      <c r="K145" s="96"/>
      <c r="L145" s="96"/>
      <c r="M145" s="12" t="s">
        <v>2977</v>
      </c>
      <c r="T145" s="5"/>
    </row>
    <row r="146" spans="1:20">
      <c r="A146" s="2" t="s">
        <v>149</v>
      </c>
      <c r="B146" s="2" t="s">
        <v>165</v>
      </c>
      <c r="C146" s="5">
        <v>0</v>
      </c>
      <c r="D146" s="5">
        <v>1</v>
      </c>
      <c r="E146" s="2">
        <v>1</v>
      </c>
      <c r="F146" s="4">
        <v>0</v>
      </c>
      <c r="G146" s="12" t="s">
        <v>1666</v>
      </c>
      <c r="H146" s="4">
        <f t="shared" si="3"/>
        <v>0</v>
      </c>
      <c r="I146" s="12" t="s">
        <v>2976</v>
      </c>
      <c r="J146" s="96"/>
      <c r="K146" s="96"/>
      <c r="L146" s="96"/>
      <c r="M146" s="12" t="s">
        <v>2977</v>
      </c>
      <c r="T146" s="2"/>
    </row>
    <row r="147" spans="1:20">
      <c r="A147" s="2" t="s">
        <v>149</v>
      </c>
      <c r="B147" s="2" t="s">
        <v>199</v>
      </c>
      <c r="C147" s="5">
        <v>0</v>
      </c>
      <c r="D147" s="5">
        <v>1</v>
      </c>
      <c r="E147" s="2">
        <v>4</v>
      </c>
      <c r="F147" s="4">
        <v>0</v>
      </c>
      <c r="G147" s="12" t="s">
        <v>1666</v>
      </c>
      <c r="H147" s="4">
        <f t="shared" si="3"/>
        <v>0</v>
      </c>
      <c r="I147" s="12" t="s">
        <v>2976</v>
      </c>
      <c r="J147" s="96"/>
      <c r="K147" s="96"/>
      <c r="L147" s="96"/>
      <c r="M147" s="12" t="s">
        <v>2977</v>
      </c>
      <c r="T147" s="5"/>
    </row>
    <row r="148" spans="1:20">
      <c r="A148" s="2" t="s">
        <v>149</v>
      </c>
      <c r="B148" s="2" t="s">
        <v>167</v>
      </c>
      <c r="C148" s="5">
        <v>0</v>
      </c>
      <c r="D148" s="5">
        <v>1</v>
      </c>
      <c r="E148" s="2">
        <v>1</v>
      </c>
      <c r="F148" s="4">
        <v>0</v>
      </c>
      <c r="G148" s="12" t="s">
        <v>1666</v>
      </c>
      <c r="H148" s="4">
        <f t="shared" si="3"/>
        <v>0</v>
      </c>
      <c r="I148" s="12" t="s">
        <v>2976</v>
      </c>
      <c r="J148" s="96"/>
      <c r="K148" s="96"/>
      <c r="L148" s="96"/>
      <c r="M148" s="12" t="s">
        <v>2977</v>
      </c>
      <c r="T148" s="2"/>
    </row>
    <row r="149" spans="1:20">
      <c r="A149" s="5" t="s">
        <v>149</v>
      </c>
      <c r="B149" s="5" t="s">
        <v>214</v>
      </c>
      <c r="C149" s="5">
        <v>0</v>
      </c>
      <c r="D149" s="5">
        <v>1</v>
      </c>
      <c r="E149" s="5">
        <v>2</v>
      </c>
      <c r="F149" s="4">
        <v>0</v>
      </c>
      <c r="G149" s="12" t="s">
        <v>1666</v>
      </c>
      <c r="H149" s="4">
        <f t="shared" si="3"/>
        <v>0</v>
      </c>
      <c r="I149" s="12" t="s">
        <v>2976</v>
      </c>
      <c r="J149" s="96"/>
      <c r="K149" s="96"/>
      <c r="L149" s="96"/>
      <c r="M149" s="12" t="s">
        <v>2977</v>
      </c>
      <c r="T149" s="5"/>
    </row>
    <row r="150" spans="1:20">
      <c r="A150" s="5" t="s">
        <v>149</v>
      </c>
      <c r="B150" s="5" t="s">
        <v>190</v>
      </c>
      <c r="C150" s="5">
        <v>0</v>
      </c>
      <c r="D150" s="5">
        <v>1</v>
      </c>
      <c r="E150" s="5">
        <v>1</v>
      </c>
      <c r="F150" s="4">
        <v>0</v>
      </c>
      <c r="G150" s="12" t="s">
        <v>1666</v>
      </c>
      <c r="H150" s="4">
        <f t="shared" si="3"/>
        <v>0</v>
      </c>
      <c r="I150" s="12" t="s">
        <v>2976</v>
      </c>
      <c r="J150" s="96"/>
      <c r="K150" s="96"/>
      <c r="L150" s="96"/>
      <c r="M150" s="12" t="s">
        <v>2977</v>
      </c>
      <c r="T150" s="2"/>
    </row>
    <row r="151" spans="1:20">
      <c r="A151" s="5" t="s">
        <v>149</v>
      </c>
      <c r="B151" s="5" t="s">
        <v>174</v>
      </c>
      <c r="C151" s="5">
        <v>0</v>
      </c>
      <c r="D151" s="5">
        <v>1</v>
      </c>
      <c r="E151" s="5">
        <v>2</v>
      </c>
      <c r="F151" s="4">
        <v>0</v>
      </c>
      <c r="G151" s="12" t="s">
        <v>1666</v>
      </c>
      <c r="H151" s="4">
        <f t="shared" si="3"/>
        <v>0</v>
      </c>
      <c r="I151" s="12" t="s">
        <v>2976</v>
      </c>
      <c r="J151" s="96"/>
      <c r="K151" s="96"/>
      <c r="L151" s="96"/>
      <c r="M151" s="12" t="s">
        <v>2977</v>
      </c>
      <c r="T151" s="5"/>
    </row>
    <row r="152" spans="1:20">
      <c r="A152" s="5" t="s">
        <v>149</v>
      </c>
      <c r="B152" s="5" t="s">
        <v>182</v>
      </c>
      <c r="C152" s="5">
        <v>0</v>
      </c>
      <c r="D152" s="5">
        <v>1</v>
      </c>
      <c r="E152" s="5">
        <v>1</v>
      </c>
      <c r="F152" s="4">
        <v>0</v>
      </c>
      <c r="G152" s="12" t="s">
        <v>1666</v>
      </c>
      <c r="H152" s="4">
        <f t="shared" si="3"/>
        <v>0</v>
      </c>
      <c r="I152" s="12" t="s">
        <v>2976</v>
      </c>
      <c r="J152" s="96"/>
      <c r="K152" s="96"/>
      <c r="L152" s="96"/>
      <c r="M152" s="12" t="s">
        <v>2977</v>
      </c>
      <c r="T152" s="2"/>
    </row>
    <row r="153" spans="1:20">
      <c r="A153" s="5" t="s">
        <v>149</v>
      </c>
      <c r="B153" s="5" t="s">
        <v>180</v>
      </c>
      <c r="C153" s="5">
        <v>0</v>
      </c>
      <c r="D153" s="5">
        <v>1</v>
      </c>
      <c r="E153" s="5">
        <v>2</v>
      </c>
      <c r="F153" s="4">
        <v>0</v>
      </c>
      <c r="G153" s="12" t="s">
        <v>1666</v>
      </c>
      <c r="H153" s="4">
        <f t="shared" si="3"/>
        <v>0</v>
      </c>
      <c r="I153" s="12" t="s">
        <v>2976</v>
      </c>
      <c r="J153" s="96"/>
      <c r="K153" s="96"/>
      <c r="L153" s="96"/>
      <c r="M153" s="12" t="s">
        <v>2977</v>
      </c>
      <c r="T153" s="5"/>
    </row>
    <row r="154" spans="1:20">
      <c r="A154" s="5" t="s">
        <v>149</v>
      </c>
      <c r="B154" s="5" t="s">
        <v>212</v>
      </c>
      <c r="C154" s="5">
        <v>0</v>
      </c>
      <c r="D154" s="5">
        <v>1</v>
      </c>
      <c r="E154" s="5">
        <v>1</v>
      </c>
      <c r="F154" s="4">
        <v>0</v>
      </c>
      <c r="G154" s="12" t="s">
        <v>1666</v>
      </c>
      <c r="H154" s="4">
        <f t="shared" si="3"/>
        <v>0</v>
      </c>
      <c r="I154" s="12" t="s">
        <v>2976</v>
      </c>
      <c r="J154" s="96"/>
      <c r="K154" s="96"/>
      <c r="L154" s="96"/>
      <c r="M154" s="12" t="s">
        <v>2977</v>
      </c>
      <c r="T154" s="2"/>
    </row>
    <row r="155" spans="1:20">
      <c r="A155" s="5" t="s">
        <v>149</v>
      </c>
      <c r="B155" s="5" t="s">
        <v>178</v>
      </c>
      <c r="C155" s="5">
        <v>0</v>
      </c>
      <c r="D155" s="5">
        <v>1</v>
      </c>
      <c r="E155" s="5">
        <v>2</v>
      </c>
      <c r="F155" s="4">
        <v>0</v>
      </c>
      <c r="G155" s="12" t="s">
        <v>1666</v>
      </c>
      <c r="H155" s="4">
        <f t="shared" si="3"/>
        <v>0</v>
      </c>
      <c r="I155" s="12" t="s">
        <v>2976</v>
      </c>
      <c r="J155" s="96"/>
      <c r="K155" s="96"/>
      <c r="L155" s="96"/>
      <c r="M155" s="12" t="s">
        <v>2977</v>
      </c>
      <c r="T155" s="5"/>
    </row>
    <row r="156" spans="1:20">
      <c r="A156" s="2" t="s">
        <v>149</v>
      </c>
      <c r="B156" s="2" t="s">
        <v>213</v>
      </c>
      <c r="C156" s="5">
        <v>0</v>
      </c>
      <c r="D156" s="5">
        <v>1</v>
      </c>
      <c r="E156" s="2">
        <v>1</v>
      </c>
      <c r="F156" s="4">
        <v>0</v>
      </c>
      <c r="G156" s="12" t="s">
        <v>1666</v>
      </c>
      <c r="H156" s="4">
        <f t="shared" si="3"/>
        <v>0</v>
      </c>
      <c r="I156" s="12" t="s">
        <v>2976</v>
      </c>
      <c r="J156" s="96"/>
      <c r="K156" s="96"/>
      <c r="L156" s="96"/>
      <c r="M156" s="12" t="s">
        <v>2977</v>
      </c>
      <c r="T156" s="2"/>
    </row>
    <row r="157" spans="1:20">
      <c r="A157" s="2" t="s">
        <v>149</v>
      </c>
      <c r="B157" s="2" t="s">
        <v>187</v>
      </c>
      <c r="C157" s="5">
        <v>0</v>
      </c>
      <c r="D157" s="5">
        <v>1</v>
      </c>
      <c r="E157" s="2">
        <v>1</v>
      </c>
      <c r="F157" s="4">
        <v>0</v>
      </c>
      <c r="G157" s="12" t="s">
        <v>1666</v>
      </c>
      <c r="H157" s="4">
        <f t="shared" si="3"/>
        <v>0</v>
      </c>
      <c r="I157" s="12" t="s">
        <v>2976</v>
      </c>
      <c r="J157" s="96"/>
      <c r="K157" s="96"/>
      <c r="L157" s="96"/>
      <c r="M157" s="12" t="s">
        <v>2977</v>
      </c>
      <c r="T157" s="5"/>
    </row>
    <row r="158" spans="1:20">
      <c r="A158" s="5" t="s">
        <v>149</v>
      </c>
      <c r="B158" s="5" t="s">
        <v>192</v>
      </c>
      <c r="C158" s="5">
        <v>0</v>
      </c>
      <c r="D158" s="5">
        <v>1</v>
      </c>
      <c r="E158" s="5">
        <v>4</v>
      </c>
      <c r="F158" s="4">
        <v>0</v>
      </c>
      <c r="G158" s="12" t="s">
        <v>1666</v>
      </c>
      <c r="H158" s="4">
        <f t="shared" si="3"/>
        <v>0</v>
      </c>
      <c r="I158" s="12" t="s">
        <v>2976</v>
      </c>
      <c r="J158" s="96"/>
      <c r="K158" s="96"/>
      <c r="L158" s="96"/>
      <c r="M158" s="12" t="s">
        <v>2977</v>
      </c>
      <c r="T158" s="2"/>
    </row>
    <row r="159" spans="1:20">
      <c r="A159" s="2" t="s">
        <v>149</v>
      </c>
      <c r="B159" s="2" t="s">
        <v>155</v>
      </c>
      <c r="C159" s="5">
        <v>0</v>
      </c>
      <c r="D159" s="5">
        <v>1</v>
      </c>
      <c r="E159" s="2">
        <v>3</v>
      </c>
      <c r="F159" s="4">
        <v>0</v>
      </c>
      <c r="G159" s="12" t="s">
        <v>1666</v>
      </c>
      <c r="H159" s="4">
        <f t="shared" si="3"/>
        <v>0</v>
      </c>
      <c r="I159" s="12" t="s">
        <v>2976</v>
      </c>
      <c r="J159" s="96"/>
      <c r="K159" s="96"/>
      <c r="L159" s="96"/>
      <c r="M159" s="12" t="s">
        <v>2977</v>
      </c>
      <c r="T159" s="5"/>
    </row>
    <row r="160" spans="1:20">
      <c r="A160" s="2" t="s">
        <v>149</v>
      </c>
      <c r="B160" s="2" t="s">
        <v>151</v>
      </c>
      <c r="C160" s="5">
        <v>0</v>
      </c>
      <c r="D160" s="5">
        <v>1</v>
      </c>
      <c r="E160" s="2">
        <v>7</v>
      </c>
      <c r="F160" s="4">
        <v>0</v>
      </c>
      <c r="G160" s="12" t="s">
        <v>1666</v>
      </c>
      <c r="H160" s="4">
        <f t="shared" si="3"/>
        <v>0</v>
      </c>
      <c r="I160" s="12" t="s">
        <v>2976</v>
      </c>
      <c r="J160" s="96"/>
      <c r="K160" s="96"/>
      <c r="L160" s="96"/>
      <c r="M160" s="12" t="s">
        <v>2977</v>
      </c>
      <c r="T160" s="2"/>
    </row>
    <row r="161" spans="1:20">
      <c r="A161" s="2" t="s">
        <v>149</v>
      </c>
      <c r="B161" s="12" t="s">
        <v>216</v>
      </c>
      <c r="C161" s="5">
        <v>0</v>
      </c>
      <c r="D161" s="5">
        <v>1</v>
      </c>
      <c r="E161" s="2">
        <v>2</v>
      </c>
      <c r="F161" s="4">
        <v>0</v>
      </c>
      <c r="G161" s="12" t="s">
        <v>1666</v>
      </c>
      <c r="H161" s="4">
        <f t="shared" si="3"/>
        <v>0</v>
      </c>
      <c r="I161" s="12" t="s">
        <v>2976</v>
      </c>
      <c r="J161" s="96"/>
      <c r="K161" s="96"/>
      <c r="L161" s="96"/>
      <c r="M161" s="12" t="s">
        <v>2977</v>
      </c>
      <c r="T161" s="13"/>
    </row>
    <row r="162" spans="1:20">
      <c r="A162" s="2" t="s">
        <v>149</v>
      </c>
      <c r="B162" s="2" t="s">
        <v>215</v>
      </c>
      <c r="C162" s="5">
        <v>0</v>
      </c>
      <c r="D162" s="5">
        <v>1</v>
      </c>
      <c r="E162" s="2">
        <v>3</v>
      </c>
      <c r="F162" s="4">
        <v>55.3</v>
      </c>
      <c r="G162" s="12" t="s">
        <v>1666</v>
      </c>
      <c r="H162" s="4">
        <f t="shared" si="3"/>
        <v>165.89999999999998</v>
      </c>
      <c r="I162" s="12" t="s">
        <v>2976</v>
      </c>
      <c r="J162" s="96"/>
      <c r="K162" s="96"/>
      <c r="L162" s="96"/>
      <c r="M162" s="12" t="s">
        <v>2977</v>
      </c>
      <c r="T162" s="2"/>
    </row>
    <row r="163" spans="1:20">
      <c r="A163" s="5" t="s">
        <v>149</v>
      </c>
      <c r="B163" s="5" t="s">
        <v>208</v>
      </c>
      <c r="C163" s="5">
        <v>0</v>
      </c>
      <c r="D163" s="5">
        <v>1</v>
      </c>
      <c r="E163" s="5">
        <v>0</v>
      </c>
      <c r="F163" s="4">
        <v>0</v>
      </c>
      <c r="G163" s="12" t="s">
        <v>1666</v>
      </c>
      <c r="H163" s="4">
        <f t="shared" si="3"/>
        <v>0</v>
      </c>
      <c r="I163" s="12" t="s">
        <v>2976</v>
      </c>
      <c r="J163" s="96"/>
      <c r="K163" s="96"/>
      <c r="L163" s="96"/>
      <c r="M163" s="12" t="s">
        <v>2977</v>
      </c>
      <c r="T163" s="5"/>
    </row>
    <row r="164" spans="1:20">
      <c r="A164" s="2" t="s">
        <v>149</v>
      </c>
      <c r="B164" s="6" t="s">
        <v>177</v>
      </c>
      <c r="C164" s="5">
        <v>0</v>
      </c>
      <c r="D164" s="5">
        <v>1</v>
      </c>
      <c r="E164" s="6">
        <v>2</v>
      </c>
      <c r="F164" s="4">
        <v>0</v>
      </c>
      <c r="G164" s="12" t="s">
        <v>1666</v>
      </c>
      <c r="H164" s="4">
        <f t="shared" si="3"/>
        <v>0</v>
      </c>
      <c r="I164" s="12" t="s">
        <v>2976</v>
      </c>
      <c r="J164" s="96"/>
      <c r="K164" s="96"/>
      <c r="L164" s="96"/>
      <c r="M164" s="12" t="s">
        <v>2977</v>
      </c>
      <c r="T164" s="2"/>
    </row>
    <row r="165" spans="1:20">
      <c r="A165" s="2" t="s">
        <v>149</v>
      </c>
      <c r="B165" s="2" t="s">
        <v>209</v>
      </c>
      <c r="C165" s="5">
        <v>0</v>
      </c>
      <c r="D165" s="5">
        <v>1</v>
      </c>
      <c r="E165" s="2">
        <v>12</v>
      </c>
      <c r="F165" s="4">
        <v>0</v>
      </c>
      <c r="G165" s="12" t="s">
        <v>1666</v>
      </c>
      <c r="H165" s="4">
        <f t="shared" si="3"/>
        <v>0</v>
      </c>
      <c r="I165" s="12" t="s">
        <v>2976</v>
      </c>
      <c r="J165" s="96"/>
      <c r="K165" s="96"/>
      <c r="L165" s="96"/>
      <c r="M165" s="12" t="s">
        <v>2977</v>
      </c>
      <c r="T165" s="5"/>
    </row>
    <row r="166" spans="1:20">
      <c r="A166" s="5" t="s">
        <v>149</v>
      </c>
      <c r="B166" s="11" t="s">
        <v>210</v>
      </c>
      <c r="C166" s="5">
        <v>0</v>
      </c>
      <c r="D166" s="5">
        <v>1</v>
      </c>
      <c r="E166" s="5">
        <v>26</v>
      </c>
      <c r="F166" s="4">
        <v>0</v>
      </c>
      <c r="G166" s="12" t="s">
        <v>1666</v>
      </c>
      <c r="H166" s="4">
        <f t="shared" si="3"/>
        <v>0</v>
      </c>
      <c r="I166" s="12" t="s">
        <v>2976</v>
      </c>
      <c r="J166" s="96"/>
      <c r="K166" s="96"/>
      <c r="L166" s="96"/>
      <c r="M166" s="12" t="s">
        <v>2977</v>
      </c>
      <c r="T166" s="2"/>
    </row>
    <row r="167" spans="1:20">
      <c r="A167" s="2" t="s">
        <v>149</v>
      </c>
      <c r="B167" s="2" t="s">
        <v>191</v>
      </c>
      <c r="C167" s="5">
        <v>0</v>
      </c>
      <c r="D167" s="5">
        <v>1</v>
      </c>
      <c r="E167" s="2">
        <v>3</v>
      </c>
      <c r="F167" s="4">
        <v>0</v>
      </c>
      <c r="G167" s="12" t="s">
        <v>1666</v>
      </c>
      <c r="H167" s="4">
        <f t="shared" si="3"/>
        <v>0</v>
      </c>
      <c r="I167" s="12" t="s">
        <v>2976</v>
      </c>
      <c r="J167" s="96"/>
      <c r="K167" s="96"/>
      <c r="L167" s="96"/>
      <c r="M167" s="12" t="s">
        <v>2977</v>
      </c>
      <c r="T167" s="5"/>
    </row>
    <row r="168" spans="1:20">
      <c r="A168" s="5" t="s">
        <v>149</v>
      </c>
      <c r="B168" s="5" t="s">
        <v>152</v>
      </c>
      <c r="C168" s="5">
        <v>0</v>
      </c>
      <c r="D168" s="5">
        <v>1</v>
      </c>
      <c r="E168" s="5">
        <v>1</v>
      </c>
      <c r="F168" s="4">
        <v>0</v>
      </c>
      <c r="G168" s="12" t="s">
        <v>1666</v>
      </c>
      <c r="H168" s="4">
        <f t="shared" si="3"/>
        <v>0</v>
      </c>
      <c r="I168" s="12" t="s">
        <v>2976</v>
      </c>
      <c r="J168" s="96"/>
      <c r="K168" s="96"/>
      <c r="L168" s="96"/>
      <c r="M168" s="12" t="s">
        <v>2977</v>
      </c>
      <c r="T168" s="2"/>
    </row>
    <row r="169" spans="1:20">
      <c r="A169" s="2" t="s">
        <v>149</v>
      </c>
      <c r="B169" s="2" t="s">
        <v>153</v>
      </c>
      <c r="C169" s="5">
        <v>0</v>
      </c>
      <c r="D169" s="5">
        <v>1</v>
      </c>
      <c r="E169" s="2">
        <v>9</v>
      </c>
      <c r="F169" s="4">
        <v>0</v>
      </c>
      <c r="G169" s="12" t="s">
        <v>1666</v>
      </c>
      <c r="H169" s="4">
        <f t="shared" si="3"/>
        <v>0</v>
      </c>
      <c r="I169" s="12" t="s">
        <v>2976</v>
      </c>
      <c r="J169" s="96"/>
      <c r="K169" s="96"/>
      <c r="L169" s="96"/>
      <c r="M169" s="12" t="s">
        <v>2977</v>
      </c>
      <c r="T169" s="5"/>
    </row>
    <row r="170" spans="1:20">
      <c r="A170" s="2" t="s">
        <v>149</v>
      </c>
      <c r="B170" s="2" t="s">
        <v>169</v>
      </c>
      <c r="C170" s="5">
        <v>0</v>
      </c>
      <c r="D170" s="5">
        <v>1</v>
      </c>
      <c r="E170" s="2">
        <v>2</v>
      </c>
      <c r="F170" s="4">
        <v>0</v>
      </c>
      <c r="G170" s="12" t="s">
        <v>1666</v>
      </c>
      <c r="H170" s="4">
        <f t="shared" si="3"/>
        <v>0</v>
      </c>
      <c r="I170" s="12" t="s">
        <v>2976</v>
      </c>
      <c r="J170" s="96"/>
      <c r="K170" s="96"/>
      <c r="L170" s="96"/>
      <c r="M170" s="12" t="s">
        <v>2977</v>
      </c>
      <c r="T170" s="2"/>
    </row>
    <row r="171" spans="1:20">
      <c r="A171" s="5" t="s">
        <v>149</v>
      </c>
      <c r="B171" s="5" t="s">
        <v>168</v>
      </c>
      <c r="C171" s="5">
        <v>0</v>
      </c>
      <c r="D171" s="5">
        <v>1</v>
      </c>
      <c r="E171" s="5">
        <v>5</v>
      </c>
      <c r="F171" s="4">
        <v>0</v>
      </c>
      <c r="G171" s="12" t="s">
        <v>1666</v>
      </c>
      <c r="H171" s="4">
        <f t="shared" si="3"/>
        <v>0</v>
      </c>
      <c r="I171" s="12" t="s">
        <v>2976</v>
      </c>
      <c r="J171" s="96"/>
      <c r="K171" s="96"/>
      <c r="L171" s="96"/>
      <c r="M171" s="12" t="s">
        <v>2977</v>
      </c>
      <c r="T171" s="5"/>
    </row>
    <row r="172" spans="1:20">
      <c r="A172" s="5" t="s">
        <v>149</v>
      </c>
      <c r="B172" s="5" t="s">
        <v>202</v>
      </c>
      <c r="C172" s="5">
        <v>0</v>
      </c>
      <c r="D172" s="5">
        <v>1</v>
      </c>
      <c r="E172" s="5">
        <v>1</v>
      </c>
      <c r="F172" s="4">
        <v>0</v>
      </c>
      <c r="G172" s="12" t="s">
        <v>1666</v>
      </c>
      <c r="H172" s="4">
        <f t="shared" si="3"/>
        <v>0</v>
      </c>
      <c r="I172" s="12" t="s">
        <v>2976</v>
      </c>
      <c r="J172" s="96"/>
      <c r="K172" s="96"/>
      <c r="L172" s="96"/>
      <c r="M172" s="12" t="s">
        <v>2977</v>
      </c>
      <c r="T172" s="2"/>
    </row>
    <row r="173" spans="1:20">
      <c r="A173" s="5" t="s">
        <v>149</v>
      </c>
      <c r="B173" s="5" t="s">
        <v>156</v>
      </c>
      <c r="C173" s="5">
        <v>0</v>
      </c>
      <c r="D173" s="5">
        <v>1</v>
      </c>
      <c r="E173" s="5">
        <v>1</v>
      </c>
      <c r="F173" s="4">
        <v>0</v>
      </c>
      <c r="G173" s="12" t="s">
        <v>1666</v>
      </c>
      <c r="H173" s="4">
        <f t="shared" si="3"/>
        <v>0</v>
      </c>
      <c r="I173" s="12" t="s">
        <v>2976</v>
      </c>
      <c r="J173" s="96"/>
      <c r="K173" s="96"/>
      <c r="L173" s="96"/>
      <c r="M173" s="12" t="s">
        <v>2977</v>
      </c>
      <c r="T173" s="5"/>
    </row>
    <row r="174" spans="1:20">
      <c r="A174" s="2" t="s">
        <v>149</v>
      </c>
      <c r="B174" s="2" t="s">
        <v>207</v>
      </c>
      <c r="C174" s="5">
        <v>0</v>
      </c>
      <c r="D174" s="5">
        <v>1</v>
      </c>
      <c r="E174" s="2">
        <v>1</v>
      </c>
      <c r="F174" s="4">
        <v>0</v>
      </c>
      <c r="G174" s="12" t="s">
        <v>1666</v>
      </c>
      <c r="H174" s="4">
        <f t="shared" si="3"/>
        <v>0</v>
      </c>
      <c r="I174" s="12" t="s">
        <v>2976</v>
      </c>
      <c r="J174" s="96"/>
      <c r="K174" s="96"/>
      <c r="L174" s="96"/>
      <c r="M174" s="12" t="s">
        <v>2977</v>
      </c>
      <c r="T174" s="2"/>
    </row>
    <row r="175" spans="1:20">
      <c r="A175" s="5" t="s">
        <v>149</v>
      </c>
      <c r="B175" s="5" t="s">
        <v>188</v>
      </c>
      <c r="C175" s="5">
        <v>0</v>
      </c>
      <c r="D175" s="5">
        <v>1</v>
      </c>
      <c r="E175" s="5">
        <v>2</v>
      </c>
      <c r="F175" s="4">
        <v>0</v>
      </c>
      <c r="G175" s="12" t="s">
        <v>1666</v>
      </c>
      <c r="H175" s="4">
        <f t="shared" si="3"/>
        <v>0</v>
      </c>
      <c r="I175" s="12" t="s">
        <v>2976</v>
      </c>
      <c r="J175" s="96"/>
      <c r="K175" s="96"/>
      <c r="L175" s="96"/>
      <c r="M175" s="12" t="s">
        <v>2977</v>
      </c>
      <c r="T175" s="5"/>
    </row>
    <row r="176" spans="1:20">
      <c r="A176" s="5" t="s">
        <v>149</v>
      </c>
      <c r="B176" s="5" t="s">
        <v>164</v>
      </c>
      <c r="C176" s="5">
        <v>0</v>
      </c>
      <c r="D176" s="5">
        <v>1</v>
      </c>
      <c r="E176" s="5">
        <v>1</v>
      </c>
      <c r="F176" s="4">
        <v>0</v>
      </c>
      <c r="G176" s="12" t="s">
        <v>1666</v>
      </c>
      <c r="H176" s="4">
        <f t="shared" si="3"/>
        <v>0</v>
      </c>
      <c r="I176" s="12" t="s">
        <v>2976</v>
      </c>
      <c r="J176" s="96"/>
      <c r="K176" s="96"/>
      <c r="L176" s="96"/>
      <c r="M176" s="12" t="s">
        <v>2977</v>
      </c>
      <c r="T176" s="2"/>
    </row>
    <row r="177" spans="1:20">
      <c r="A177" s="5" t="s">
        <v>149</v>
      </c>
      <c r="B177" s="5" t="s">
        <v>176</v>
      </c>
      <c r="C177" s="5">
        <v>0</v>
      </c>
      <c r="D177" s="5">
        <v>1</v>
      </c>
      <c r="E177" s="5">
        <v>2</v>
      </c>
      <c r="F177" s="4">
        <v>0</v>
      </c>
      <c r="G177" s="12" t="s">
        <v>1666</v>
      </c>
      <c r="H177" s="4">
        <f t="shared" si="3"/>
        <v>0</v>
      </c>
      <c r="I177" s="12" t="s">
        <v>2976</v>
      </c>
      <c r="J177" s="96"/>
      <c r="K177" s="96"/>
      <c r="L177" s="96"/>
      <c r="M177" s="12" t="s">
        <v>2977</v>
      </c>
      <c r="T177" s="5"/>
    </row>
    <row r="178" spans="1:20">
      <c r="A178" s="5" t="s">
        <v>149</v>
      </c>
      <c r="B178" s="5" t="s">
        <v>184</v>
      </c>
      <c r="C178" s="5">
        <v>0</v>
      </c>
      <c r="D178" s="5">
        <v>1</v>
      </c>
      <c r="E178" s="5">
        <v>1</v>
      </c>
      <c r="F178" s="4">
        <v>0</v>
      </c>
      <c r="G178" s="12" t="s">
        <v>1666</v>
      </c>
      <c r="H178" s="4">
        <f t="shared" si="3"/>
        <v>0</v>
      </c>
      <c r="I178" s="12" t="s">
        <v>2976</v>
      </c>
      <c r="J178" s="96"/>
      <c r="K178" s="96"/>
      <c r="L178" s="96"/>
      <c r="M178" s="12" t="s">
        <v>2977</v>
      </c>
      <c r="T178" s="2"/>
    </row>
    <row r="179" spans="1:20">
      <c r="A179" s="5" t="s">
        <v>149</v>
      </c>
      <c r="B179" s="5" t="s">
        <v>166</v>
      </c>
      <c r="C179" s="5">
        <v>0</v>
      </c>
      <c r="D179" s="5">
        <v>1</v>
      </c>
      <c r="E179" s="5">
        <v>1</v>
      </c>
      <c r="F179" s="4">
        <v>0</v>
      </c>
      <c r="G179" s="12" t="s">
        <v>1666</v>
      </c>
      <c r="H179" s="4">
        <f t="shared" si="3"/>
        <v>0</v>
      </c>
      <c r="I179" s="12" t="s">
        <v>2976</v>
      </c>
      <c r="J179" s="96"/>
      <c r="K179" s="96"/>
      <c r="L179" s="96"/>
      <c r="M179" s="12" t="s">
        <v>2977</v>
      </c>
      <c r="T179" s="5"/>
    </row>
    <row r="180" spans="1:20">
      <c r="A180" s="2" t="s">
        <v>149</v>
      </c>
      <c r="B180" s="2" t="s">
        <v>185</v>
      </c>
      <c r="C180" s="5">
        <v>0</v>
      </c>
      <c r="D180" s="5">
        <v>1</v>
      </c>
      <c r="E180" s="2">
        <v>1</v>
      </c>
      <c r="F180" s="4">
        <v>0</v>
      </c>
      <c r="G180" s="12" t="s">
        <v>1666</v>
      </c>
      <c r="H180" s="4">
        <f t="shared" si="3"/>
        <v>0</v>
      </c>
      <c r="I180" s="12" t="s">
        <v>2976</v>
      </c>
      <c r="J180" s="96"/>
      <c r="K180" s="96"/>
      <c r="L180" s="96"/>
      <c r="M180" s="12" t="s">
        <v>2977</v>
      </c>
      <c r="T180" s="2"/>
    </row>
    <row r="181" spans="1:20">
      <c r="A181" s="2" t="s">
        <v>149</v>
      </c>
      <c r="B181" s="2" t="s">
        <v>205</v>
      </c>
      <c r="C181" s="5">
        <v>0</v>
      </c>
      <c r="D181" s="5">
        <v>1</v>
      </c>
      <c r="E181" s="2">
        <v>1</v>
      </c>
      <c r="F181" s="4">
        <v>0</v>
      </c>
      <c r="G181" s="12" t="s">
        <v>1666</v>
      </c>
      <c r="H181" s="4">
        <f t="shared" si="3"/>
        <v>0</v>
      </c>
      <c r="I181" s="12" t="s">
        <v>2976</v>
      </c>
      <c r="J181" s="96"/>
      <c r="K181" s="96"/>
      <c r="L181" s="96"/>
      <c r="M181" s="12" t="s">
        <v>2977</v>
      </c>
      <c r="T181" s="5"/>
    </row>
    <row r="182" spans="1:20">
      <c r="A182" s="2" t="s">
        <v>149</v>
      </c>
      <c r="B182" s="2" t="s">
        <v>171</v>
      </c>
      <c r="C182" s="5">
        <v>0</v>
      </c>
      <c r="D182" s="5">
        <v>1</v>
      </c>
      <c r="E182" s="2">
        <v>4</v>
      </c>
      <c r="F182" s="4">
        <v>0</v>
      </c>
      <c r="G182" s="12" t="s">
        <v>1666</v>
      </c>
      <c r="H182" s="4">
        <f t="shared" si="3"/>
        <v>0</v>
      </c>
      <c r="I182" s="12" t="s">
        <v>2976</v>
      </c>
      <c r="J182" s="96"/>
      <c r="K182" s="96"/>
      <c r="L182" s="96"/>
      <c r="M182" s="12" t="s">
        <v>2977</v>
      </c>
      <c r="T182" s="2"/>
    </row>
    <row r="183" spans="1:20">
      <c r="A183" s="2" t="s">
        <v>149</v>
      </c>
      <c r="B183" s="2" t="s">
        <v>197</v>
      </c>
      <c r="C183" s="5">
        <v>0</v>
      </c>
      <c r="D183" s="5">
        <v>1</v>
      </c>
      <c r="E183" s="2">
        <v>2</v>
      </c>
      <c r="F183" s="4">
        <v>0</v>
      </c>
      <c r="G183" s="12" t="s">
        <v>1666</v>
      </c>
      <c r="H183" s="4">
        <f t="shared" si="3"/>
        <v>0</v>
      </c>
      <c r="I183" s="12" t="s">
        <v>2976</v>
      </c>
      <c r="J183" s="96"/>
      <c r="K183" s="96"/>
      <c r="L183" s="96"/>
      <c r="M183" s="12" t="s">
        <v>2977</v>
      </c>
      <c r="T183" s="5"/>
    </row>
    <row r="184" spans="1:20">
      <c r="A184" s="2" t="s">
        <v>149</v>
      </c>
      <c r="B184" s="2" t="s">
        <v>175</v>
      </c>
      <c r="C184" s="5">
        <v>0</v>
      </c>
      <c r="D184" s="5">
        <v>1</v>
      </c>
      <c r="E184" s="2">
        <v>2</v>
      </c>
      <c r="F184" s="4">
        <v>0</v>
      </c>
      <c r="G184" s="12" t="s">
        <v>1666</v>
      </c>
      <c r="H184" s="4">
        <f t="shared" si="3"/>
        <v>0</v>
      </c>
      <c r="I184" s="12" t="s">
        <v>2976</v>
      </c>
      <c r="J184" s="96"/>
      <c r="K184" s="96"/>
      <c r="L184" s="96"/>
      <c r="M184" s="12" t="s">
        <v>2977</v>
      </c>
      <c r="T184" s="6"/>
    </row>
    <row r="185" spans="1:20">
      <c r="A185" s="5" t="s">
        <v>149</v>
      </c>
      <c r="B185" s="5" t="s">
        <v>194</v>
      </c>
      <c r="C185" s="5">
        <v>0</v>
      </c>
      <c r="D185" s="5">
        <v>1</v>
      </c>
      <c r="E185" s="5">
        <v>2</v>
      </c>
      <c r="F185" s="4">
        <v>0</v>
      </c>
      <c r="G185" s="12" t="s">
        <v>1666</v>
      </c>
      <c r="H185" s="4">
        <f t="shared" si="3"/>
        <v>0</v>
      </c>
      <c r="I185" s="12" t="s">
        <v>2976</v>
      </c>
      <c r="J185" s="96"/>
      <c r="K185" s="96"/>
      <c r="L185" s="96"/>
      <c r="M185" s="12" t="s">
        <v>2977</v>
      </c>
      <c r="T185" s="13"/>
    </row>
    <row r="186" spans="1:20">
      <c r="A186" s="5" t="s">
        <v>149</v>
      </c>
      <c r="B186" s="5" t="s">
        <v>160</v>
      </c>
      <c r="C186" s="5">
        <v>0</v>
      </c>
      <c r="D186" s="5">
        <v>1</v>
      </c>
      <c r="E186" s="5">
        <v>1</v>
      </c>
      <c r="F186" s="4">
        <v>0</v>
      </c>
      <c r="G186" s="12" t="s">
        <v>1666</v>
      </c>
      <c r="H186" s="4">
        <f t="shared" si="3"/>
        <v>0</v>
      </c>
      <c r="I186" s="12" t="s">
        <v>2976</v>
      </c>
      <c r="J186" s="96"/>
      <c r="K186" s="96"/>
      <c r="L186" s="96"/>
      <c r="M186" s="12" t="s">
        <v>2977</v>
      </c>
      <c r="T186" s="2"/>
    </row>
    <row r="187" spans="1:20">
      <c r="A187" s="11" t="s">
        <v>149</v>
      </c>
      <c r="B187" s="15" t="s">
        <v>150</v>
      </c>
      <c r="C187" s="5">
        <v>0</v>
      </c>
      <c r="D187" s="5">
        <v>1</v>
      </c>
      <c r="E187" s="13">
        <v>0</v>
      </c>
      <c r="F187" s="4">
        <v>0</v>
      </c>
      <c r="G187" s="12" t="s">
        <v>1666</v>
      </c>
      <c r="H187" s="4">
        <f t="shared" si="3"/>
        <v>0</v>
      </c>
      <c r="I187" s="12" t="s">
        <v>2976</v>
      </c>
      <c r="J187" s="96"/>
      <c r="K187" s="96"/>
      <c r="L187" s="96"/>
      <c r="M187" s="12" t="s">
        <v>2977</v>
      </c>
      <c r="T187" s="5"/>
    </row>
    <row r="188" spans="1:20">
      <c r="A188" s="6" t="s">
        <v>149</v>
      </c>
      <c r="B188" s="6" t="s">
        <v>161</v>
      </c>
      <c r="C188" s="5">
        <v>0</v>
      </c>
      <c r="D188" s="5">
        <v>1</v>
      </c>
      <c r="E188" s="6">
        <v>1</v>
      </c>
      <c r="F188" s="4">
        <v>0</v>
      </c>
      <c r="G188" s="12" t="s">
        <v>1666</v>
      </c>
      <c r="H188" s="4">
        <f t="shared" si="3"/>
        <v>0</v>
      </c>
      <c r="I188" s="12" t="s">
        <v>2976</v>
      </c>
      <c r="J188" s="96"/>
      <c r="K188" s="96"/>
      <c r="L188" s="96"/>
      <c r="M188" s="12" t="s">
        <v>2977</v>
      </c>
      <c r="T188" s="2"/>
    </row>
    <row r="189" spans="1:20">
      <c r="A189" s="6" t="s">
        <v>149</v>
      </c>
      <c r="B189" s="2" t="s">
        <v>163</v>
      </c>
      <c r="C189" s="5">
        <v>0</v>
      </c>
      <c r="D189" s="5">
        <v>1</v>
      </c>
      <c r="E189" s="2">
        <v>1</v>
      </c>
      <c r="F189" s="4">
        <v>0</v>
      </c>
      <c r="G189" s="12" t="s">
        <v>1666</v>
      </c>
      <c r="H189" s="4">
        <f t="shared" si="3"/>
        <v>0</v>
      </c>
      <c r="I189" s="12" t="s">
        <v>2976</v>
      </c>
      <c r="J189" s="96"/>
      <c r="K189" s="96"/>
      <c r="L189" s="96"/>
      <c r="M189" s="12" t="s">
        <v>2977</v>
      </c>
      <c r="T189" s="5"/>
    </row>
    <row r="190" spans="1:20">
      <c r="A190" s="6" t="s">
        <v>149</v>
      </c>
      <c r="B190" s="2" t="s">
        <v>189</v>
      </c>
      <c r="C190" s="5">
        <v>0</v>
      </c>
      <c r="D190" s="5">
        <v>1</v>
      </c>
      <c r="E190" s="2">
        <v>1</v>
      </c>
      <c r="F190" s="4">
        <v>0</v>
      </c>
      <c r="G190" s="12" t="s">
        <v>1666</v>
      </c>
      <c r="H190" s="4">
        <f t="shared" si="3"/>
        <v>0</v>
      </c>
      <c r="I190" s="12" t="s">
        <v>2976</v>
      </c>
      <c r="J190" s="96"/>
      <c r="K190" s="96"/>
      <c r="L190" s="96"/>
      <c r="M190" s="12" t="s">
        <v>2977</v>
      </c>
      <c r="T190" s="2"/>
    </row>
    <row r="191" spans="1:20">
      <c r="A191" s="6" t="s">
        <v>149</v>
      </c>
      <c r="B191" s="2" t="s">
        <v>173</v>
      </c>
      <c r="C191" s="5">
        <v>0</v>
      </c>
      <c r="D191" s="5">
        <v>1</v>
      </c>
      <c r="E191" s="2">
        <v>1</v>
      </c>
      <c r="F191" s="4">
        <v>0</v>
      </c>
      <c r="G191" s="12" t="s">
        <v>1666</v>
      </c>
      <c r="H191" s="4">
        <f t="shared" si="3"/>
        <v>0</v>
      </c>
      <c r="I191" s="12" t="s">
        <v>2976</v>
      </c>
      <c r="J191" s="96"/>
      <c r="K191" s="96"/>
      <c r="L191" s="96"/>
      <c r="M191" s="12" t="s">
        <v>2977</v>
      </c>
      <c r="T191" s="5"/>
    </row>
    <row r="192" spans="1:20">
      <c r="A192" s="13" t="s">
        <v>149</v>
      </c>
      <c r="B192" s="5" t="s">
        <v>172</v>
      </c>
      <c r="C192" s="5">
        <v>0</v>
      </c>
      <c r="D192" s="5">
        <v>1</v>
      </c>
      <c r="E192" s="5">
        <v>4</v>
      </c>
      <c r="F192" s="4">
        <v>0</v>
      </c>
      <c r="G192" s="12" t="s">
        <v>1666</v>
      </c>
      <c r="H192" s="4">
        <f t="shared" si="3"/>
        <v>0</v>
      </c>
      <c r="I192" s="12" t="s">
        <v>2976</v>
      </c>
      <c r="J192" s="96"/>
      <c r="K192" s="96"/>
      <c r="L192" s="96"/>
      <c r="M192" s="12" t="s">
        <v>2977</v>
      </c>
      <c r="T192" s="2"/>
    </row>
    <row r="193" spans="1:20">
      <c r="A193" s="6" t="s">
        <v>149</v>
      </c>
      <c r="B193" s="2" t="s">
        <v>181</v>
      </c>
      <c r="C193" s="5">
        <v>0</v>
      </c>
      <c r="D193" s="5">
        <v>1</v>
      </c>
      <c r="E193" s="2">
        <v>1</v>
      </c>
      <c r="F193" s="4">
        <v>0</v>
      </c>
      <c r="G193" s="12" t="s">
        <v>1666</v>
      </c>
      <c r="H193" s="4">
        <f t="shared" si="3"/>
        <v>0</v>
      </c>
      <c r="I193" s="12" t="s">
        <v>2976</v>
      </c>
      <c r="J193" s="96"/>
      <c r="K193" s="96"/>
      <c r="L193" s="96"/>
      <c r="M193" s="12" t="s">
        <v>2977</v>
      </c>
      <c r="T193" s="5"/>
    </row>
    <row r="194" spans="1:20">
      <c r="A194" s="13" t="s">
        <v>149</v>
      </c>
      <c r="B194" s="5" t="s">
        <v>196</v>
      </c>
      <c r="C194" s="5">
        <v>0</v>
      </c>
      <c r="D194" s="5">
        <v>1</v>
      </c>
      <c r="E194" s="5">
        <v>2</v>
      </c>
      <c r="F194" s="4">
        <v>0</v>
      </c>
      <c r="G194" s="12" t="s">
        <v>1666</v>
      </c>
      <c r="H194" s="4">
        <f t="shared" si="3"/>
        <v>0</v>
      </c>
      <c r="I194" s="12" t="s">
        <v>2976</v>
      </c>
      <c r="J194" s="96"/>
      <c r="K194" s="96"/>
      <c r="L194" s="96"/>
      <c r="M194" s="12" t="s">
        <v>2977</v>
      </c>
      <c r="T194" s="2"/>
    </row>
    <row r="195" spans="1:20">
      <c r="A195" s="13" t="s">
        <v>149</v>
      </c>
      <c r="B195" s="5" t="s">
        <v>200</v>
      </c>
      <c r="C195" s="5">
        <v>0</v>
      </c>
      <c r="D195" s="5">
        <v>1</v>
      </c>
      <c r="E195" s="5">
        <v>1</v>
      </c>
      <c r="F195" s="4">
        <v>0</v>
      </c>
      <c r="G195" s="12" t="s">
        <v>1666</v>
      </c>
      <c r="H195" s="4">
        <f t="shared" si="3"/>
        <v>0</v>
      </c>
      <c r="I195" s="12" t="s">
        <v>2976</v>
      </c>
      <c r="J195" s="96"/>
      <c r="K195" s="96"/>
      <c r="L195" s="96"/>
      <c r="M195" s="12" t="s">
        <v>2977</v>
      </c>
      <c r="T195" s="13"/>
    </row>
    <row r="196" spans="1:20">
      <c r="A196" s="6" t="s">
        <v>149</v>
      </c>
      <c r="B196" s="2" t="s">
        <v>201</v>
      </c>
      <c r="C196" s="5">
        <v>0</v>
      </c>
      <c r="D196" s="5">
        <v>1</v>
      </c>
      <c r="E196" s="2">
        <v>4</v>
      </c>
      <c r="F196" s="4">
        <v>0</v>
      </c>
      <c r="G196" s="12" t="s">
        <v>1666</v>
      </c>
      <c r="H196" s="4">
        <f t="shared" si="3"/>
        <v>0</v>
      </c>
      <c r="I196" s="12" t="s">
        <v>2976</v>
      </c>
      <c r="J196" s="96"/>
      <c r="K196" s="96"/>
      <c r="L196" s="96"/>
      <c r="M196" s="12" t="s">
        <v>2977</v>
      </c>
      <c r="T196" s="6"/>
    </row>
    <row r="197" spans="1:20">
      <c r="A197" s="13" t="s">
        <v>149</v>
      </c>
      <c r="B197" s="5" t="s">
        <v>170</v>
      </c>
      <c r="C197" s="5">
        <v>0</v>
      </c>
      <c r="D197" s="5">
        <v>1</v>
      </c>
      <c r="E197" s="5">
        <v>1</v>
      </c>
      <c r="F197" s="4">
        <v>0</v>
      </c>
      <c r="G197" s="12" t="s">
        <v>1666</v>
      </c>
      <c r="H197" s="4">
        <f t="shared" si="3"/>
        <v>0</v>
      </c>
      <c r="I197" s="12" t="s">
        <v>2976</v>
      </c>
      <c r="J197" s="96"/>
      <c r="K197" s="96"/>
      <c r="L197" s="96"/>
      <c r="M197" s="12" t="s">
        <v>2977</v>
      </c>
      <c r="T197" s="6"/>
    </row>
    <row r="198" spans="1:20">
      <c r="A198" s="6" t="s">
        <v>149</v>
      </c>
      <c r="B198" s="6" t="s">
        <v>195</v>
      </c>
      <c r="C198" s="5">
        <v>0</v>
      </c>
      <c r="D198" s="5">
        <v>1</v>
      </c>
      <c r="E198" s="6">
        <v>1</v>
      </c>
      <c r="F198" s="4">
        <v>0</v>
      </c>
      <c r="G198" s="12" t="s">
        <v>1666</v>
      </c>
      <c r="H198" s="4">
        <f t="shared" si="3"/>
        <v>0</v>
      </c>
      <c r="I198" s="12" t="s">
        <v>2976</v>
      </c>
      <c r="J198" s="96"/>
      <c r="K198" s="96"/>
      <c r="L198" s="96"/>
      <c r="M198" s="12" t="s">
        <v>2977</v>
      </c>
      <c r="T198" s="13"/>
    </row>
    <row r="199" spans="1:20">
      <c r="A199" s="13" t="s">
        <v>149</v>
      </c>
      <c r="B199" s="13" t="s">
        <v>198</v>
      </c>
      <c r="C199" s="5">
        <v>0</v>
      </c>
      <c r="D199" s="5">
        <v>1</v>
      </c>
      <c r="E199" s="13">
        <v>2</v>
      </c>
      <c r="F199" s="4">
        <v>0</v>
      </c>
      <c r="G199" s="12" t="s">
        <v>1666</v>
      </c>
      <c r="H199" s="4">
        <f t="shared" si="3"/>
        <v>0</v>
      </c>
      <c r="I199" s="12" t="s">
        <v>2976</v>
      </c>
      <c r="J199" s="96"/>
      <c r="K199" s="96"/>
      <c r="L199" s="96"/>
      <c r="M199" s="12" t="s">
        <v>2977</v>
      </c>
      <c r="T199" s="6"/>
    </row>
    <row r="200" spans="1:20">
      <c r="A200" s="6" t="s">
        <v>149</v>
      </c>
      <c r="B200" s="6" t="s">
        <v>203</v>
      </c>
      <c r="C200" s="5">
        <v>0</v>
      </c>
      <c r="D200" s="5">
        <v>1</v>
      </c>
      <c r="E200" s="6">
        <v>6</v>
      </c>
      <c r="F200" s="4">
        <v>0</v>
      </c>
      <c r="G200" s="12" t="s">
        <v>1666</v>
      </c>
      <c r="H200" s="4">
        <f t="shared" si="3"/>
        <v>0</v>
      </c>
      <c r="I200" s="12" t="s">
        <v>2976</v>
      </c>
      <c r="J200" s="96"/>
      <c r="K200" s="96"/>
      <c r="L200" s="96"/>
      <c r="M200" s="12" t="s">
        <v>2977</v>
      </c>
      <c r="T200" s="13"/>
    </row>
    <row r="201" spans="1:20">
      <c r="A201" s="13" t="s">
        <v>149</v>
      </c>
      <c r="B201" s="13" t="s">
        <v>206</v>
      </c>
      <c r="C201" s="5">
        <v>0</v>
      </c>
      <c r="D201" s="5">
        <v>1</v>
      </c>
      <c r="E201" s="13">
        <v>1</v>
      </c>
      <c r="F201" s="4">
        <v>0</v>
      </c>
      <c r="G201" s="12" t="s">
        <v>1666</v>
      </c>
      <c r="H201" s="4">
        <f t="shared" si="3"/>
        <v>0</v>
      </c>
      <c r="I201" s="12" t="s">
        <v>2976</v>
      </c>
      <c r="J201" s="96"/>
      <c r="K201" s="96"/>
      <c r="L201" s="96"/>
      <c r="M201" s="12" t="s">
        <v>2977</v>
      </c>
      <c r="T201" s="6"/>
    </row>
    <row r="202" spans="1:20">
      <c r="A202" s="6" t="s">
        <v>149</v>
      </c>
      <c r="B202" s="6" t="s">
        <v>211</v>
      </c>
      <c r="C202" s="5">
        <v>0</v>
      </c>
      <c r="D202" s="13">
        <v>1</v>
      </c>
      <c r="E202" s="6">
        <v>3</v>
      </c>
      <c r="F202" s="4">
        <v>0</v>
      </c>
      <c r="G202" s="12" t="s">
        <v>1666</v>
      </c>
      <c r="H202" s="4">
        <f t="shared" si="3"/>
        <v>0</v>
      </c>
      <c r="I202" s="12" t="s">
        <v>2976</v>
      </c>
      <c r="J202" s="96"/>
      <c r="K202" s="96"/>
      <c r="L202" s="96"/>
      <c r="M202" s="12" t="s">
        <v>2977</v>
      </c>
      <c r="T202" s="13"/>
    </row>
    <row r="203" spans="1:20">
      <c r="A203" s="13" t="s">
        <v>149</v>
      </c>
      <c r="B203" s="13" t="s">
        <v>154</v>
      </c>
      <c r="C203" s="5">
        <v>0</v>
      </c>
      <c r="D203" s="13">
        <v>1</v>
      </c>
      <c r="E203" s="13">
        <v>2</v>
      </c>
      <c r="F203" s="4">
        <v>0</v>
      </c>
      <c r="G203" s="12" t="s">
        <v>1666</v>
      </c>
      <c r="H203" s="4">
        <f t="shared" si="3"/>
        <v>0</v>
      </c>
      <c r="I203" s="12" t="s">
        <v>2976</v>
      </c>
      <c r="J203" s="96"/>
      <c r="K203" s="96"/>
      <c r="L203" s="96"/>
      <c r="M203" s="12" t="s">
        <v>2977</v>
      </c>
      <c r="T203" s="6"/>
    </row>
    <row r="204" spans="1:20">
      <c r="A204" s="6" t="s">
        <v>218</v>
      </c>
      <c r="B204" s="6" t="s">
        <v>219</v>
      </c>
      <c r="C204" s="2">
        <v>1</v>
      </c>
      <c r="D204" s="6"/>
      <c r="E204" s="6">
        <v>3</v>
      </c>
      <c r="F204" s="4">
        <v>0</v>
      </c>
      <c r="G204" s="12" t="s">
        <v>1667</v>
      </c>
      <c r="H204" s="4">
        <f t="shared" si="3"/>
        <v>0</v>
      </c>
      <c r="I204" s="12" t="s">
        <v>2976</v>
      </c>
      <c r="J204" s="96"/>
      <c r="K204" s="96"/>
      <c r="L204" s="96"/>
      <c r="M204" s="12" t="s">
        <v>2977</v>
      </c>
      <c r="T204" s="13"/>
    </row>
    <row r="205" spans="1:20">
      <c r="A205" s="6" t="s">
        <v>220</v>
      </c>
      <c r="B205" s="6" t="s">
        <v>222</v>
      </c>
      <c r="C205" s="2">
        <v>1</v>
      </c>
      <c r="D205" s="6"/>
      <c r="E205" s="6">
        <v>9</v>
      </c>
      <c r="F205" s="4">
        <v>0</v>
      </c>
      <c r="G205" s="12" t="s">
        <v>1668</v>
      </c>
      <c r="H205" s="4">
        <f t="shared" ref="H205:H268" si="4">F205*E205</f>
        <v>0</v>
      </c>
      <c r="I205" s="12" t="s">
        <v>2976</v>
      </c>
      <c r="J205" s="96"/>
      <c r="K205" s="96"/>
      <c r="L205" s="96"/>
      <c r="M205" s="12" t="s">
        <v>2977</v>
      </c>
      <c r="T205" s="6"/>
    </row>
    <row r="206" spans="1:20">
      <c r="A206" s="13" t="s">
        <v>220</v>
      </c>
      <c r="B206" s="13" t="s">
        <v>221</v>
      </c>
      <c r="C206" s="5">
        <v>1</v>
      </c>
      <c r="D206" s="13"/>
      <c r="E206" s="13">
        <v>6</v>
      </c>
      <c r="F206" s="4">
        <v>0</v>
      </c>
      <c r="G206" s="12" t="s">
        <v>1668</v>
      </c>
      <c r="H206" s="4">
        <f t="shared" si="4"/>
        <v>0</v>
      </c>
      <c r="I206" s="12" t="s">
        <v>2976</v>
      </c>
      <c r="J206" s="96"/>
      <c r="K206" s="96"/>
      <c r="L206" s="96"/>
      <c r="M206" s="12" t="s">
        <v>2977</v>
      </c>
      <c r="T206" s="13"/>
    </row>
    <row r="207" spans="1:20">
      <c r="A207" s="6" t="s">
        <v>223</v>
      </c>
      <c r="B207" s="6" t="s">
        <v>229</v>
      </c>
      <c r="C207" s="2">
        <v>2</v>
      </c>
      <c r="D207" s="6"/>
      <c r="E207" s="6">
        <v>98</v>
      </c>
      <c r="F207" s="4">
        <v>0</v>
      </c>
      <c r="G207" s="12" t="s">
        <v>1669</v>
      </c>
      <c r="H207" s="4">
        <f t="shared" si="4"/>
        <v>0</v>
      </c>
      <c r="I207" s="12" t="s">
        <v>2976</v>
      </c>
      <c r="J207" s="96"/>
      <c r="K207" s="96"/>
      <c r="L207" s="96"/>
      <c r="M207" s="12" t="s">
        <v>2977</v>
      </c>
      <c r="T207" s="6"/>
    </row>
    <row r="208" spans="1:20">
      <c r="A208" s="6" t="s">
        <v>223</v>
      </c>
      <c r="B208" s="6" t="s">
        <v>227</v>
      </c>
      <c r="C208" s="2">
        <v>2</v>
      </c>
      <c r="D208" s="6"/>
      <c r="E208" s="6">
        <v>23</v>
      </c>
      <c r="F208" s="4">
        <v>0</v>
      </c>
      <c r="G208" s="12" t="s">
        <v>1669</v>
      </c>
      <c r="H208" s="4">
        <f t="shared" si="4"/>
        <v>0</v>
      </c>
      <c r="I208" s="12" t="s">
        <v>2976</v>
      </c>
      <c r="J208" s="96"/>
      <c r="K208" s="96"/>
      <c r="L208" s="96"/>
      <c r="M208" s="12" t="s">
        <v>2977</v>
      </c>
      <c r="T208" s="13"/>
    </row>
    <row r="209" spans="1:20">
      <c r="A209" s="6" t="s">
        <v>223</v>
      </c>
      <c r="B209" s="6" t="s">
        <v>225</v>
      </c>
      <c r="C209" s="2">
        <v>2</v>
      </c>
      <c r="D209" s="6"/>
      <c r="E209" s="6">
        <v>74</v>
      </c>
      <c r="F209" s="4">
        <v>0</v>
      </c>
      <c r="G209" s="12" t="s">
        <v>1669</v>
      </c>
      <c r="H209" s="4">
        <f t="shared" si="4"/>
        <v>0</v>
      </c>
      <c r="I209" s="12" t="s">
        <v>2976</v>
      </c>
      <c r="J209" s="96"/>
      <c r="K209" s="96"/>
      <c r="L209" s="96"/>
      <c r="M209" s="12" t="s">
        <v>2977</v>
      </c>
      <c r="T209" s="6"/>
    </row>
    <row r="210" spans="1:20">
      <c r="A210" s="13" t="s">
        <v>223</v>
      </c>
      <c r="B210" s="13" t="s">
        <v>226</v>
      </c>
      <c r="C210" s="5">
        <v>2</v>
      </c>
      <c r="D210" s="13"/>
      <c r="E210" s="13">
        <v>18</v>
      </c>
      <c r="F210" s="4">
        <v>0</v>
      </c>
      <c r="G210" s="12" t="s">
        <v>1669</v>
      </c>
      <c r="H210" s="4">
        <f t="shared" si="4"/>
        <v>0</v>
      </c>
      <c r="I210" s="12" t="s">
        <v>2976</v>
      </c>
      <c r="J210" s="96"/>
      <c r="K210" s="96"/>
      <c r="L210" s="96"/>
      <c r="M210" s="12" t="s">
        <v>2977</v>
      </c>
      <c r="T210" s="6"/>
    </row>
    <row r="211" spans="1:20">
      <c r="A211" s="13" t="s">
        <v>223</v>
      </c>
      <c r="B211" s="13" t="s">
        <v>224</v>
      </c>
      <c r="C211" s="5">
        <v>2</v>
      </c>
      <c r="D211" s="13"/>
      <c r="E211" s="13">
        <v>69</v>
      </c>
      <c r="F211" s="4">
        <v>0</v>
      </c>
      <c r="G211" s="12" t="s">
        <v>1669</v>
      </c>
      <c r="H211" s="4">
        <f t="shared" si="4"/>
        <v>0</v>
      </c>
      <c r="I211" s="12" t="s">
        <v>2976</v>
      </c>
      <c r="J211" s="96"/>
      <c r="K211" s="96"/>
      <c r="L211" s="96"/>
      <c r="M211" s="12" t="s">
        <v>2977</v>
      </c>
      <c r="T211" s="6"/>
    </row>
    <row r="212" spans="1:20">
      <c r="A212" s="13" t="s">
        <v>223</v>
      </c>
      <c r="B212" s="13" t="s">
        <v>228</v>
      </c>
      <c r="C212" s="5">
        <v>2</v>
      </c>
      <c r="D212" s="13"/>
      <c r="E212" s="13">
        <v>33</v>
      </c>
      <c r="F212" s="4">
        <v>0</v>
      </c>
      <c r="G212" s="12" t="s">
        <v>1669</v>
      </c>
      <c r="H212" s="4">
        <f t="shared" si="4"/>
        <v>0</v>
      </c>
      <c r="I212" s="12" t="s">
        <v>2976</v>
      </c>
      <c r="J212" s="96"/>
      <c r="K212" s="96"/>
      <c r="L212" s="96"/>
      <c r="M212" s="12" t="s">
        <v>2977</v>
      </c>
      <c r="T212" s="5"/>
    </row>
    <row r="213" spans="1:20">
      <c r="A213" s="13" t="s">
        <v>230</v>
      </c>
      <c r="B213" s="13" t="s">
        <v>231</v>
      </c>
      <c r="C213" s="5">
        <v>1</v>
      </c>
      <c r="D213" s="13"/>
      <c r="E213" s="13">
        <v>2</v>
      </c>
      <c r="F213" s="4">
        <v>0</v>
      </c>
      <c r="G213" s="12" t="s">
        <v>1670</v>
      </c>
      <c r="H213" s="4">
        <f t="shared" si="4"/>
        <v>0</v>
      </c>
      <c r="I213" s="12" t="s">
        <v>2976</v>
      </c>
      <c r="J213" s="96"/>
      <c r="K213" s="96"/>
      <c r="L213" s="96"/>
      <c r="M213" s="12" t="s">
        <v>2977</v>
      </c>
      <c r="T213" s="13"/>
    </row>
    <row r="214" spans="1:20">
      <c r="A214" s="14" t="s">
        <v>232</v>
      </c>
      <c r="B214" s="14" t="s">
        <v>233</v>
      </c>
      <c r="C214" s="2">
        <v>1</v>
      </c>
      <c r="D214" s="6"/>
      <c r="E214" s="6">
        <v>1</v>
      </c>
      <c r="F214" s="4">
        <v>0</v>
      </c>
      <c r="G214" s="12" t="s">
        <v>1671</v>
      </c>
      <c r="H214" s="4">
        <f t="shared" si="4"/>
        <v>0</v>
      </c>
      <c r="I214" s="12" t="s">
        <v>2976</v>
      </c>
      <c r="J214" s="96"/>
      <c r="K214" s="96"/>
      <c r="L214" s="96"/>
      <c r="M214" s="12" t="s">
        <v>2977</v>
      </c>
      <c r="T214" s="13"/>
    </row>
    <row r="215" spans="1:20">
      <c r="A215" s="14" t="s">
        <v>234</v>
      </c>
      <c r="B215" s="12" t="s">
        <v>235</v>
      </c>
      <c r="C215" s="2">
        <v>1</v>
      </c>
      <c r="D215" s="2"/>
      <c r="E215" s="2">
        <v>1</v>
      </c>
      <c r="F215" s="4">
        <v>0</v>
      </c>
      <c r="G215" s="12" t="s">
        <v>1672</v>
      </c>
      <c r="H215" s="4">
        <f t="shared" si="4"/>
        <v>0</v>
      </c>
      <c r="I215" s="12" t="s">
        <v>2976</v>
      </c>
      <c r="J215" s="96"/>
      <c r="K215" s="96"/>
      <c r="L215" s="96"/>
      <c r="M215" s="12" t="s">
        <v>2977</v>
      </c>
      <c r="T215" s="6"/>
    </row>
    <row r="216" spans="1:20">
      <c r="A216" s="6" t="s">
        <v>236</v>
      </c>
      <c r="B216" s="14" t="s">
        <v>266</v>
      </c>
      <c r="C216" s="2">
        <v>1</v>
      </c>
      <c r="D216" s="6"/>
      <c r="E216" s="6">
        <v>3</v>
      </c>
      <c r="F216" s="4">
        <v>0</v>
      </c>
      <c r="G216" s="12" t="s">
        <v>1673</v>
      </c>
      <c r="H216" s="4">
        <f t="shared" si="4"/>
        <v>0</v>
      </c>
      <c r="I216" s="12" t="s">
        <v>2976</v>
      </c>
      <c r="J216" s="96"/>
      <c r="K216" s="96"/>
      <c r="L216" s="96"/>
      <c r="M216" s="12" t="s">
        <v>2977</v>
      </c>
      <c r="T216" s="6"/>
    </row>
    <row r="217" spans="1:20">
      <c r="A217" s="13" t="s">
        <v>236</v>
      </c>
      <c r="B217" s="15" t="s">
        <v>267</v>
      </c>
      <c r="C217" s="5">
        <v>1</v>
      </c>
      <c r="D217" s="13"/>
      <c r="E217" s="13">
        <v>1</v>
      </c>
      <c r="F217" s="4">
        <v>0</v>
      </c>
      <c r="G217" s="12" t="s">
        <v>1673</v>
      </c>
      <c r="H217" s="4">
        <f t="shared" si="4"/>
        <v>0</v>
      </c>
      <c r="I217" s="12" t="s">
        <v>2976</v>
      </c>
      <c r="J217" s="96"/>
      <c r="K217" s="96"/>
      <c r="L217" s="96"/>
      <c r="M217" s="12" t="s">
        <v>2977</v>
      </c>
      <c r="T217" s="6"/>
    </row>
    <row r="218" spans="1:20">
      <c r="A218" s="13" t="s">
        <v>236</v>
      </c>
      <c r="B218" s="15" t="s">
        <v>268</v>
      </c>
      <c r="C218" s="5">
        <v>1</v>
      </c>
      <c r="D218" s="13"/>
      <c r="E218" s="13">
        <v>3</v>
      </c>
      <c r="F218" s="4">
        <v>0</v>
      </c>
      <c r="G218" s="12" t="s">
        <v>1673</v>
      </c>
      <c r="H218" s="4">
        <f t="shared" si="4"/>
        <v>0</v>
      </c>
      <c r="I218" s="12" t="s">
        <v>2976</v>
      </c>
      <c r="J218" s="96"/>
      <c r="K218" s="96"/>
      <c r="L218" s="96"/>
      <c r="M218" s="12" t="s">
        <v>2977</v>
      </c>
      <c r="T218" s="13"/>
    </row>
    <row r="219" spans="1:20">
      <c r="A219" s="6" t="s">
        <v>236</v>
      </c>
      <c r="B219" s="14" t="s">
        <v>270</v>
      </c>
      <c r="C219" s="2">
        <v>1</v>
      </c>
      <c r="D219" s="6"/>
      <c r="E219" s="6">
        <v>3</v>
      </c>
      <c r="F219" s="4">
        <v>0</v>
      </c>
      <c r="G219" s="12" t="s">
        <v>1673</v>
      </c>
      <c r="H219" s="4">
        <f t="shared" si="4"/>
        <v>0</v>
      </c>
      <c r="I219" s="12" t="s">
        <v>2976</v>
      </c>
      <c r="J219" s="96"/>
      <c r="K219" s="96"/>
      <c r="L219" s="96"/>
      <c r="M219" s="12" t="s">
        <v>2977</v>
      </c>
      <c r="T219" s="2"/>
    </row>
    <row r="220" spans="1:20">
      <c r="A220" s="6" t="s">
        <v>236</v>
      </c>
      <c r="B220" s="14" t="s">
        <v>269</v>
      </c>
      <c r="C220" s="2">
        <v>1</v>
      </c>
      <c r="D220" s="6"/>
      <c r="E220" s="6">
        <v>7</v>
      </c>
      <c r="F220" s="4">
        <v>0</v>
      </c>
      <c r="G220" s="12" t="s">
        <v>1673</v>
      </c>
      <c r="H220" s="4">
        <f t="shared" si="4"/>
        <v>0</v>
      </c>
      <c r="I220" s="12" t="s">
        <v>2976</v>
      </c>
      <c r="J220" s="96"/>
      <c r="K220" s="96"/>
      <c r="L220" s="96"/>
      <c r="M220" s="12" t="s">
        <v>2977</v>
      </c>
      <c r="T220" s="2"/>
    </row>
    <row r="221" spans="1:20">
      <c r="A221" s="13" t="s">
        <v>236</v>
      </c>
      <c r="B221" s="15" t="s">
        <v>273</v>
      </c>
      <c r="C221" s="5">
        <v>1</v>
      </c>
      <c r="D221" s="13"/>
      <c r="E221" s="13">
        <v>1</v>
      </c>
      <c r="F221" s="4">
        <v>0</v>
      </c>
      <c r="G221" s="12" t="s">
        <v>1673</v>
      </c>
      <c r="H221" s="4">
        <f t="shared" si="4"/>
        <v>0</v>
      </c>
      <c r="I221" s="12" t="s">
        <v>2976</v>
      </c>
      <c r="J221" s="96"/>
      <c r="K221" s="96"/>
      <c r="L221" s="96"/>
      <c r="M221" s="12" t="s">
        <v>2977</v>
      </c>
      <c r="T221" s="2"/>
    </row>
    <row r="222" spans="1:20">
      <c r="A222" s="13" t="s">
        <v>236</v>
      </c>
      <c r="B222" s="11" t="s">
        <v>271</v>
      </c>
      <c r="C222" s="5">
        <v>1</v>
      </c>
      <c r="D222" s="13"/>
      <c r="E222" s="13">
        <v>1</v>
      </c>
      <c r="F222" s="4">
        <v>0</v>
      </c>
      <c r="G222" s="12" t="s">
        <v>1673</v>
      </c>
      <c r="H222" s="4">
        <f t="shared" si="4"/>
        <v>0</v>
      </c>
      <c r="I222" s="12" t="s">
        <v>2976</v>
      </c>
      <c r="J222" s="96"/>
      <c r="K222" s="96"/>
      <c r="L222" s="96"/>
      <c r="M222" s="12" t="s">
        <v>2977</v>
      </c>
      <c r="T222" s="2"/>
    </row>
    <row r="223" spans="1:20">
      <c r="A223" s="13" t="s">
        <v>236</v>
      </c>
      <c r="B223" s="11" t="s">
        <v>272</v>
      </c>
      <c r="C223" s="5">
        <v>1</v>
      </c>
      <c r="D223" s="5"/>
      <c r="E223" s="5">
        <v>6</v>
      </c>
      <c r="F223" s="4">
        <v>0</v>
      </c>
      <c r="G223" s="12" t="s">
        <v>1673</v>
      </c>
      <c r="H223" s="4">
        <f t="shared" si="4"/>
        <v>0</v>
      </c>
      <c r="I223" s="12" t="s">
        <v>2976</v>
      </c>
      <c r="J223" s="96"/>
      <c r="K223" s="96"/>
      <c r="L223" s="96"/>
      <c r="M223" s="12" t="s">
        <v>2977</v>
      </c>
      <c r="T223" s="5"/>
    </row>
    <row r="224" spans="1:20">
      <c r="A224" s="13" t="s">
        <v>236</v>
      </c>
      <c r="B224" s="11" t="s">
        <v>239</v>
      </c>
      <c r="C224" s="5">
        <v>1</v>
      </c>
      <c r="D224" s="5"/>
      <c r="E224" s="5">
        <v>1</v>
      </c>
      <c r="F224" s="4">
        <v>10.86</v>
      </c>
      <c r="G224" s="12" t="s">
        <v>1673</v>
      </c>
      <c r="H224" s="4">
        <f t="shared" si="4"/>
        <v>10.86</v>
      </c>
      <c r="I224" s="12" t="s">
        <v>2976</v>
      </c>
      <c r="J224" s="96"/>
      <c r="K224" s="96"/>
      <c r="L224" s="96"/>
      <c r="M224" s="12" t="s">
        <v>2977</v>
      </c>
      <c r="T224" s="5"/>
    </row>
    <row r="225" spans="1:20">
      <c r="A225" s="6" t="s">
        <v>236</v>
      </c>
      <c r="B225" s="12" t="s">
        <v>274</v>
      </c>
      <c r="C225" s="2">
        <v>1</v>
      </c>
      <c r="D225" s="2"/>
      <c r="E225" s="2">
        <v>3</v>
      </c>
      <c r="F225" s="4">
        <v>0</v>
      </c>
      <c r="G225" s="12" t="s">
        <v>1673</v>
      </c>
      <c r="H225" s="4">
        <f t="shared" si="4"/>
        <v>0</v>
      </c>
      <c r="I225" s="12" t="s">
        <v>2976</v>
      </c>
      <c r="J225" s="96"/>
      <c r="K225" s="96"/>
      <c r="L225" s="96"/>
      <c r="M225" s="12" t="s">
        <v>2977</v>
      </c>
      <c r="T225" s="5"/>
    </row>
    <row r="226" spans="1:20">
      <c r="A226" s="6" t="s">
        <v>236</v>
      </c>
      <c r="B226" s="12" t="s">
        <v>242</v>
      </c>
      <c r="C226" s="2">
        <v>1</v>
      </c>
      <c r="D226" s="2"/>
      <c r="E226" s="2">
        <v>3</v>
      </c>
      <c r="F226" s="4">
        <v>0</v>
      </c>
      <c r="G226" s="12" t="s">
        <v>1673</v>
      </c>
      <c r="H226" s="4">
        <f t="shared" si="4"/>
        <v>0</v>
      </c>
      <c r="I226" s="12" t="s">
        <v>2976</v>
      </c>
      <c r="J226" s="96"/>
      <c r="K226" s="96"/>
      <c r="L226" s="96"/>
      <c r="M226" s="12" t="s">
        <v>2977</v>
      </c>
      <c r="T226" s="5"/>
    </row>
    <row r="227" spans="1:20">
      <c r="A227" s="6" t="s">
        <v>236</v>
      </c>
      <c r="B227" s="12" t="s">
        <v>243</v>
      </c>
      <c r="C227" s="2">
        <v>1</v>
      </c>
      <c r="D227" s="2"/>
      <c r="E227" s="2">
        <v>2</v>
      </c>
      <c r="F227" s="4">
        <v>0</v>
      </c>
      <c r="G227" s="12" t="s">
        <v>1673</v>
      </c>
      <c r="H227" s="4">
        <f t="shared" si="4"/>
        <v>0</v>
      </c>
      <c r="I227" s="12" t="s">
        <v>2976</v>
      </c>
      <c r="J227" s="96"/>
      <c r="K227" s="96"/>
      <c r="L227" s="96"/>
      <c r="M227" s="12" t="s">
        <v>2977</v>
      </c>
      <c r="T227" s="5"/>
    </row>
    <row r="228" spans="1:20">
      <c r="A228" s="13" t="s">
        <v>236</v>
      </c>
      <c r="B228" s="12" t="s">
        <v>240</v>
      </c>
      <c r="C228" s="5">
        <v>1</v>
      </c>
      <c r="D228" s="5"/>
      <c r="E228" s="5">
        <v>2</v>
      </c>
      <c r="F228" s="4">
        <v>0</v>
      </c>
      <c r="G228" s="12" t="s">
        <v>1673</v>
      </c>
      <c r="H228" s="4">
        <f t="shared" si="4"/>
        <v>0</v>
      </c>
      <c r="I228" s="12" t="s">
        <v>2976</v>
      </c>
      <c r="J228" s="96"/>
      <c r="K228" s="96"/>
      <c r="L228" s="96"/>
      <c r="M228" s="12" t="s">
        <v>2977</v>
      </c>
      <c r="T228" s="5"/>
    </row>
    <row r="229" spans="1:20">
      <c r="A229" s="6" t="s">
        <v>236</v>
      </c>
      <c r="B229" s="12" t="s">
        <v>241</v>
      </c>
      <c r="C229" s="2">
        <v>1</v>
      </c>
      <c r="D229" s="2"/>
      <c r="E229" s="2">
        <v>31</v>
      </c>
      <c r="F229" s="4">
        <v>65.09</v>
      </c>
      <c r="G229" s="12" t="s">
        <v>1673</v>
      </c>
      <c r="H229" s="4">
        <f t="shared" si="4"/>
        <v>2017.7900000000002</v>
      </c>
      <c r="I229" s="12" t="s">
        <v>2976</v>
      </c>
      <c r="J229" s="96"/>
      <c r="K229" s="96"/>
      <c r="L229" s="96"/>
      <c r="M229" s="12" t="s">
        <v>2977</v>
      </c>
      <c r="T229" s="2"/>
    </row>
    <row r="230" spans="1:20">
      <c r="A230" s="6" t="s">
        <v>236</v>
      </c>
      <c r="B230" s="12" t="s">
        <v>246</v>
      </c>
      <c r="C230" s="2">
        <v>1</v>
      </c>
      <c r="D230" s="2"/>
      <c r="E230" s="2">
        <v>13</v>
      </c>
      <c r="F230" s="4">
        <v>65.09</v>
      </c>
      <c r="G230" s="12" t="s">
        <v>1673</v>
      </c>
      <c r="H230" s="4">
        <f t="shared" si="4"/>
        <v>846.17000000000007</v>
      </c>
      <c r="I230" s="12" t="s">
        <v>2976</v>
      </c>
      <c r="J230" s="96"/>
      <c r="K230" s="96"/>
      <c r="L230" s="96"/>
      <c r="M230" s="12" t="s">
        <v>2977</v>
      </c>
      <c r="T230" s="2"/>
    </row>
    <row r="231" spans="1:20">
      <c r="A231" s="6" t="s">
        <v>236</v>
      </c>
      <c r="B231" s="12" t="s">
        <v>247</v>
      </c>
      <c r="C231" s="2">
        <v>1</v>
      </c>
      <c r="D231" s="2"/>
      <c r="E231" s="2">
        <v>4</v>
      </c>
      <c r="F231" s="4">
        <v>61.74</v>
      </c>
      <c r="G231" s="12" t="s">
        <v>1673</v>
      </c>
      <c r="H231" s="4">
        <f t="shared" si="4"/>
        <v>246.96</v>
      </c>
      <c r="I231" s="12" t="s">
        <v>2976</v>
      </c>
      <c r="J231" s="96"/>
      <c r="K231" s="96"/>
      <c r="L231" s="96"/>
      <c r="M231" s="12" t="s">
        <v>2977</v>
      </c>
      <c r="T231" s="5"/>
    </row>
    <row r="232" spans="1:20">
      <c r="A232" s="6" t="s">
        <v>236</v>
      </c>
      <c r="B232" s="12" t="s">
        <v>248</v>
      </c>
      <c r="C232" s="2">
        <v>1</v>
      </c>
      <c r="D232" s="2"/>
      <c r="E232" s="2">
        <v>0</v>
      </c>
      <c r="F232" s="4">
        <v>42.78</v>
      </c>
      <c r="G232" s="12" t="s">
        <v>1673</v>
      </c>
      <c r="H232" s="4">
        <f t="shared" si="4"/>
        <v>0</v>
      </c>
      <c r="I232" s="12" t="s">
        <v>2976</v>
      </c>
      <c r="J232" s="96"/>
      <c r="K232" s="96"/>
      <c r="L232" s="96"/>
      <c r="M232" s="12" t="s">
        <v>2977</v>
      </c>
      <c r="T232" s="6"/>
    </row>
    <row r="233" spans="1:20">
      <c r="A233" s="13" t="s">
        <v>236</v>
      </c>
      <c r="B233" s="5" t="s">
        <v>263</v>
      </c>
      <c r="C233" s="5">
        <v>1</v>
      </c>
      <c r="D233" s="5"/>
      <c r="E233" s="5">
        <v>4</v>
      </c>
      <c r="F233" s="4">
        <v>56.65</v>
      </c>
      <c r="G233" s="12" t="s">
        <v>1673</v>
      </c>
      <c r="H233" s="4">
        <f t="shared" si="4"/>
        <v>226.6</v>
      </c>
      <c r="I233" s="12" t="s">
        <v>2976</v>
      </c>
      <c r="J233" s="96"/>
      <c r="K233" s="96"/>
      <c r="L233" s="96"/>
      <c r="M233" s="12" t="s">
        <v>2977</v>
      </c>
      <c r="T233" s="13"/>
    </row>
    <row r="234" spans="1:20">
      <c r="A234" s="6" t="s">
        <v>236</v>
      </c>
      <c r="B234" s="12" t="s">
        <v>264</v>
      </c>
      <c r="C234" s="2">
        <v>1</v>
      </c>
      <c r="D234" s="2"/>
      <c r="E234" s="2">
        <v>2</v>
      </c>
      <c r="F234" s="4">
        <v>56.65</v>
      </c>
      <c r="G234" s="12" t="s">
        <v>1673</v>
      </c>
      <c r="H234" s="4">
        <f t="shared" si="4"/>
        <v>113.3</v>
      </c>
      <c r="I234" s="12" t="s">
        <v>2976</v>
      </c>
      <c r="J234" s="96"/>
      <c r="K234" s="96"/>
      <c r="L234" s="96"/>
      <c r="M234" s="12" t="s">
        <v>2977</v>
      </c>
      <c r="T234" s="6"/>
    </row>
    <row r="235" spans="1:20">
      <c r="A235" s="6" t="s">
        <v>236</v>
      </c>
      <c r="B235" s="14" t="s">
        <v>265</v>
      </c>
      <c r="C235" s="2">
        <v>1</v>
      </c>
      <c r="D235" s="6"/>
      <c r="E235" s="6">
        <v>1</v>
      </c>
      <c r="F235" s="4">
        <v>477</v>
      </c>
      <c r="G235" s="12" t="s">
        <v>1673</v>
      </c>
      <c r="H235" s="4">
        <f t="shared" si="4"/>
        <v>477</v>
      </c>
      <c r="I235" s="12" t="s">
        <v>2976</v>
      </c>
      <c r="J235" s="96"/>
      <c r="K235" s="96"/>
      <c r="L235" s="96"/>
      <c r="M235" s="12" t="s">
        <v>2977</v>
      </c>
      <c r="T235" s="6"/>
    </row>
    <row r="236" spans="1:20">
      <c r="A236" s="13" t="s">
        <v>236</v>
      </c>
      <c r="B236" s="15" t="s">
        <v>250</v>
      </c>
      <c r="C236" s="5">
        <v>1</v>
      </c>
      <c r="D236" s="13"/>
      <c r="E236" s="13">
        <v>2</v>
      </c>
      <c r="F236" s="4">
        <v>112.39</v>
      </c>
      <c r="G236" s="12" t="s">
        <v>1673</v>
      </c>
      <c r="H236" s="4">
        <f t="shared" si="4"/>
        <v>224.78</v>
      </c>
      <c r="I236" s="12" t="s">
        <v>2976</v>
      </c>
      <c r="J236" s="96"/>
      <c r="K236" s="96"/>
      <c r="L236" s="96"/>
      <c r="M236" s="12" t="s">
        <v>2977</v>
      </c>
      <c r="T236" s="13"/>
    </row>
    <row r="237" spans="1:20">
      <c r="A237" s="13" t="s">
        <v>236</v>
      </c>
      <c r="B237" s="17" t="s">
        <v>252</v>
      </c>
      <c r="C237" s="5">
        <v>1</v>
      </c>
      <c r="D237" s="13"/>
      <c r="E237" s="13">
        <v>1</v>
      </c>
      <c r="F237" s="4">
        <v>0</v>
      </c>
      <c r="G237" s="12" t="s">
        <v>1673</v>
      </c>
      <c r="H237" s="4">
        <f t="shared" si="4"/>
        <v>0</v>
      </c>
      <c r="I237" s="12" t="s">
        <v>2976</v>
      </c>
      <c r="J237" s="96"/>
      <c r="K237" s="96"/>
      <c r="L237" s="96"/>
      <c r="M237" s="12" t="s">
        <v>2977</v>
      </c>
      <c r="T237" s="5"/>
    </row>
    <row r="238" spans="1:20">
      <c r="A238" s="13" t="s">
        <v>236</v>
      </c>
      <c r="B238" s="17" t="s">
        <v>251</v>
      </c>
      <c r="C238" s="5">
        <v>1</v>
      </c>
      <c r="D238" s="13"/>
      <c r="E238" s="13">
        <v>3</v>
      </c>
      <c r="F238" s="4">
        <v>0</v>
      </c>
      <c r="G238" s="12" t="s">
        <v>1673</v>
      </c>
      <c r="H238" s="4">
        <f t="shared" si="4"/>
        <v>0</v>
      </c>
      <c r="I238" s="12" t="s">
        <v>2976</v>
      </c>
      <c r="J238" s="96"/>
      <c r="K238" s="96"/>
      <c r="L238" s="96"/>
      <c r="M238" s="12" t="s">
        <v>2977</v>
      </c>
      <c r="T238" s="2"/>
    </row>
    <row r="239" spans="1:20">
      <c r="A239" s="6" t="s">
        <v>236</v>
      </c>
      <c r="B239" s="16" t="s">
        <v>256</v>
      </c>
      <c r="C239" s="2">
        <v>1</v>
      </c>
      <c r="D239" s="6"/>
      <c r="E239" s="6">
        <v>3</v>
      </c>
      <c r="F239" s="4">
        <v>0</v>
      </c>
      <c r="G239" s="12" t="s">
        <v>1673</v>
      </c>
      <c r="H239" s="4">
        <f t="shared" si="4"/>
        <v>0</v>
      </c>
      <c r="I239" s="12" t="s">
        <v>2976</v>
      </c>
      <c r="J239" s="96"/>
      <c r="K239" s="96"/>
      <c r="L239" s="96"/>
      <c r="M239" s="12" t="s">
        <v>2977</v>
      </c>
      <c r="T239" s="6"/>
    </row>
    <row r="240" spans="1:20">
      <c r="A240" s="6" t="s">
        <v>236</v>
      </c>
      <c r="B240" s="12" t="s">
        <v>255</v>
      </c>
      <c r="C240" s="2">
        <v>1</v>
      </c>
      <c r="D240" s="2"/>
      <c r="E240" s="2">
        <v>2</v>
      </c>
      <c r="F240" s="4">
        <v>138.22</v>
      </c>
      <c r="G240" s="12" t="s">
        <v>1673</v>
      </c>
      <c r="H240" s="4">
        <f t="shared" si="4"/>
        <v>276.44</v>
      </c>
      <c r="I240" s="12" t="s">
        <v>2976</v>
      </c>
      <c r="J240" s="96"/>
      <c r="K240" s="96"/>
      <c r="L240" s="96"/>
      <c r="M240" s="12" t="s">
        <v>2977</v>
      </c>
      <c r="T240" s="2"/>
    </row>
    <row r="241" spans="1:20">
      <c r="A241" s="13" t="s">
        <v>236</v>
      </c>
      <c r="B241" s="11" t="s">
        <v>253</v>
      </c>
      <c r="C241" s="5">
        <v>1</v>
      </c>
      <c r="D241" s="5"/>
      <c r="E241" s="5">
        <v>3</v>
      </c>
      <c r="F241" s="4">
        <v>138.22</v>
      </c>
      <c r="G241" s="12" t="s">
        <v>1673</v>
      </c>
      <c r="H241" s="4">
        <f t="shared" si="4"/>
        <v>414.65999999999997</v>
      </c>
      <c r="I241" s="12" t="s">
        <v>2976</v>
      </c>
      <c r="J241" s="96"/>
      <c r="K241" s="96"/>
      <c r="L241" s="96"/>
      <c r="M241" s="12" t="s">
        <v>2977</v>
      </c>
      <c r="T241" s="5"/>
    </row>
    <row r="242" spans="1:20">
      <c r="A242" s="13" t="s">
        <v>236</v>
      </c>
      <c r="B242" s="15" t="s">
        <v>254</v>
      </c>
      <c r="C242" s="5">
        <v>1</v>
      </c>
      <c r="D242" s="13"/>
      <c r="E242" s="13">
        <v>1</v>
      </c>
      <c r="F242" s="4">
        <v>0</v>
      </c>
      <c r="G242" s="12" t="s">
        <v>1673</v>
      </c>
      <c r="H242" s="4">
        <f t="shared" si="4"/>
        <v>0</v>
      </c>
      <c r="I242" s="12" t="s">
        <v>2976</v>
      </c>
      <c r="J242" s="96"/>
      <c r="K242" s="96"/>
      <c r="L242" s="96"/>
      <c r="M242" s="12" t="s">
        <v>2977</v>
      </c>
      <c r="T242" s="5"/>
    </row>
    <row r="243" spans="1:20">
      <c r="A243" s="13" t="s">
        <v>236</v>
      </c>
      <c r="B243" s="11" t="s">
        <v>257</v>
      </c>
      <c r="C243" s="5">
        <v>1</v>
      </c>
      <c r="D243" s="5"/>
      <c r="E243" s="5">
        <v>4</v>
      </c>
      <c r="F243" s="4">
        <v>125.03</v>
      </c>
      <c r="G243" s="12" t="s">
        <v>1673</v>
      </c>
      <c r="H243" s="4">
        <f t="shared" si="4"/>
        <v>500.12</v>
      </c>
      <c r="I243" s="12" t="s">
        <v>2976</v>
      </c>
      <c r="J243" s="96"/>
      <c r="K243" s="96"/>
      <c r="L243" s="96"/>
      <c r="M243" s="12" t="s">
        <v>2977</v>
      </c>
      <c r="T243" s="2"/>
    </row>
    <row r="244" spans="1:20">
      <c r="A244" s="14" t="s">
        <v>236</v>
      </c>
      <c r="B244" s="12" t="s">
        <v>258</v>
      </c>
      <c r="C244" s="2">
        <v>1</v>
      </c>
      <c r="D244" s="2"/>
      <c r="E244" s="2">
        <v>5</v>
      </c>
      <c r="F244" s="4">
        <v>125.03</v>
      </c>
      <c r="G244" s="12" t="s">
        <v>1673</v>
      </c>
      <c r="H244" s="4">
        <f t="shared" si="4"/>
        <v>625.15</v>
      </c>
      <c r="I244" s="12" t="s">
        <v>2976</v>
      </c>
      <c r="J244" s="96"/>
      <c r="K244" s="96"/>
      <c r="L244" s="96"/>
      <c r="M244" s="12" t="s">
        <v>2977</v>
      </c>
      <c r="T244" s="2"/>
    </row>
    <row r="245" spans="1:20">
      <c r="A245" s="13" t="s">
        <v>236</v>
      </c>
      <c r="B245" s="11" t="s">
        <v>259</v>
      </c>
      <c r="C245" s="5">
        <v>1</v>
      </c>
      <c r="D245" s="5"/>
      <c r="E245" s="5">
        <v>1</v>
      </c>
      <c r="F245" s="4">
        <v>231.37</v>
      </c>
      <c r="G245" s="12" t="s">
        <v>1673</v>
      </c>
      <c r="H245" s="4">
        <f t="shared" si="4"/>
        <v>231.37</v>
      </c>
      <c r="I245" s="12" t="s">
        <v>2976</v>
      </c>
      <c r="J245" s="96"/>
      <c r="K245" s="96"/>
      <c r="L245" s="96"/>
      <c r="M245" s="12" t="s">
        <v>2977</v>
      </c>
      <c r="T245" s="5"/>
    </row>
    <row r="246" spans="1:20">
      <c r="A246" s="6" t="s">
        <v>236</v>
      </c>
      <c r="B246" s="12" t="s">
        <v>260</v>
      </c>
      <c r="C246" s="2">
        <v>1</v>
      </c>
      <c r="D246" s="2"/>
      <c r="E246" s="2">
        <v>1</v>
      </c>
      <c r="F246" s="4">
        <v>231.37</v>
      </c>
      <c r="G246" s="12" t="s">
        <v>1673</v>
      </c>
      <c r="H246" s="4">
        <f t="shared" si="4"/>
        <v>231.37</v>
      </c>
      <c r="I246" s="12" t="s">
        <v>2976</v>
      </c>
      <c r="J246" s="96"/>
      <c r="K246" s="96"/>
      <c r="L246" s="96"/>
      <c r="M246" s="12" t="s">
        <v>2977</v>
      </c>
      <c r="T246" s="5"/>
    </row>
    <row r="247" spans="1:20">
      <c r="A247" s="6" t="s">
        <v>236</v>
      </c>
      <c r="B247" s="11" t="s">
        <v>261</v>
      </c>
      <c r="C247" s="2">
        <v>1</v>
      </c>
      <c r="D247" s="2"/>
      <c r="E247" s="2">
        <v>1</v>
      </c>
      <c r="F247" s="4">
        <v>298.12</v>
      </c>
      <c r="G247" s="12" t="s">
        <v>1673</v>
      </c>
      <c r="H247" s="4">
        <f t="shared" si="4"/>
        <v>298.12</v>
      </c>
      <c r="I247" s="12" t="s">
        <v>2976</v>
      </c>
      <c r="J247" s="96"/>
      <c r="K247" s="96"/>
      <c r="L247" s="96"/>
      <c r="M247" s="12" t="s">
        <v>2977</v>
      </c>
      <c r="T247" s="5"/>
    </row>
    <row r="248" spans="1:20">
      <c r="A248" s="13" t="s">
        <v>236</v>
      </c>
      <c r="B248" s="11" t="s">
        <v>262</v>
      </c>
      <c r="C248" s="5">
        <v>1</v>
      </c>
      <c r="D248" s="5"/>
      <c r="E248" s="5">
        <v>1</v>
      </c>
      <c r="F248" s="4">
        <v>298.12</v>
      </c>
      <c r="G248" s="12" t="s">
        <v>1673</v>
      </c>
      <c r="H248" s="4">
        <f t="shared" si="4"/>
        <v>298.12</v>
      </c>
      <c r="I248" s="12" t="s">
        <v>2976</v>
      </c>
      <c r="J248" s="96"/>
      <c r="K248" s="96"/>
      <c r="L248" s="96"/>
      <c r="M248" s="12" t="s">
        <v>2977</v>
      </c>
      <c r="T248" s="2"/>
    </row>
    <row r="249" spans="1:20">
      <c r="A249" s="13" t="s">
        <v>236</v>
      </c>
      <c r="B249" s="11" t="s">
        <v>249</v>
      </c>
      <c r="C249" s="5">
        <v>1</v>
      </c>
      <c r="D249" s="5"/>
      <c r="E249" s="5">
        <v>2</v>
      </c>
      <c r="F249" s="4">
        <v>58.7</v>
      </c>
      <c r="G249" s="12" t="s">
        <v>1673</v>
      </c>
      <c r="H249" s="4">
        <f t="shared" si="4"/>
        <v>117.4</v>
      </c>
      <c r="I249" s="12" t="s">
        <v>2976</v>
      </c>
      <c r="J249" s="96"/>
      <c r="K249" s="96"/>
      <c r="L249" s="96"/>
      <c r="M249" s="12" t="s">
        <v>2977</v>
      </c>
      <c r="T249" s="6"/>
    </row>
    <row r="250" spans="1:20">
      <c r="A250" s="13" t="s">
        <v>236</v>
      </c>
      <c r="B250" s="11" t="s">
        <v>244</v>
      </c>
      <c r="C250" s="5">
        <v>1</v>
      </c>
      <c r="D250" s="5"/>
      <c r="E250" s="5">
        <v>9</v>
      </c>
      <c r="F250" s="4">
        <v>40</v>
      </c>
      <c r="G250" s="12" t="s">
        <v>1673</v>
      </c>
      <c r="H250" s="4">
        <f t="shared" si="4"/>
        <v>360</v>
      </c>
      <c r="I250" s="12" t="s">
        <v>2976</v>
      </c>
      <c r="J250" s="96"/>
      <c r="K250" s="96"/>
      <c r="L250" s="96"/>
      <c r="M250" s="12" t="s">
        <v>2977</v>
      </c>
      <c r="T250" s="13"/>
    </row>
    <row r="251" spans="1:20">
      <c r="A251" s="13" t="s">
        <v>236</v>
      </c>
      <c r="B251" s="5" t="s">
        <v>238</v>
      </c>
      <c r="C251" s="5">
        <v>1</v>
      </c>
      <c r="D251" s="5"/>
      <c r="E251" s="5">
        <v>2</v>
      </c>
      <c r="F251" s="4">
        <v>88.87</v>
      </c>
      <c r="G251" s="12" t="s">
        <v>1673</v>
      </c>
      <c r="H251" s="4">
        <f t="shared" si="4"/>
        <v>177.74</v>
      </c>
      <c r="I251" s="12" t="s">
        <v>2976</v>
      </c>
      <c r="J251" s="96"/>
      <c r="K251" s="96"/>
      <c r="L251" s="96"/>
      <c r="M251" s="12" t="s">
        <v>2977</v>
      </c>
      <c r="T251" s="6"/>
    </row>
    <row r="252" spans="1:20">
      <c r="A252" s="6" t="s">
        <v>236</v>
      </c>
      <c r="B252" s="14" t="s">
        <v>237</v>
      </c>
      <c r="C252" s="2">
        <v>1</v>
      </c>
      <c r="D252" s="6"/>
      <c r="E252" s="6">
        <v>1</v>
      </c>
      <c r="F252" s="4">
        <v>90</v>
      </c>
      <c r="G252" s="12" t="s">
        <v>1673</v>
      </c>
      <c r="H252" s="4">
        <f t="shared" si="4"/>
        <v>90</v>
      </c>
      <c r="I252" s="12" t="s">
        <v>2976</v>
      </c>
      <c r="J252" s="96"/>
      <c r="K252" s="96"/>
      <c r="L252" s="96"/>
      <c r="M252" s="12" t="s">
        <v>2977</v>
      </c>
      <c r="T252" s="13"/>
    </row>
    <row r="253" spans="1:20">
      <c r="A253" s="6" t="s">
        <v>236</v>
      </c>
      <c r="B253" s="14" t="s">
        <v>245</v>
      </c>
      <c r="C253" s="2">
        <v>1</v>
      </c>
      <c r="D253" s="6"/>
      <c r="E253" s="6">
        <v>2</v>
      </c>
      <c r="F253" s="4">
        <v>20</v>
      </c>
      <c r="G253" s="12" t="s">
        <v>1673</v>
      </c>
      <c r="H253" s="4">
        <f t="shared" si="4"/>
        <v>40</v>
      </c>
      <c r="I253" s="12" t="s">
        <v>2976</v>
      </c>
      <c r="J253" s="96"/>
      <c r="K253" s="96"/>
      <c r="L253" s="96"/>
      <c r="M253" s="12" t="s">
        <v>2977</v>
      </c>
      <c r="T253" s="6"/>
    </row>
    <row r="254" spans="1:20">
      <c r="A254" s="6" t="s">
        <v>275</v>
      </c>
      <c r="B254" s="6" t="s">
        <v>276</v>
      </c>
      <c r="C254" s="2">
        <v>1</v>
      </c>
      <c r="D254" s="6"/>
      <c r="E254" s="6">
        <v>2</v>
      </c>
      <c r="F254" s="4">
        <v>0</v>
      </c>
      <c r="G254" s="12" t="s">
        <v>1674</v>
      </c>
      <c r="H254" s="4">
        <f t="shared" si="4"/>
        <v>0</v>
      </c>
      <c r="I254" s="12" t="s">
        <v>2976</v>
      </c>
      <c r="J254" s="96"/>
      <c r="K254" s="96"/>
      <c r="L254" s="96"/>
      <c r="M254" s="12" t="s">
        <v>2977</v>
      </c>
      <c r="T254" s="5"/>
    </row>
    <row r="255" spans="1:20">
      <c r="A255" s="6" t="s">
        <v>277</v>
      </c>
      <c r="B255" s="6" t="s">
        <v>279</v>
      </c>
      <c r="C255" s="2">
        <v>1</v>
      </c>
      <c r="D255" s="6"/>
      <c r="E255" s="6">
        <v>2</v>
      </c>
      <c r="F255" s="4">
        <v>0</v>
      </c>
      <c r="G255" s="12" t="s">
        <v>1675</v>
      </c>
      <c r="H255" s="4">
        <f t="shared" si="4"/>
        <v>0</v>
      </c>
      <c r="I255" s="12" t="s">
        <v>2976</v>
      </c>
      <c r="J255" s="96"/>
      <c r="K255" s="96"/>
      <c r="L255" s="96"/>
      <c r="M255" s="12" t="s">
        <v>2977</v>
      </c>
      <c r="T255" s="2"/>
    </row>
    <row r="256" spans="1:20">
      <c r="A256" s="13" t="s">
        <v>277</v>
      </c>
      <c r="B256" s="13" t="s">
        <v>278</v>
      </c>
      <c r="C256" s="5">
        <v>1</v>
      </c>
      <c r="D256" s="13"/>
      <c r="E256" s="13">
        <v>2</v>
      </c>
      <c r="F256" s="4">
        <v>0</v>
      </c>
      <c r="G256" s="12" t="s">
        <v>1675</v>
      </c>
      <c r="H256" s="4">
        <f t="shared" si="4"/>
        <v>0</v>
      </c>
      <c r="I256" s="12" t="s">
        <v>2976</v>
      </c>
      <c r="J256" s="96"/>
      <c r="K256" s="96"/>
      <c r="L256" s="96"/>
      <c r="M256" s="12" t="s">
        <v>2977</v>
      </c>
      <c r="T256" s="13"/>
    </row>
    <row r="257" spans="1:20">
      <c r="A257" s="15" t="s">
        <v>280</v>
      </c>
      <c r="B257" s="5" t="s">
        <v>283</v>
      </c>
      <c r="C257" s="5">
        <v>1</v>
      </c>
      <c r="D257" s="5"/>
      <c r="E257" s="5">
        <v>17</v>
      </c>
      <c r="F257" s="4">
        <v>0</v>
      </c>
      <c r="G257" s="12" t="s">
        <v>1676</v>
      </c>
      <c r="H257" s="4">
        <f t="shared" si="4"/>
        <v>0</v>
      </c>
      <c r="I257" s="12" t="s">
        <v>2976</v>
      </c>
      <c r="J257" s="96"/>
      <c r="K257" s="96"/>
      <c r="L257" s="96"/>
      <c r="M257" s="12" t="s">
        <v>2977</v>
      </c>
      <c r="T257" s="6"/>
    </row>
    <row r="258" spans="1:20">
      <c r="A258" s="14" t="s">
        <v>280</v>
      </c>
      <c r="B258" s="2" t="s">
        <v>284</v>
      </c>
      <c r="C258" s="2">
        <v>1</v>
      </c>
      <c r="D258" s="2"/>
      <c r="E258" s="2">
        <v>5</v>
      </c>
      <c r="F258" s="4">
        <v>0</v>
      </c>
      <c r="G258" s="12" t="s">
        <v>1676</v>
      </c>
      <c r="H258" s="4">
        <f t="shared" si="4"/>
        <v>0</v>
      </c>
      <c r="I258" s="12" t="s">
        <v>2976</v>
      </c>
      <c r="J258" s="96"/>
      <c r="K258" s="96"/>
      <c r="L258" s="96"/>
      <c r="M258" s="12" t="s">
        <v>2977</v>
      </c>
      <c r="T258" s="13"/>
    </row>
    <row r="259" spans="1:20">
      <c r="A259" s="15" t="s">
        <v>280</v>
      </c>
      <c r="B259" s="13" t="s">
        <v>285</v>
      </c>
      <c r="C259" s="5">
        <v>1</v>
      </c>
      <c r="D259" s="13"/>
      <c r="E259" s="13">
        <v>5</v>
      </c>
      <c r="F259" s="4">
        <v>0</v>
      </c>
      <c r="G259" s="12" t="s">
        <v>1676</v>
      </c>
      <c r="H259" s="4">
        <f t="shared" si="4"/>
        <v>0</v>
      </c>
      <c r="I259" s="12" t="s">
        <v>2976</v>
      </c>
      <c r="J259" s="96"/>
      <c r="K259" s="96"/>
      <c r="L259" s="96"/>
      <c r="M259" s="12" t="s">
        <v>2977</v>
      </c>
      <c r="T259" s="6"/>
    </row>
    <row r="260" spans="1:20">
      <c r="A260" s="14" t="s">
        <v>280</v>
      </c>
      <c r="B260" s="6" t="s">
        <v>286</v>
      </c>
      <c r="C260" s="2">
        <v>1</v>
      </c>
      <c r="D260" s="6"/>
      <c r="E260" s="6">
        <v>9</v>
      </c>
      <c r="F260" s="4">
        <v>0</v>
      </c>
      <c r="G260" s="12" t="s">
        <v>1676</v>
      </c>
      <c r="H260" s="4">
        <f t="shared" si="4"/>
        <v>0</v>
      </c>
      <c r="I260" s="12" t="s">
        <v>2976</v>
      </c>
      <c r="J260" s="96"/>
      <c r="K260" s="96"/>
      <c r="L260" s="96"/>
      <c r="M260" s="12" t="s">
        <v>2977</v>
      </c>
      <c r="T260" s="13"/>
    </row>
    <row r="261" spans="1:20">
      <c r="A261" s="15" t="s">
        <v>280</v>
      </c>
      <c r="B261" s="13" t="s">
        <v>281</v>
      </c>
      <c r="C261" s="5">
        <v>1</v>
      </c>
      <c r="D261" s="13"/>
      <c r="E261" s="13">
        <v>11</v>
      </c>
      <c r="F261" s="4">
        <v>0</v>
      </c>
      <c r="G261" s="12" t="s">
        <v>1676</v>
      </c>
      <c r="H261" s="4">
        <f t="shared" si="4"/>
        <v>0</v>
      </c>
      <c r="I261" s="12" t="s">
        <v>2976</v>
      </c>
      <c r="J261" s="96"/>
      <c r="K261" s="96"/>
      <c r="L261" s="96"/>
      <c r="M261" s="12" t="s">
        <v>2977</v>
      </c>
      <c r="T261" s="6"/>
    </row>
    <row r="262" spans="1:20">
      <c r="A262" s="14" t="s">
        <v>280</v>
      </c>
      <c r="B262" s="6" t="s">
        <v>282</v>
      </c>
      <c r="C262" s="2">
        <v>1</v>
      </c>
      <c r="D262" s="6"/>
      <c r="E262" s="6">
        <v>7</v>
      </c>
      <c r="F262" s="4">
        <v>0</v>
      </c>
      <c r="G262" s="12" t="s">
        <v>1676</v>
      </c>
      <c r="H262" s="4">
        <f t="shared" si="4"/>
        <v>0</v>
      </c>
      <c r="I262" s="12" t="s">
        <v>2976</v>
      </c>
      <c r="J262" s="96"/>
      <c r="K262" s="96"/>
      <c r="L262" s="96"/>
      <c r="M262" s="12" t="s">
        <v>2977</v>
      </c>
      <c r="T262" s="13"/>
    </row>
    <row r="263" spans="1:20">
      <c r="A263" s="15" t="s">
        <v>287</v>
      </c>
      <c r="B263" s="13" t="s">
        <v>283</v>
      </c>
      <c r="C263" s="5">
        <v>1</v>
      </c>
      <c r="D263" s="13"/>
      <c r="E263" s="13">
        <v>13</v>
      </c>
      <c r="F263" s="4">
        <v>0</v>
      </c>
      <c r="G263" s="12" t="s">
        <v>1677</v>
      </c>
      <c r="H263" s="4">
        <f t="shared" si="4"/>
        <v>0</v>
      </c>
      <c r="I263" s="12" t="s">
        <v>2976</v>
      </c>
      <c r="J263" s="96"/>
      <c r="K263" s="96"/>
      <c r="L263" s="96"/>
      <c r="M263" s="12" t="s">
        <v>2977</v>
      </c>
      <c r="T263" s="6"/>
    </row>
    <row r="264" spans="1:20">
      <c r="A264" s="14" t="s">
        <v>287</v>
      </c>
      <c r="B264" s="6" t="s">
        <v>284</v>
      </c>
      <c r="C264" s="2">
        <v>1</v>
      </c>
      <c r="D264" s="6"/>
      <c r="E264" s="6">
        <v>9</v>
      </c>
      <c r="F264" s="4">
        <v>0</v>
      </c>
      <c r="G264" s="12" t="s">
        <v>1677</v>
      </c>
      <c r="H264" s="4">
        <f t="shared" si="4"/>
        <v>0</v>
      </c>
      <c r="I264" s="12" t="s">
        <v>2976</v>
      </c>
      <c r="J264" s="96"/>
      <c r="K264" s="96"/>
      <c r="L264" s="96"/>
      <c r="M264" s="12" t="s">
        <v>2977</v>
      </c>
      <c r="T264" s="5"/>
    </row>
    <row r="265" spans="1:20">
      <c r="A265" s="15" t="s">
        <v>287</v>
      </c>
      <c r="B265" s="13" t="s">
        <v>285</v>
      </c>
      <c r="C265" s="5">
        <v>1</v>
      </c>
      <c r="D265" s="13"/>
      <c r="E265" s="13">
        <v>4</v>
      </c>
      <c r="F265" s="4">
        <v>0</v>
      </c>
      <c r="G265" s="12" t="s">
        <v>1677</v>
      </c>
      <c r="H265" s="4">
        <f t="shared" si="4"/>
        <v>0</v>
      </c>
      <c r="I265" s="12" t="s">
        <v>2976</v>
      </c>
      <c r="J265" s="96"/>
      <c r="K265" s="96"/>
      <c r="L265" s="96"/>
      <c r="M265" s="12" t="s">
        <v>2977</v>
      </c>
      <c r="T265" s="6"/>
    </row>
    <row r="266" spans="1:20">
      <c r="A266" s="14" t="s">
        <v>287</v>
      </c>
      <c r="B266" s="6" t="s">
        <v>286</v>
      </c>
      <c r="C266" s="2">
        <v>1</v>
      </c>
      <c r="D266" s="6"/>
      <c r="E266" s="6">
        <v>14</v>
      </c>
      <c r="F266" s="4">
        <v>0</v>
      </c>
      <c r="G266" s="12" t="s">
        <v>1677</v>
      </c>
      <c r="H266" s="4">
        <f t="shared" si="4"/>
        <v>0</v>
      </c>
      <c r="I266" s="12" t="s">
        <v>2976</v>
      </c>
      <c r="J266" s="96"/>
      <c r="K266" s="96"/>
      <c r="L266" s="96"/>
      <c r="M266" s="12" t="s">
        <v>2977</v>
      </c>
      <c r="T266" s="13"/>
    </row>
    <row r="267" spans="1:20">
      <c r="A267" s="15" t="s">
        <v>287</v>
      </c>
      <c r="B267" s="5" t="s">
        <v>288</v>
      </c>
      <c r="C267" s="5">
        <v>1</v>
      </c>
      <c r="D267" s="5"/>
      <c r="E267" s="5">
        <v>2</v>
      </c>
      <c r="F267" s="4">
        <v>0</v>
      </c>
      <c r="G267" s="12" t="s">
        <v>1677</v>
      </c>
      <c r="H267" s="4">
        <f t="shared" si="4"/>
        <v>0</v>
      </c>
      <c r="I267" s="12" t="s">
        <v>2976</v>
      </c>
      <c r="J267" s="96"/>
      <c r="K267" s="96"/>
      <c r="L267" s="96"/>
      <c r="M267" s="12" t="s">
        <v>2977</v>
      </c>
      <c r="T267" s="2"/>
    </row>
    <row r="268" spans="1:20">
      <c r="A268" s="15" t="s">
        <v>287</v>
      </c>
      <c r="B268" s="13" t="s">
        <v>281</v>
      </c>
      <c r="C268" s="5">
        <v>1</v>
      </c>
      <c r="D268" s="13"/>
      <c r="E268" s="13">
        <v>6</v>
      </c>
      <c r="F268" s="4">
        <v>0</v>
      </c>
      <c r="G268" s="12" t="s">
        <v>1677</v>
      </c>
      <c r="H268" s="4">
        <f t="shared" si="4"/>
        <v>0</v>
      </c>
      <c r="I268" s="12" t="s">
        <v>2976</v>
      </c>
      <c r="J268" s="96"/>
      <c r="K268" s="96"/>
      <c r="L268" s="96"/>
      <c r="M268" s="12" t="s">
        <v>2977</v>
      </c>
      <c r="T268" s="13"/>
    </row>
    <row r="269" spans="1:20">
      <c r="A269" s="14" t="s">
        <v>287</v>
      </c>
      <c r="B269" s="6" t="s">
        <v>282</v>
      </c>
      <c r="C269" s="2">
        <v>1</v>
      </c>
      <c r="D269" s="6"/>
      <c r="E269" s="6">
        <v>8</v>
      </c>
      <c r="F269" s="4">
        <v>0</v>
      </c>
      <c r="G269" s="12" t="s">
        <v>1677</v>
      </c>
      <c r="H269" s="4">
        <f t="shared" ref="H269:H332" si="5">F269*E269</f>
        <v>0</v>
      </c>
      <c r="I269" s="12" t="s">
        <v>2976</v>
      </c>
      <c r="J269" s="96"/>
      <c r="K269" s="96"/>
      <c r="L269" s="96"/>
      <c r="M269" s="12" t="s">
        <v>2977</v>
      </c>
      <c r="T269" s="6"/>
    </row>
    <row r="270" spans="1:20">
      <c r="A270" s="6" t="s">
        <v>289</v>
      </c>
      <c r="B270" s="2" t="s">
        <v>290</v>
      </c>
      <c r="C270" s="2">
        <v>1</v>
      </c>
      <c r="D270" s="2"/>
      <c r="E270" s="2">
        <v>1</v>
      </c>
      <c r="F270" s="4">
        <v>0</v>
      </c>
      <c r="G270" s="12" t="s">
        <v>1665</v>
      </c>
      <c r="H270" s="4">
        <f t="shared" si="5"/>
        <v>0</v>
      </c>
      <c r="I270" s="12" t="s">
        <v>2976</v>
      </c>
      <c r="J270" s="96"/>
      <c r="K270" s="96"/>
      <c r="L270" s="96"/>
      <c r="M270" s="12" t="s">
        <v>2977</v>
      </c>
      <c r="T270" s="13"/>
    </row>
    <row r="271" spans="1:20">
      <c r="A271" s="13" t="s">
        <v>291</v>
      </c>
      <c r="B271" s="13" t="s">
        <v>292</v>
      </c>
      <c r="C271" s="5">
        <v>1</v>
      </c>
      <c r="D271" s="13"/>
      <c r="E271" s="13">
        <v>1</v>
      </c>
      <c r="F271" s="4">
        <v>0</v>
      </c>
      <c r="G271" s="12" t="s">
        <v>1678</v>
      </c>
      <c r="H271" s="4">
        <f t="shared" si="5"/>
        <v>0</v>
      </c>
      <c r="I271" s="12" t="s">
        <v>2976</v>
      </c>
      <c r="J271" s="96"/>
      <c r="K271" s="96"/>
      <c r="L271" s="96"/>
      <c r="M271" s="12" t="s">
        <v>2977</v>
      </c>
      <c r="T271" s="6"/>
    </row>
    <row r="272" spans="1:20">
      <c r="A272" s="6" t="s">
        <v>293</v>
      </c>
      <c r="B272" s="6" t="s">
        <v>294</v>
      </c>
      <c r="C272" s="2">
        <v>1</v>
      </c>
      <c r="D272" s="6"/>
      <c r="E272" s="6">
        <v>44</v>
      </c>
      <c r="F272" s="4">
        <v>0</v>
      </c>
      <c r="G272" s="12" t="s">
        <v>1679</v>
      </c>
      <c r="H272" s="4">
        <f t="shared" si="5"/>
        <v>0</v>
      </c>
      <c r="I272" s="12" t="s">
        <v>2976</v>
      </c>
      <c r="J272" s="96"/>
      <c r="K272" s="96"/>
      <c r="L272" s="96"/>
      <c r="M272" s="12" t="s">
        <v>2977</v>
      </c>
      <c r="T272" s="13"/>
    </row>
    <row r="273" spans="1:20">
      <c r="A273" s="13" t="s">
        <v>293</v>
      </c>
      <c r="B273" s="13" t="s">
        <v>295</v>
      </c>
      <c r="C273" s="5">
        <v>1</v>
      </c>
      <c r="D273" s="13"/>
      <c r="E273" s="13">
        <v>1</v>
      </c>
      <c r="F273" s="4">
        <v>0</v>
      </c>
      <c r="G273" s="12" t="s">
        <v>1679</v>
      </c>
      <c r="H273" s="4">
        <f t="shared" si="5"/>
        <v>0</v>
      </c>
      <c r="I273" s="12" t="s">
        <v>2976</v>
      </c>
      <c r="J273" s="96"/>
      <c r="K273" s="96"/>
      <c r="L273" s="96"/>
      <c r="M273" s="12" t="s">
        <v>2977</v>
      </c>
      <c r="T273" s="6"/>
    </row>
    <row r="274" spans="1:20">
      <c r="A274" s="6" t="s">
        <v>293</v>
      </c>
      <c r="B274" s="6" t="s">
        <v>304</v>
      </c>
      <c r="C274" s="2">
        <v>1</v>
      </c>
      <c r="D274" s="6"/>
      <c r="E274" s="6">
        <v>14</v>
      </c>
      <c r="F274" s="4">
        <v>0</v>
      </c>
      <c r="G274" s="12" t="s">
        <v>1679</v>
      </c>
      <c r="H274" s="4">
        <f t="shared" si="5"/>
        <v>0</v>
      </c>
      <c r="I274" s="12" t="s">
        <v>2976</v>
      </c>
      <c r="J274" s="96"/>
      <c r="K274" s="96"/>
      <c r="L274" s="96"/>
      <c r="M274" s="12" t="s">
        <v>2977</v>
      </c>
      <c r="T274" s="13"/>
    </row>
    <row r="275" spans="1:20">
      <c r="A275" s="6" t="s">
        <v>293</v>
      </c>
      <c r="B275" s="6" t="s">
        <v>304</v>
      </c>
      <c r="C275" s="2">
        <v>1</v>
      </c>
      <c r="D275" s="6"/>
      <c r="E275" s="6">
        <v>15</v>
      </c>
      <c r="F275" s="4">
        <v>0</v>
      </c>
      <c r="G275" s="12" t="s">
        <v>1679</v>
      </c>
      <c r="H275" s="4">
        <f t="shared" si="5"/>
        <v>0</v>
      </c>
      <c r="I275" s="12" t="s">
        <v>2976</v>
      </c>
      <c r="J275" s="96"/>
      <c r="K275" s="96"/>
      <c r="L275" s="96"/>
      <c r="M275" s="12" t="s">
        <v>2977</v>
      </c>
      <c r="T275" s="6"/>
    </row>
    <row r="276" spans="1:20">
      <c r="A276" s="13" t="s">
        <v>293</v>
      </c>
      <c r="B276" s="13" t="s">
        <v>305</v>
      </c>
      <c r="C276" s="5">
        <v>1</v>
      </c>
      <c r="D276" s="13"/>
      <c r="E276" s="13">
        <v>5</v>
      </c>
      <c r="F276" s="4">
        <v>0</v>
      </c>
      <c r="G276" s="12" t="s">
        <v>1679</v>
      </c>
      <c r="H276" s="4">
        <f t="shared" si="5"/>
        <v>0</v>
      </c>
      <c r="I276" s="12" t="s">
        <v>2976</v>
      </c>
      <c r="J276" s="96"/>
      <c r="K276" s="96"/>
      <c r="L276" s="96"/>
      <c r="M276" s="12" t="s">
        <v>2977</v>
      </c>
      <c r="T276" s="13"/>
    </row>
    <row r="277" spans="1:20">
      <c r="A277" s="13" t="s">
        <v>293</v>
      </c>
      <c r="B277" s="13" t="s">
        <v>299</v>
      </c>
      <c r="C277" s="5">
        <v>1</v>
      </c>
      <c r="D277" s="13"/>
      <c r="E277" s="13">
        <v>39</v>
      </c>
      <c r="F277" s="4">
        <v>0</v>
      </c>
      <c r="G277" s="12" t="s">
        <v>1679</v>
      </c>
      <c r="H277" s="4">
        <f t="shared" si="5"/>
        <v>0</v>
      </c>
      <c r="I277" s="12" t="s">
        <v>2976</v>
      </c>
      <c r="J277" s="96"/>
      <c r="K277" s="96"/>
      <c r="L277" s="96"/>
      <c r="M277" s="12" t="s">
        <v>2977</v>
      </c>
      <c r="T277" s="6"/>
    </row>
    <row r="278" spans="1:20">
      <c r="A278" s="13" t="s">
        <v>293</v>
      </c>
      <c r="B278" s="13" t="s">
        <v>303</v>
      </c>
      <c r="C278" s="5">
        <v>1</v>
      </c>
      <c r="D278" s="13"/>
      <c r="E278" s="13">
        <v>12</v>
      </c>
      <c r="F278" s="4">
        <v>0</v>
      </c>
      <c r="G278" s="12" t="s">
        <v>1679</v>
      </c>
      <c r="H278" s="4">
        <f t="shared" si="5"/>
        <v>0</v>
      </c>
      <c r="I278" s="12" t="s">
        <v>2976</v>
      </c>
      <c r="J278" s="96"/>
      <c r="K278" s="96"/>
      <c r="L278" s="96"/>
      <c r="M278" s="12" t="s">
        <v>2977</v>
      </c>
      <c r="T278" s="13"/>
    </row>
    <row r="279" spans="1:20">
      <c r="A279" s="6" t="s">
        <v>293</v>
      </c>
      <c r="B279" s="6" t="s">
        <v>296</v>
      </c>
      <c r="C279" s="2">
        <v>1</v>
      </c>
      <c r="D279" s="6"/>
      <c r="E279" s="6">
        <v>5</v>
      </c>
      <c r="F279" s="4">
        <v>0</v>
      </c>
      <c r="G279" s="12" t="s">
        <v>1679</v>
      </c>
      <c r="H279" s="4">
        <f t="shared" si="5"/>
        <v>0</v>
      </c>
      <c r="I279" s="12" t="s">
        <v>2976</v>
      </c>
      <c r="J279" s="96"/>
      <c r="K279" s="96"/>
      <c r="L279" s="96"/>
      <c r="M279" s="12" t="s">
        <v>2977</v>
      </c>
      <c r="T279" s="6"/>
    </row>
    <row r="280" spans="1:20">
      <c r="A280" s="6" t="s">
        <v>293</v>
      </c>
      <c r="B280" s="6" t="s">
        <v>300</v>
      </c>
      <c r="C280" s="2">
        <v>1</v>
      </c>
      <c r="D280" s="6"/>
      <c r="E280" s="6">
        <v>5</v>
      </c>
      <c r="F280" s="4">
        <v>0</v>
      </c>
      <c r="G280" s="12" t="s">
        <v>1679</v>
      </c>
      <c r="H280" s="4">
        <f t="shared" si="5"/>
        <v>0</v>
      </c>
      <c r="I280" s="12" t="s">
        <v>2976</v>
      </c>
      <c r="J280" s="96"/>
      <c r="K280" s="96"/>
      <c r="L280" s="96"/>
      <c r="M280" s="12" t="s">
        <v>2977</v>
      </c>
      <c r="T280" s="13"/>
    </row>
    <row r="281" spans="1:20">
      <c r="A281" s="13" t="s">
        <v>293</v>
      </c>
      <c r="B281" s="13" t="s">
        <v>297</v>
      </c>
      <c r="C281" s="5">
        <v>1</v>
      </c>
      <c r="D281" s="13"/>
      <c r="E281" s="13">
        <v>10</v>
      </c>
      <c r="F281" s="4">
        <v>0</v>
      </c>
      <c r="G281" s="12" t="s">
        <v>1679</v>
      </c>
      <c r="H281" s="4">
        <f t="shared" si="5"/>
        <v>0</v>
      </c>
      <c r="I281" s="12" t="s">
        <v>2976</v>
      </c>
      <c r="J281" s="96"/>
      <c r="K281" s="96"/>
      <c r="L281" s="96"/>
      <c r="M281" s="12" t="s">
        <v>2977</v>
      </c>
      <c r="T281" s="13"/>
    </row>
    <row r="282" spans="1:20">
      <c r="A282" s="13" t="s">
        <v>293</v>
      </c>
      <c r="B282" s="13" t="s">
        <v>301</v>
      </c>
      <c r="C282" s="5">
        <v>1</v>
      </c>
      <c r="D282" s="13"/>
      <c r="E282" s="13">
        <v>6</v>
      </c>
      <c r="F282" s="4">
        <v>0</v>
      </c>
      <c r="G282" s="12" t="s">
        <v>1679</v>
      </c>
      <c r="H282" s="4">
        <f t="shared" si="5"/>
        <v>0</v>
      </c>
      <c r="I282" s="12" t="s">
        <v>2976</v>
      </c>
      <c r="J282" s="96"/>
      <c r="K282" s="96"/>
      <c r="L282" s="96"/>
      <c r="M282" s="12" t="s">
        <v>2977</v>
      </c>
      <c r="T282" s="6"/>
    </row>
    <row r="283" spans="1:20">
      <c r="A283" s="6" t="s">
        <v>293</v>
      </c>
      <c r="B283" s="6" t="s">
        <v>298</v>
      </c>
      <c r="C283" s="2">
        <v>1</v>
      </c>
      <c r="D283" s="6"/>
      <c r="E283" s="6">
        <v>5</v>
      </c>
      <c r="F283" s="4">
        <v>0</v>
      </c>
      <c r="G283" s="12" t="s">
        <v>1679</v>
      </c>
      <c r="H283" s="4">
        <f t="shared" si="5"/>
        <v>0</v>
      </c>
      <c r="I283" s="12" t="s">
        <v>2976</v>
      </c>
      <c r="J283" s="96"/>
      <c r="K283" s="96"/>
      <c r="L283" s="96"/>
      <c r="M283" s="12" t="s">
        <v>2977</v>
      </c>
      <c r="T283" s="13"/>
    </row>
    <row r="284" spans="1:20">
      <c r="A284" s="6" t="s">
        <v>293</v>
      </c>
      <c r="B284" s="6" t="s">
        <v>302</v>
      </c>
      <c r="C284" s="2">
        <v>1</v>
      </c>
      <c r="D284" s="6"/>
      <c r="E284" s="6">
        <v>5</v>
      </c>
      <c r="F284" s="4">
        <v>0</v>
      </c>
      <c r="G284" s="12" t="s">
        <v>1679</v>
      </c>
      <c r="H284" s="4">
        <f t="shared" si="5"/>
        <v>0</v>
      </c>
      <c r="I284" s="12" t="s">
        <v>2976</v>
      </c>
      <c r="J284" s="96"/>
      <c r="K284" s="96"/>
      <c r="L284" s="96"/>
      <c r="M284" s="12" t="s">
        <v>2977</v>
      </c>
      <c r="T284" s="6"/>
    </row>
    <row r="285" spans="1:20">
      <c r="A285" s="13" t="s">
        <v>293</v>
      </c>
      <c r="B285" s="13" t="s">
        <v>306</v>
      </c>
      <c r="C285" s="5">
        <v>1</v>
      </c>
      <c r="D285" s="13"/>
      <c r="E285" s="13">
        <v>5</v>
      </c>
      <c r="F285" s="4">
        <v>0</v>
      </c>
      <c r="G285" s="12" t="s">
        <v>1679</v>
      </c>
      <c r="H285" s="4">
        <f t="shared" si="5"/>
        <v>0</v>
      </c>
      <c r="I285" s="12" t="s">
        <v>2976</v>
      </c>
      <c r="J285" s="96"/>
      <c r="K285" s="96"/>
      <c r="L285" s="96"/>
      <c r="M285" s="12" t="s">
        <v>2977</v>
      </c>
      <c r="T285" s="13"/>
    </row>
    <row r="286" spans="1:20">
      <c r="A286" s="13" t="s">
        <v>307</v>
      </c>
      <c r="B286" s="15" t="s">
        <v>321</v>
      </c>
      <c r="C286" s="5">
        <v>1</v>
      </c>
      <c r="D286" s="13"/>
      <c r="E286" s="13">
        <v>3</v>
      </c>
      <c r="F286" s="4">
        <v>0</v>
      </c>
      <c r="G286" s="12" t="s">
        <v>1680</v>
      </c>
      <c r="H286" s="4">
        <f t="shared" si="5"/>
        <v>0</v>
      </c>
      <c r="I286" s="12" t="s">
        <v>2976</v>
      </c>
      <c r="J286" s="96"/>
      <c r="K286" s="96"/>
      <c r="L286" s="96"/>
      <c r="M286" s="12" t="s">
        <v>2977</v>
      </c>
      <c r="T286" s="6"/>
    </row>
    <row r="287" spans="1:20">
      <c r="A287" s="6" t="s">
        <v>307</v>
      </c>
      <c r="B287" s="14" t="s">
        <v>316</v>
      </c>
      <c r="C287" s="2">
        <v>1</v>
      </c>
      <c r="D287" s="6"/>
      <c r="E287" s="6">
        <v>3</v>
      </c>
      <c r="F287" s="4">
        <v>0</v>
      </c>
      <c r="G287" s="12" t="s">
        <v>1680</v>
      </c>
      <c r="H287" s="4">
        <f t="shared" si="5"/>
        <v>0</v>
      </c>
      <c r="I287" s="12" t="s">
        <v>2976</v>
      </c>
      <c r="J287" s="96"/>
      <c r="K287" s="96"/>
      <c r="L287" s="96"/>
      <c r="M287" s="12" t="s">
        <v>2977</v>
      </c>
      <c r="T287" s="13"/>
    </row>
    <row r="288" spans="1:20">
      <c r="A288" s="13" t="s">
        <v>307</v>
      </c>
      <c r="B288" s="15" t="s">
        <v>319</v>
      </c>
      <c r="C288" s="5">
        <v>1</v>
      </c>
      <c r="D288" s="13"/>
      <c r="E288" s="13">
        <v>1</v>
      </c>
      <c r="F288" s="4">
        <v>0</v>
      </c>
      <c r="G288" s="12" t="s">
        <v>1680</v>
      </c>
      <c r="H288" s="4">
        <f t="shared" si="5"/>
        <v>0</v>
      </c>
      <c r="I288" s="12" t="s">
        <v>2976</v>
      </c>
      <c r="J288" s="96"/>
      <c r="K288" s="96"/>
      <c r="L288" s="96"/>
      <c r="M288" s="12" t="s">
        <v>2977</v>
      </c>
      <c r="T288" s="2"/>
    </row>
    <row r="289" spans="1:20">
      <c r="A289" s="13" t="s">
        <v>307</v>
      </c>
      <c r="B289" s="15" t="s">
        <v>324</v>
      </c>
      <c r="C289" s="5">
        <v>1</v>
      </c>
      <c r="D289" s="13"/>
      <c r="E289" s="13">
        <v>2</v>
      </c>
      <c r="F289" s="4">
        <v>0</v>
      </c>
      <c r="G289" s="12" t="s">
        <v>1680</v>
      </c>
      <c r="H289" s="4">
        <f t="shared" si="5"/>
        <v>0</v>
      </c>
      <c r="I289" s="12" t="s">
        <v>2976</v>
      </c>
      <c r="J289" s="96"/>
      <c r="K289" s="96"/>
      <c r="L289" s="96"/>
      <c r="M289" s="12" t="s">
        <v>2977</v>
      </c>
      <c r="T289" s="6"/>
    </row>
    <row r="290" spans="1:20">
      <c r="A290" s="6" t="s">
        <v>307</v>
      </c>
      <c r="B290" s="14" t="s">
        <v>327</v>
      </c>
      <c r="C290" s="2">
        <v>1</v>
      </c>
      <c r="D290" s="6"/>
      <c r="E290" s="6">
        <v>5</v>
      </c>
      <c r="F290" s="4">
        <v>0</v>
      </c>
      <c r="G290" s="12" t="s">
        <v>1680</v>
      </c>
      <c r="H290" s="4">
        <f t="shared" si="5"/>
        <v>0</v>
      </c>
      <c r="I290" s="12" t="s">
        <v>2976</v>
      </c>
      <c r="J290" s="96"/>
      <c r="K290" s="96"/>
      <c r="L290" s="96"/>
      <c r="M290" s="12" t="s">
        <v>2977</v>
      </c>
      <c r="T290" s="5"/>
    </row>
    <row r="291" spans="1:20">
      <c r="A291" s="13" t="s">
        <v>307</v>
      </c>
      <c r="B291" s="5" t="s">
        <v>312</v>
      </c>
      <c r="C291" s="5">
        <v>1</v>
      </c>
      <c r="D291" s="5"/>
      <c r="E291" s="5">
        <v>0</v>
      </c>
      <c r="F291" s="4">
        <v>0</v>
      </c>
      <c r="G291" s="12" t="s">
        <v>1680</v>
      </c>
      <c r="H291" s="4">
        <f t="shared" si="5"/>
        <v>0</v>
      </c>
      <c r="I291" s="12" t="s">
        <v>2976</v>
      </c>
      <c r="J291" s="96"/>
      <c r="K291" s="96"/>
      <c r="L291" s="96"/>
      <c r="M291" s="12" t="s">
        <v>2977</v>
      </c>
      <c r="T291" s="13"/>
    </row>
    <row r="292" spans="1:20">
      <c r="A292" s="13" t="s">
        <v>307</v>
      </c>
      <c r="B292" s="13" t="s">
        <v>314</v>
      </c>
      <c r="C292" s="5">
        <v>1</v>
      </c>
      <c r="D292" s="13"/>
      <c r="E292" s="13">
        <v>1</v>
      </c>
      <c r="F292" s="4">
        <v>0</v>
      </c>
      <c r="G292" s="12" t="s">
        <v>1680</v>
      </c>
      <c r="H292" s="4">
        <f t="shared" si="5"/>
        <v>0</v>
      </c>
      <c r="I292" s="12" t="s">
        <v>2976</v>
      </c>
      <c r="J292" s="96"/>
      <c r="K292" s="96"/>
      <c r="L292" s="96"/>
      <c r="M292" s="12" t="s">
        <v>2977</v>
      </c>
      <c r="T292" s="13"/>
    </row>
    <row r="293" spans="1:20">
      <c r="A293" s="6" t="s">
        <v>307</v>
      </c>
      <c r="B293" s="2" t="s">
        <v>330</v>
      </c>
      <c r="C293" s="2">
        <v>1</v>
      </c>
      <c r="D293" s="2"/>
      <c r="E293" s="2">
        <v>1</v>
      </c>
      <c r="F293" s="4">
        <v>0</v>
      </c>
      <c r="G293" s="12" t="s">
        <v>1680</v>
      </c>
      <c r="H293" s="4">
        <f t="shared" si="5"/>
        <v>0</v>
      </c>
      <c r="I293" s="12" t="s">
        <v>2976</v>
      </c>
      <c r="J293" s="96"/>
      <c r="K293" s="96"/>
      <c r="L293" s="96"/>
      <c r="M293" s="12" t="s">
        <v>2977</v>
      </c>
      <c r="T293" s="6"/>
    </row>
    <row r="294" spans="1:20">
      <c r="A294" s="6" t="s">
        <v>307</v>
      </c>
      <c r="B294" s="6" t="s">
        <v>323</v>
      </c>
      <c r="C294" s="2">
        <v>1</v>
      </c>
      <c r="D294" s="6"/>
      <c r="E294" s="6">
        <v>5</v>
      </c>
      <c r="F294" s="4">
        <v>0</v>
      </c>
      <c r="G294" s="12" t="s">
        <v>1680</v>
      </c>
      <c r="H294" s="4">
        <f t="shared" si="5"/>
        <v>0</v>
      </c>
      <c r="I294" s="12" t="s">
        <v>2976</v>
      </c>
      <c r="J294" s="96"/>
      <c r="K294" s="96"/>
      <c r="L294" s="96"/>
      <c r="M294" s="12" t="s">
        <v>2977</v>
      </c>
      <c r="T294" s="13"/>
    </row>
    <row r="295" spans="1:20">
      <c r="A295" s="13" t="s">
        <v>307</v>
      </c>
      <c r="B295" s="13" t="s">
        <v>308</v>
      </c>
      <c r="C295" s="5">
        <v>1</v>
      </c>
      <c r="D295" s="13"/>
      <c r="E295" s="13">
        <v>8</v>
      </c>
      <c r="F295" s="4">
        <v>0</v>
      </c>
      <c r="G295" s="12" t="s">
        <v>1680</v>
      </c>
      <c r="H295" s="4">
        <f t="shared" si="5"/>
        <v>0</v>
      </c>
      <c r="I295" s="12" t="s">
        <v>2976</v>
      </c>
      <c r="J295" s="96"/>
      <c r="K295" s="96"/>
      <c r="L295" s="96"/>
      <c r="M295" s="12" t="s">
        <v>2977</v>
      </c>
      <c r="T295" s="13"/>
    </row>
    <row r="296" spans="1:20">
      <c r="A296" s="13" t="s">
        <v>307</v>
      </c>
      <c r="B296" s="13" t="s">
        <v>310</v>
      </c>
      <c r="C296" s="5">
        <v>1</v>
      </c>
      <c r="D296" s="13"/>
      <c r="E296" s="13">
        <v>6</v>
      </c>
      <c r="F296" s="4">
        <v>0</v>
      </c>
      <c r="G296" s="12" t="s">
        <v>1680</v>
      </c>
      <c r="H296" s="4">
        <f t="shared" si="5"/>
        <v>0</v>
      </c>
      <c r="I296" s="12" t="s">
        <v>2976</v>
      </c>
      <c r="J296" s="96"/>
      <c r="K296" s="96"/>
      <c r="L296" s="96"/>
      <c r="M296" s="12" t="s">
        <v>2977</v>
      </c>
      <c r="T296" s="6"/>
    </row>
    <row r="297" spans="1:20">
      <c r="A297" s="6" t="s">
        <v>307</v>
      </c>
      <c r="B297" s="6" t="s">
        <v>315</v>
      </c>
      <c r="C297" s="2">
        <v>1</v>
      </c>
      <c r="D297" s="6"/>
      <c r="E297" s="6">
        <v>1</v>
      </c>
      <c r="F297" s="4">
        <v>0</v>
      </c>
      <c r="G297" s="12" t="s">
        <v>1680</v>
      </c>
      <c r="H297" s="4">
        <f t="shared" si="5"/>
        <v>0</v>
      </c>
      <c r="I297" s="12" t="s">
        <v>2976</v>
      </c>
      <c r="J297" s="96"/>
      <c r="K297" s="96"/>
      <c r="L297" s="96"/>
      <c r="M297" s="12" t="s">
        <v>2977</v>
      </c>
      <c r="T297" s="5"/>
    </row>
    <row r="298" spans="1:20">
      <c r="A298" s="13" t="s">
        <v>307</v>
      </c>
      <c r="B298" s="13" t="s">
        <v>318</v>
      </c>
      <c r="C298" s="5">
        <v>1</v>
      </c>
      <c r="D298" s="13"/>
      <c r="E298" s="13">
        <v>5</v>
      </c>
      <c r="F298" s="4">
        <v>0</v>
      </c>
      <c r="G298" s="12" t="s">
        <v>1680</v>
      </c>
      <c r="H298" s="4">
        <f t="shared" si="5"/>
        <v>0</v>
      </c>
      <c r="I298" s="12" t="s">
        <v>2976</v>
      </c>
      <c r="J298" s="96"/>
      <c r="K298" s="96"/>
      <c r="L298" s="96"/>
      <c r="M298" s="12" t="s">
        <v>2977</v>
      </c>
      <c r="T298" s="2"/>
    </row>
    <row r="299" spans="1:20">
      <c r="A299" s="6" t="s">
        <v>307</v>
      </c>
      <c r="B299" s="6" t="s">
        <v>325</v>
      </c>
      <c r="C299" s="2">
        <v>1</v>
      </c>
      <c r="D299" s="6"/>
      <c r="E299" s="6">
        <v>2</v>
      </c>
      <c r="F299" s="4">
        <v>0</v>
      </c>
      <c r="G299" s="12" t="s">
        <v>1680</v>
      </c>
      <c r="H299" s="4">
        <f t="shared" si="5"/>
        <v>0</v>
      </c>
      <c r="I299" s="12" t="s">
        <v>2976</v>
      </c>
      <c r="J299" s="96"/>
      <c r="K299" s="96"/>
      <c r="L299" s="96"/>
      <c r="M299" s="12" t="s">
        <v>2977</v>
      </c>
      <c r="T299" s="13"/>
    </row>
    <row r="300" spans="1:20">
      <c r="A300" s="6" t="s">
        <v>307</v>
      </c>
      <c r="B300" s="2" t="s">
        <v>328</v>
      </c>
      <c r="C300" s="2">
        <v>1</v>
      </c>
      <c r="D300" s="2"/>
      <c r="E300" s="2">
        <v>3</v>
      </c>
      <c r="F300" s="4">
        <v>0</v>
      </c>
      <c r="G300" s="12" t="s">
        <v>1680</v>
      </c>
      <c r="H300" s="4">
        <f t="shared" si="5"/>
        <v>0</v>
      </c>
      <c r="I300" s="12" t="s">
        <v>2976</v>
      </c>
      <c r="J300" s="96"/>
      <c r="K300" s="96"/>
      <c r="L300" s="96"/>
      <c r="M300" s="12" t="s">
        <v>2977</v>
      </c>
      <c r="T300" s="6"/>
    </row>
    <row r="301" spans="1:20">
      <c r="A301" s="13" t="s">
        <v>307</v>
      </c>
      <c r="B301" s="5" t="s">
        <v>329</v>
      </c>
      <c r="C301" s="5">
        <v>1</v>
      </c>
      <c r="D301" s="5"/>
      <c r="E301" s="5">
        <v>2</v>
      </c>
      <c r="F301" s="4">
        <v>0</v>
      </c>
      <c r="G301" s="12" t="s">
        <v>1680</v>
      </c>
      <c r="H301" s="4">
        <f t="shared" si="5"/>
        <v>0</v>
      </c>
      <c r="I301" s="12" t="s">
        <v>2976</v>
      </c>
      <c r="J301" s="96"/>
      <c r="K301" s="96"/>
      <c r="L301" s="96"/>
      <c r="M301" s="12" t="s">
        <v>2977</v>
      </c>
      <c r="T301" s="6"/>
    </row>
    <row r="302" spans="1:20">
      <c r="A302" s="6" t="s">
        <v>307</v>
      </c>
      <c r="B302" s="6" t="s">
        <v>332</v>
      </c>
      <c r="C302" s="2">
        <v>1</v>
      </c>
      <c r="D302" s="6"/>
      <c r="E302" s="6">
        <v>1</v>
      </c>
      <c r="F302" s="4">
        <v>0</v>
      </c>
      <c r="G302" s="12" t="s">
        <v>1680</v>
      </c>
      <c r="H302" s="4">
        <f t="shared" si="5"/>
        <v>0</v>
      </c>
      <c r="I302" s="12" t="s">
        <v>2976</v>
      </c>
      <c r="J302" s="96"/>
      <c r="K302" s="96"/>
      <c r="L302" s="96"/>
      <c r="M302" s="12" t="s">
        <v>2977</v>
      </c>
      <c r="T302" s="13"/>
    </row>
    <row r="303" spans="1:20">
      <c r="A303" s="13" t="s">
        <v>307</v>
      </c>
      <c r="B303" s="13" t="s">
        <v>331</v>
      </c>
      <c r="C303" s="5">
        <v>1</v>
      </c>
      <c r="D303" s="13"/>
      <c r="E303" s="13">
        <v>1</v>
      </c>
      <c r="F303" s="4">
        <v>0</v>
      </c>
      <c r="G303" s="12" t="s">
        <v>1680</v>
      </c>
      <c r="H303" s="4">
        <f t="shared" si="5"/>
        <v>0</v>
      </c>
      <c r="I303" s="12" t="s">
        <v>2976</v>
      </c>
      <c r="J303" s="96"/>
      <c r="K303" s="96"/>
      <c r="L303" s="96"/>
      <c r="M303" s="12" t="s">
        <v>2977</v>
      </c>
      <c r="T303" s="6"/>
    </row>
    <row r="304" spans="1:20">
      <c r="A304" s="6" t="s">
        <v>307</v>
      </c>
      <c r="B304" s="6" t="s">
        <v>309</v>
      </c>
      <c r="C304" s="2">
        <v>1</v>
      </c>
      <c r="D304" s="6"/>
      <c r="E304" s="6">
        <v>1</v>
      </c>
      <c r="F304" s="4">
        <v>0</v>
      </c>
      <c r="G304" s="12" t="s">
        <v>1680</v>
      </c>
      <c r="H304" s="4">
        <f t="shared" si="5"/>
        <v>0</v>
      </c>
      <c r="I304" s="12" t="s">
        <v>2976</v>
      </c>
      <c r="J304" s="96"/>
      <c r="K304" s="96"/>
      <c r="L304" s="96"/>
      <c r="M304" s="12" t="s">
        <v>2977</v>
      </c>
      <c r="T304" s="13"/>
    </row>
    <row r="305" spans="1:20">
      <c r="A305" s="13" t="s">
        <v>307</v>
      </c>
      <c r="B305" s="15" t="s">
        <v>326</v>
      </c>
      <c r="C305" s="5">
        <v>1</v>
      </c>
      <c r="D305" s="13"/>
      <c r="E305" s="13">
        <v>2</v>
      </c>
      <c r="F305" s="4">
        <v>0</v>
      </c>
      <c r="G305" s="12" t="s">
        <v>1680</v>
      </c>
      <c r="H305" s="4">
        <f t="shared" si="5"/>
        <v>0</v>
      </c>
      <c r="I305" s="12" t="s">
        <v>2976</v>
      </c>
      <c r="J305" s="96"/>
      <c r="K305" s="96"/>
      <c r="L305" s="96"/>
      <c r="M305" s="12" t="s">
        <v>2977</v>
      </c>
      <c r="T305" s="6"/>
    </row>
    <row r="306" spans="1:20">
      <c r="A306" s="13" t="s">
        <v>307</v>
      </c>
      <c r="B306" s="15" t="s">
        <v>317</v>
      </c>
      <c r="C306" s="5">
        <v>1</v>
      </c>
      <c r="D306" s="13"/>
      <c r="E306" s="13">
        <v>2</v>
      </c>
      <c r="F306" s="4">
        <v>0</v>
      </c>
      <c r="G306" s="12" t="s">
        <v>1680</v>
      </c>
      <c r="H306" s="4">
        <f t="shared" si="5"/>
        <v>0</v>
      </c>
      <c r="I306" s="12" t="s">
        <v>2976</v>
      </c>
      <c r="J306" s="96"/>
      <c r="K306" s="96"/>
      <c r="L306" s="96"/>
      <c r="M306" s="12" t="s">
        <v>2977</v>
      </c>
      <c r="T306" s="13"/>
    </row>
    <row r="307" spans="1:20">
      <c r="A307" s="6" t="s">
        <v>307</v>
      </c>
      <c r="B307" s="14" t="s">
        <v>320</v>
      </c>
      <c r="C307" s="2">
        <v>1</v>
      </c>
      <c r="D307" s="6"/>
      <c r="E307" s="6">
        <v>1</v>
      </c>
      <c r="F307" s="4">
        <v>0</v>
      </c>
      <c r="G307" s="12" t="s">
        <v>1680</v>
      </c>
      <c r="H307" s="4">
        <f t="shared" si="5"/>
        <v>0</v>
      </c>
      <c r="I307" s="12" t="s">
        <v>2976</v>
      </c>
      <c r="J307" s="96"/>
      <c r="K307" s="96"/>
      <c r="L307" s="96"/>
      <c r="M307" s="12" t="s">
        <v>2977</v>
      </c>
      <c r="T307" s="6"/>
    </row>
    <row r="308" spans="1:20">
      <c r="A308" s="13" t="s">
        <v>307</v>
      </c>
      <c r="B308" s="15" t="s">
        <v>322</v>
      </c>
      <c r="C308" s="5">
        <v>1</v>
      </c>
      <c r="D308" s="13"/>
      <c r="E308" s="13">
        <v>1</v>
      </c>
      <c r="F308" s="4">
        <v>0</v>
      </c>
      <c r="G308" s="12" t="s">
        <v>1680</v>
      </c>
      <c r="H308" s="4">
        <f t="shared" si="5"/>
        <v>0</v>
      </c>
      <c r="I308" s="12" t="s">
        <v>2976</v>
      </c>
      <c r="J308" s="96"/>
      <c r="K308" s="96"/>
      <c r="L308" s="96"/>
      <c r="M308" s="12" t="s">
        <v>2977</v>
      </c>
      <c r="T308" s="13"/>
    </row>
    <row r="309" spans="1:20">
      <c r="A309" s="6" t="s">
        <v>307</v>
      </c>
      <c r="B309" s="6" t="s">
        <v>311</v>
      </c>
      <c r="C309" s="2">
        <v>1</v>
      </c>
      <c r="D309" s="6"/>
      <c r="E309" s="6">
        <v>1</v>
      </c>
      <c r="F309" s="4">
        <v>0</v>
      </c>
      <c r="G309" s="12" t="s">
        <v>1680</v>
      </c>
      <c r="H309" s="4">
        <f t="shared" si="5"/>
        <v>0</v>
      </c>
      <c r="I309" s="12" t="s">
        <v>2976</v>
      </c>
      <c r="J309" s="96"/>
      <c r="K309" s="96"/>
      <c r="L309" s="96"/>
      <c r="M309" s="12" t="s">
        <v>2977</v>
      </c>
      <c r="T309" s="6"/>
    </row>
    <row r="310" spans="1:20">
      <c r="A310" s="6" t="s">
        <v>307</v>
      </c>
      <c r="B310" s="6" t="s">
        <v>313</v>
      </c>
      <c r="C310" s="2">
        <v>1</v>
      </c>
      <c r="D310" s="6"/>
      <c r="E310" s="6">
        <v>2</v>
      </c>
      <c r="F310" s="4">
        <v>0</v>
      </c>
      <c r="G310" s="12" t="s">
        <v>1680</v>
      </c>
      <c r="H310" s="4">
        <f t="shared" si="5"/>
        <v>0</v>
      </c>
      <c r="I310" s="12" t="s">
        <v>2976</v>
      </c>
      <c r="J310" s="96"/>
      <c r="K310" s="96"/>
      <c r="L310" s="96"/>
      <c r="M310" s="12" t="s">
        <v>2977</v>
      </c>
      <c r="T310" s="13"/>
    </row>
    <row r="311" spans="1:20">
      <c r="A311" s="13" t="s">
        <v>333</v>
      </c>
      <c r="B311" s="13" t="s">
        <v>338</v>
      </c>
      <c r="C311" s="5">
        <v>1</v>
      </c>
      <c r="D311" s="13"/>
      <c r="E311" s="13">
        <v>2</v>
      </c>
      <c r="F311" s="4">
        <v>0</v>
      </c>
      <c r="G311" s="12" t="s">
        <v>1681</v>
      </c>
      <c r="H311" s="4">
        <f t="shared" si="5"/>
        <v>0</v>
      </c>
      <c r="I311" s="12" t="s">
        <v>2976</v>
      </c>
      <c r="J311" s="96"/>
      <c r="K311" s="96"/>
      <c r="L311" s="96"/>
      <c r="M311" s="12" t="s">
        <v>2977</v>
      </c>
      <c r="T311" s="6"/>
    </row>
    <row r="312" spans="1:20">
      <c r="A312" s="6" t="s">
        <v>333</v>
      </c>
      <c r="B312" s="14" t="s">
        <v>345</v>
      </c>
      <c r="C312" s="2">
        <v>1</v>
      </c>
      <c r="D312" s="6"/>
      <c r="E312" s="6">
        <v>1</v>
      </c>
      <c r="F312" s="4">
        <v>0</v>
      </c>
      <c r="G312" s="12" t="s">
        <v>1681</v>
      </c>
      <c r="H312" s="4">
        <f t="shared" si="5"/>
        <v>0</v>
      </c>
      <c r="I312" s="12" t="s">
        <v>2976</v>
      </c>
      <c r="J312" s="96"/>
      <c r="K312" s="96"/>
      <c r="L312" s="96"/>
      <c r="M312" s="12" t="s">
        <v>2977</v>
      </c>
      <c r="T312" s="13"/>
    </row>
    <row r="313" spans="1:20">
      <c r="A313" s="6" t="s">
        <v>333</v>
      </c>
      <c r="B313" s="14" t="s">
        <v>346</v>
      </c>
      <c r="C313" s="2">
        <v>1</v>
      </c>
      <c r="D313" s="6"/>
      <c r="E313" s="6">
        <v>1</v>
      </c>
      <c r="F313" s="4">
        <v>0</v>
      </c>
      <c r="G313" s="12" t="s">
        <v>1681</v>
      </c>
      <c r="H313" s="4">
        <f t="shared" si="5"/>
        <v>0</v>
      </c>
      <c r="I313" s="12" t="s">
        <v>2976</v>
      </c>
      <c r="J313" s="96"/>
      <c r="K313" s="96"/>
      <c r="L313" s="96"/>
      <c r="M313" s="12" t="s">
        <v>2977</v>
      </c>
      <c r="T313" s="6"/>
    </row>
    <row r="314" spans="1:20">
      <c r="A314" s="6" t="s">
        <v>333</v>
      </c>
      <c r="B314" s="6" t="s">
        <v>337</v>
      </c>
      <c r="C314" s="2">
        <v>1</v>
      </c>
      <c r="D314" s="6"/>
      <c r="E314" s="6">
        <v>2</v>
      </c>
      <c r="F314" s="4">
        <v>0</v>
      </c>
      <c r="G314" s="12" t="s">
        <v>1681</v>
      </c>
      <c r="H314" s="4">
        <f t="shared" si="5"/>
        <v>0</v>
      </c>
      <c r="I314" s="12" t="s">
        <v>2976</v>
      </c>
      <c r="J314" s="96"/>
      <c r="K314" s="96"/>
      <c r="L314" s="96"/>
      <c r="M314" s="12" t="s">
        <v>2977</v>
      </c>
      <c r="T314" s="13"/>
    </row>
    <row r="315" spans="1:20">
      <c r="A315" s="6" t="s">
        <v>333</v>
      </c>
      <c r="B315" s="6" t="s">
        <v>339</v>
      </c>
      <c r="C315" s="2">
        <v>1</v>
      </c>
      <c r="D315" s="6"/>
      <c r="E315" s="6">
        <v>1</v>
      </c>
      <c r="F315" s="4">
        <v>0</v>
      </c>
      <c r="G315" s="12" t="s">
        <v>1681</v>
      </c>
      <c r="H315" s="4">
        <f t="shared" si="5"/>
        <v>0</v>
      </c>
      <c r="I315" s="12" t="s">
        <v>2976</v>
      </c>
      <c r="J315" s="96"/>
      <c r="K315" s="96"/>
      <c r="L315" s="96"/>
      <c r="M315" s="12" t="s">
        <v>2977</v>
      </c>
      <c r="T315" s="6"/>
    </row>
    <row r="316" spans="1:20">
      <c r="A316" s="6" t="s">
        <v>333</v>
      </c>
      <c r="B316" s="6" t="s">
        <v>335</v>
      </c>
      <c r="C316" s="2">
        <v>1</v>
      </c>
      <c r="D316" s="6"/>
      <c r="E316" s="6">
        <v>1</v>
      </c>
      <c r="F316" s="4">
        <v>0</v>
      </c>
      <c r="G316" s="12" t="s">
        <v>1681</v>
      </c>
      <c r="H316" s="4">
        <f t="shared" si="5"/>
        <v>0</v>
      </c>
      <c r="I316" s="12" t="s">
        <v>2976</v>
      </c>
      <c r="J316" s="96"/>
      <c r="K316" s="96"/>
      <c r="L316" s="96"/>
      <c r="M316" s="12" t="s">
        <v>2977</v>
      </c>
      <c r="T316" s="6"/>
    </row>
    <row r="317" spans="1:20">
      <c r="A317" s="13" t="s">
        <v>333</v>
      </c>
      <c r="B317" s="13" t="s">
        <v>336</v>
      </c>
      <c r="C317" s="5">
        <v>1</v>
      </c>
      <c r="D317" s="13"/>
      <c r="E317" s="13">
        <v>21</v>
      </c>
      <c r="F317" s="4">
        <v>0</v>
      </c>
      <c r="G317" s="12" t="s">
        <v>1681</v>
      </c>
      <c r="H317" s="4">
        <f t="shared" si="5"/>
        <v>0</v>
      </c>
      <c r="I317" s="12" t="s">
        <v>2976</v>
      </c>
      <c r="J317" s="96"/>
      <c r="K317" s="96"/>
      <c r="L317" s="96"/>
      <c r="M317" s="12" t="s">
        <v>2977</v>
      </c>
      <c r="T317" s="6"/>
    </row>
    <row r="318" spans="1:20">
      <c r="A318" s="6" t="s">
        <v>333</v>
      </c>
      <c r="B318" s="14" t="s">
        <v>341</v>
      </c>
      <c r="C318" s="2">
        <v>1</v>
      </c>
      <c r="D318" s="6"/>
      <c r="E318" s="6">
        <v>2</v>
      </c>
      <c r="F318" s="4">
        <v>0</v>
      </c>
      <c r="G318" s="12" t="s">
        <v>1681</v>
      </c>
      <c r="H318" s="4">
        <f t="shared" si="5"/>
        <v>0</v>
      </c>
      <c r="I318" s="12" t="s">
        <v>2976</v>
      </c>
      <c r="J318" s="96"/>
      <c r="K318" s="96"/>
      <c r="L318" s="96"/>
      <c r="M318" s="12" t="s">
        <v>2977</v>
      </c>
      <c r="T318" s="6"/>
    </row>
    <row r="319" spans="1:20">
      <c r="A319" s="6" t="s">
        <v>333</v>
      </c>
      <c r="B319" s="14" t="s">
        <v>344</v>
      </c>
      <c r="C319" s="2">
        <v>1</v>
      </c>
      <c r="D319" s="6"/>
      <c r="E319" s="6">
        <v>1</v>
      </c>
      <c r="F319" s="4">
        <v>0</v>
      </c>
      <c r="G319" s="12" t="s">
        <v>1681</v>
      </c>
      <c r="H319" s="4">
        <f t="shared" si="5"/>
        <v>0</v>
      </c>
      <c r="I319" s="12" t="s">
        <v>2976</v>
      </c>
      <c r="J319" s="96"/>
      <c r="K319" s="96"/>
      <c r="L319" s="96"/>
      <c r="M319" s="12" t="s">
        <v>2977</v>
      </c>
      <c r="T319" s="13"/>
    </row>
    <row r="320" spans="1:20">
      <c r="A320" s="13" t="s">
        <v>333</v>
      </c>
      <c r="B320" s="13" t="s">
        <v>340</v>
      </c>
      <c r="C320" s="5">
        <v>1</v>
      </c>
      <c r="D320" s="13"/>
      <c r="E320" s="13">
        <v>2</v>
      </c>
      <c r="F320" s="4">
        <v>0</v>
      </c>
      <c r="G320" s="12" t="s">
        <v>1681</v>
      </c>
      <c r="H320" s="4">
        <f t="shared" si="5"/>
        <v>0</v>
      </c>
      <c r="I320" s="12" t="s">
        <v>2976</v>
      </c>
      <c r="J320" s="96"/>
      <c r="K320" s="96"/>
      <c r="L320" s="96"/>
      <c r="M320" s="12" t="s">
        <v>2977</v>
      </c>
      <c r="T320" s="6"/>
    </row>
    <row r="321" spans="1:20">
      <c r="A321" s="13" t="s">
        <v>333</v>
      </c>
      <c r="B321" s="13" t="s">
        <v>334</v>
      </c>
      <c r="C321" s="5">
        <v>1</v>
      </c>
      <c r="D321" s="13"/>
      <c r="E321" s="13">
        <v>2</v>
      </c>
      <c r="F321" s="4">
        <v>0</v>
      </c>
      <c r="G321" s="12" t="s">
        <v>1681</v>
      </c>
      <c r="H321" s="4">
        <f t="shared" si="5"/>
        <v>0</v>
      </c>
      <c r="I321" s="12" t="s">
        <v>2976</v>
      </c>
      <c r="J321" s="96"/>
      <c r="K321" s="96"/>
      <c r="L321" s="96"/>
      <c r="M321" s="12" t="s">
        <v>2977</v>
      </c>
      <c r="T321" s="13"/>
    </row>
    <row r="322" spans="1:20">
      <c r="A322" s="13" t="s">
        <v>333</v>
      </c>
      <c r="B322" s="13" t="s">
        <v>347</v>
      </c>
      <c r="C322" s="5">
        <v>1</v>
      </c>
      <c r="D322" s="13"/>
      <c r="E322" s="13">
        <v>1</v>
      </c>
      <c r="F322" s="4">
        <v>0</v>
      </c>
      <c r="G322" s="12" t="s">
        <v>1681</v>
      </c>
      <c r="H322" s="4">
        <f t="shared" si="5"/>
        <v>0</v>
      </c>
      <c r="I322" s="12" t="s">
        <v>2976</v>
      </c>
      <c r="J322" s="96"/>
      <c r="K322" s="96"/>
      <c r="L322" s="96"/>
      <c r="M322" s="12" t="s">
        <v>2977</v>
      </c>
      <c r="T322" s="2"/>
    </row>
    <row r="323" spans="1:20">
      <c r="A323" s="13" t="s">
        <v>333</v>
      </c>
      <c r="B323" s="13" t="s">
        <v>342</v>
      </c>
      <c r="C323" s="5">
        <v>1</v>
      </c>
      <c r="D323" s="13"/>
      <c r="E323" s="13">
        <v>1</v>
      </c>
      <c r="F323" s="4">
        <v>0</v>
      </c>
      <c r="G323" s="12" t="s">
        <v>1681</v>
      </c>
      <c r="H323" s="4">
        <f t="shared" si="5"/>
        <v>0</v>
      </c>
      <c r="I323" s="12" t="s">
        <v>2976</v>
      </c>
      <c r="J323" s="96"/>
      <c r="K323" s="96"/>
      <c r="L323" s="96"/>
      <c r="M323" s="12" t="s">
        <v>2977</v>
      </c>
      <c r="T323" s="13"/>
    </row>
    <row r="324" spans="1:20">
      <c r="A324" s="6" t="s">
        <v>333</v>
      </c>
      <c r="B324" s="6" t="s">
        <v>343</v>
      </c>
      <c r="C324" s="2">
        <v>1</v>
      </c>
      <c r="D324" s="6"/>
      <c r="E324" s="6">
        <v>1</v>
      </c>
      <c r="F324" s="4">
        <v>0</v>
      </c>
      <c r="G324" s="12" t="s">
        <v>1681</v>
      </c>
      <c r="H324" s="4">
        <f t="shared" si="5"/>
        <v>0</v>
      </c>
      <c r="I324" s="12" t="s">
        <v>2976</v>
      </c>
      <c r="J324" s="96"/>
      <c r="K324" s="96"/>
      <c r="L324" s="96"/>
      <c r="M324" s="12" t="s">
        <v>2977</v>
      </c>
      <c r="T324" s="2"/>
    </row>
    <row r="325" spans="1:20">
      <c r="A325" s="6" t="s">
        <v>348</v>
      </c>
      <c r="B325" s="2" t="s">
        <v>349</v>
      </c>
      <c r="C325" s="2">
        <v>1</v>
      </c>
      <c r="D325" s="2"/>
      <c r="E325" s="2">
        <v>4</v>
      </c>
      <c r="F325" s="4">
        <v>0</v>
      </c>
      <c r="G325" s="12" t="s">
        <v>1682</v>
      </c>
      <c r="H325" s="4">
        <f t="shared" si="5"/>
        <v>0</v>
      </c>
      <c r="I325" s="12" t="s">
        <v>2976</v>
      </c>
      <c r="J325" s="96"/>
      <c r="K325" s="96"/>
      <c r="L325" s="96"/>
      <c r="M325" s="12" t="s">
        <v>2977</v>
      </c>
      <c r="T325" s="5"/>
    </row>
    <row r="326" spans="1:20">
      <c r="A326" s="13" t="s">
        <v>350</v>
      </c>
      <c r="B326" s="13">
        <v>495626</v>
      </c>
      <c r="C326" s="5">
        <v>1</v>
      </c>
      <c r="D326" s="13"/>
      <c r="E326" s="13">
        <v>4</v>
      </c>
      <c r="F326" s="4">
        <v>0</v>
      </c>
      <c r="G326" s="12" t="s">
        <v>1683</v>
      </c>
      <c r="H326" s="4">
        <f t="shared" si="5"/>
        <v>0</v>
      </c>
      <c r="I326" s="12" t="s">
        <v>2976</v>
      </c>
      <c r="J326" s="96"/>
      <c r="K326" s="96"/>
      <c r="L326" s="96"/>
      <c r="M326" s="12" t="s">
        <v>2977</v>
      </c>
      <c r="T326" s="6"/>
    </row>
    <row r="327" spans="1:20">
      <c r="A327" s="13" t="s">
        <v>350</v>
      </c>
      <c r="B327" s="2" t="s">
        <v>357</v>
      </c>
      <c r="C327" s="2">
        <v>1</v>
      </c>
      <c r="D327" s="2"/>
      <c r="E327" s="2">
        <v>4</v>
      </c>
      <c r="F327" s="4">
        <v>0</v>
      </c>
      <c r="G327" s="12" t="s">
        <v>1683</v>
      </c>
      <c r="H327" s="4">
        <f t="shared" si="5"/>
        <v>0</v>
      </c>
      <c r="I327" s="12" t="s">
        <v>2976</v>
      </c>
      <c r="J327" s="96"/>
      <c r="K327" s="96"/>
      <c r="L327" s="96"/>
      <c r="M327" s="12" t="s">
        <v>2977</v>
      </c>
      <c r="T327" s="13"/>
    </row>
    <row r="328" spans="1:20">
      <c r="A328" s="13" t="s">
        <v>350</v>
      </c>
      <c r="B328" s="5" t="s">
        <v>352</v>
      </c>
      <c r="C328" s="5">
        <v>1</v>
      </c>
      <c r="D328" s="5"/>
      <c r="E328" s="5">
        <v>2</v>
      </c>
      <c r="F328" s="4">
        <v>0</v>
      </c>
      <c r="G328" s="12" t="s">
        <v>1683</v>
      </c>
      <c r="H328" s="4">
        <f t="shared" si="5"/>
        <v>0</v>
      </c>
      <c r="I328" s="12" t="s">
        <v>2976</v>
      </c>
      <c r="J328" s="96"/>
      <c r="K328" s="96"/>
      <c r="L328" s="96"/>
      <c r="M328" s="12" t="s">
        <v>2977</v>
      </c>
      <c r="T328" s="6"/>
    </row>
    <row r="329" spans="1:20">
      <c r="A329" s="13" t="s">
        <v>350</v>
      </c>
      <c r="B329" s="6" t="s">
        <v>353</v>
      </c>
      <c r="C329" s="2">
        <v>1</v>
      </c>
      <c r="D329" s="6"/>
      <c r="E329" s="6">
        <v>1</v>
      </c>
      <c r="F329" s="4">
        <v>0</v>
      </c>
      <c r="G329" s="12" t="s">
        <v>1683</v>
      </c>
      <c r="H329" s="4">
        <f t="shared" si="5"/>
        <v>0</v>
      </c>
      <c r="I329" s="12" t="s">
        <v>2976</v>
      </c>
      <c r="J329" s="96"/>
      <c r="K329" s="96"/>
      <c r="L329" s="96"/>
      <c r="M329" s="12" t="s">
        <v>2977</v>
      </c>
      <c r="T329" s="13"/>
    </row>
    <row r="330" spans="1:20">
      <c r="A330" s="13" t="s">
        <v>350</v>
      </c>
      <c r="B330" s="6" t="s">
        <v>355</v>
      </c>
      <c r="C330" s="2">
        <v>1</v>
      </c>
      <c r="D330" s="6"/>
      <c r="E330" s="6">
        <v>2</v>
      </c>
      <c r="F330" s="4">
        <v>0</v>
      </c>
      <c r="G330" s="12" t="s">
        <v>1683</v>
      </c>
      <c r="H330" s="4">
        <f t="shared" si="5"/>
        <v>0</v>
      </c>
      <c r="I330" s="12" t="s">
        <v>2976</v>
      </c>
      <c r="J330" s="96"/>
      <c r="K330" s="96"/>
      <c r="L330" s="96"/>
      <c r="M330" s="12" t="s">
        <v>2977</v>
      </c>
      <c r="T330" s="6"/>
    </row>
    <row r="331" spans="1:20">
      <c r="A331" s="13" t="s">
        <v>350</v>
      </c>
      <c r="B331" s="13" t="s">
        <v>354</v>
      </c>
      <c r="C331" s="5">
        <v>1</v>
      </c>
      <c r="D331" s="13"/>
      <c r="E331" s="13">
        <v>1</v>
      </c>
      <c r="F331" s="4">
        <v>0</v>
      </c>
      <c r="G331" s="12" t="s">
        <v>1683</v>
      </c>
      <c r="H331" s="4">
        <f t="shared" si="5"/>
        <v>0</v>
      </c>
      <c r="I331" s="12" t="s">
        <v>2976</v>
      </c>
      <c r="J331" s="96"/>
      <c r="K331" s="96"/>
      <c r="L331" s="96"/>
      <c r="M331" s="12" t="s">
        <v>2977</v>
      </c>
      <c r="T331" s="13"/>
    </row>
    <row r="332" spans="1:20">
      <c r="A332" s="13" t="s">
        <v>350</v>
      </c>
      <c r="B332" s="13" t="s">
        <v>356</v>
      </c>
      <c r="C332" s="5">
        <v>1</v>
      </c>
      <c r="D332" s="13"/>
      <c r="E332" s="13">
        <v>2</v>
      </c>
      <c r="F332" s="4">
        <v>0</v>
      </c>
      <c r="G332" s="12" t="s">
        <v>1683</v>
      </c>
      <c r="H332" s="4">
        <f t="shared" si="5"/>
        <v>0</v>
      </c>
      <c r="I332" s="12" t="s">
        <v>2976</v>
      </c>
      <c r="J332" s="96"/>
      <c r="K332" s="96"/>
      <c r="L332" s="96"/>
      <c r="M332" s="12" t="s">
        <v>2977</v>
      </c>
      <c r="T332" s="6"/>
    </row>
    <row r="333" spans="1:20">
      <c r="A333" s="13" t="s">
        <v>350</v>
      </c>
      <c r="B333" s="6" t="s">
        <v>351</v>
      </c>
      <c r="C333" s="2">
        <v>1</v>
      </c>
      <c r="D333" s="6"/>
      <c r="E333" s="6">
        <v>3</v>
      </c>
      <c r="F333" s="4">
        <v>0</v>
      </c>
      <c r="G333" s="12" t="s">
        <v>1683</v>
      </c>
      <c r="H333" s="4">
        <f t="shared" ref="H333:H396" si="6">F333*E333</f>
        <v>0</v>
      </c>
      <c r="I333" s="12" t="s">
        <v>2976</v>
      </c>
      <c r="J333" s="96"/>
      <c r="K333" s="96"/>
      <c r="L333" s="96"/>
      <c r="M333" s="12" t="s">
        <v>2977</v>
      </c>
      <c r="T333" s="13"/>
    </row>
    <row r="334" spans="1:20">
      <c r="A334" s="6" t="s">
        <v>358</v>
      </c>
      <c r="B334" s="6" t="s">
        <v>360</v>
      </c>
      <c r="C334" s="2">
        <v>1</v>
      </c>
      <c r="D334" s="6"/>
      <c r="E334" s="6">
        <v>4</v>
      </c>
      <c r="F334" s="4">
        <v>0</v>
      </c>
      <c r="G334" s="12" t="s">
        <v>1684</v>
      </c>
      <c r="H334" s="4">
        <f t="shared" si="6"/>
        <v>0</v>
      </c>
      <c r="I334" s="12" t="s">
        <v>2976</v>
      </c>
      <c r="J334" s="96"/>
      <c r="K334" s="96"/>
      <c r="L334" s="96"/>
      <c r="M334" s="12" t="s">
        <v>2977</v>
      </c>
      <c r="T334" s="6"/>
    </row>
    <row r="335" spans="1:20">
      <c r="A335" s="13" t="s">
        <v>358</v>
      </c>
      <c r="B335" s="13" t="s">
        <v>361</v>
      </c>
      <c r="C335" s="5">
        <v>1</v>
      </c>
      <c r="D335" s="13"/>
      <c r="E335" s="13">
        <v>7</v>
      </c>
      <c r="F335" s="4">
        <v>0</v>
      </c>
      <c r="G335" s="12" t="s">
        <v>1684</v>
      </c>
      <c r="H335" s="4">
        <f t="shared" si="6"/>
        <v>0</v>
      </c>
      <c r="I335" s="12" t="s">
        <v>2976</v>
      </c>
      <c r="J335" s="96"/>
      <c r="K335" s="96"/>
      <c r="L335" s="96"/>
      <c r="M335" s="12" t="s">
        <v>2977</v>
      </c>
      <c r="T335" s="13"/>
    </row>
    <row r="336" spans="1:20">
      <c r="A336" s="13" t="s">
        <v>358</v>
      </c>
      <c r="B336" s="13" t="s">
        <v>359</v>
      </c>
      <c r="C336" s="5">
        <v>1</v>
      </c>
      <c r="D336" s="13"/>
      <c r="E336" s="13">
        <v>8</v>
      </c>
      <c r="F336" s="4">
        <v>0</v>
      </c>
      <c r="G336" s="12" t="s">
        <v>1684</v>
      </c>
      <c r="H336" s="4">
        <f t="shared" si="6"/>
        <v>0</v>
      </c>
      <c r="I336" s="12" t="s">
        <v>2976</v>
      </c>
      <c r="J336" s="96"/>
      <c r="K336" s="96"/>
      <c r="L336" s="96"/>
      <c r="M336" s="12" t="s">
        <v>2977</v>
      </c>
      <c r="T336" s="6"/>
    </row>
    <row r="337" spans="1:20">
      <c r="A337" s="14" t="s">
        <v>358</v>
      </c>
      <c r="B337" s="6" t="s">
        <v>362</v>
      </c>
      <c r="C337" s="2">
        <v>1</v>
      </c>
      <c r="D337" s="6"/>
      <c r="E337" s="6">
        <v>10</v>
      </c>
      <c r="F337" s="4">
        <v>0</v>
      </c>
      <c r="G337" s="12" t="s">
        <v>1685</v>
      </c>
      <c r="H337" s="4">
        <f t="shared" si="6"/>
        <v>0</v>
      </c>
      <c r="I337" s="12" t="s">
        <v>2976</v>
      </c>
      <c r="J337" s="96"/>
      <c r="K337" s="96"/>
      <c r="L337" s="96"/>
      <c r="M337" s="12" t="s">
        <v>2977</v>
      </c>
      <c r="T337" s="13"/>
    </row>
    <row r="338" spans="1:20">
      <c r="A338" s="15" t="s">
        <v>358</v>
      </c>
      <c r="B338" s="14" t="s">
        <v>373</v>
      </c>
      <c r="C338" s="5">
        <v>1</v>
      </c>
      <c r="D338" s="6"/>
      <c r="E338" s="6">
        <v>2</v>
      </c>
      <c r="F338" s="4">
        <v>0</v>
      </c>
      <c r="G338" s="12" t="s">
        <v>1686</v>
      </c>
      <c r="H338" s="4">
        <f t="shared" si="6"/>
        <v>0</v>
      </c>
      <c r="I338" s="12" t="s">
        <v>2976</v>
      </c>
      <c r="J338" s="96"/>
      <c r="K338" s="96"/>
      <c r="L338" s="96"/>
      <c r="M338" s="12" t="s">
        <v>2977</v>
      </c>
      <c r="T338" s="6"/>
    </row>
    <row r="339" spans="1:20">
      <c r="A339" s="15" t="s">
        <v>358</v>
      </c>
      <c r="B339" s="13" t="s">
        <v>365</v>
      </c>
      <c r="C339" s="5">
        <v>1</v>
      </c>
      <c r="D339" s="13"/>
      <c r="E339" s="13">
        <v>5</v>
      </c>
      <c r="F339" s="4">
        <v>0</v>
      </c>
      <c r="G339" s="12" t="s">
        <v>1686</v>
      </c>
      <c r="H339" s="4">
        <f t="shared" si="6"/>
        <v>0</v>
      </c>
      <c r="I339" s="12" t="s">
        <v>2976</v>
      </c>
      <c r="J339" s="96"/>
      <c r="K339" s="96"/>
      <c r="L339" s="96"/>
      <c r="M339" s="12" t="s">
        <v>2977</v>
      </c>
      <c r="T339" s="13"/>
    </row>
    <row r="340" spans="1:20">
      <c r="A340" s="15" t="s">
        <v>358</v>
      </c>
      <c r="B340" s="13" t="s">
        <v>374</v>
      </c>
      <c r="C340" s="5">
        <v>1</v>
      </c>
      <c r="D340" s="13"/>
      <c r="E340" s="13">
        <v>7</v>
      </c>
      <c r="F340" s="4">
        <v>0</v>
      </c>
      <c r="G340" s="12" t="s">
        <v>1686</v>
      </c>
      <c r="H340" s="4">
        <f t="shared" si="6"/>
        <v>0</v>
      </c>
      <c r="I340" s="12" t="s">
        <v>2976</v>
      </c>
      <c r="J340" s="96"/>
      <c r="K340" s="96"/>
      <c r="L340" s="96"/>
      <c r="M340" s="12" t="s">
        <v>2977</v>
      </c>
      <c r="T340" s="6"/>
    </row>
    <row r="341" spans="1:20">
      <c r="A341" s="15" t="s">
        <v>358</v>
      </c>
      <c r="B341" s="13" t="s">
        <v>371</v>
      </c>
      <c r="C341" s="5">
        <v>1</v>
      </c>
      <c r="D341" s="13"/>
      <c r="E341" s="13">
        <v>1</v>
      </c>
      <c r="F341" s="4">
        <v>0</v>
      </c>
      <c r="G341" s="12" t="s">
        <v>1686</v>
      </c>
      <c r="H341" s="4">
        <f t="shared" si="6"/>
        <v>0</v>
      </c>
      <c r="I341" s="12" t="s">
        <v>2976</v>
      </c>
      <c r="J341" s="96"/>
      <c r="K341" s="96"/>
      <c r="L341" s="96"/>
      <c r="M341" s="12" t="s">
        <v>2977</v>
      </c>
      <c r="T341" s="13"/>
    </row>
    <row r="342" spans="1:20">
      <c r="A342" s="15" t="s">
        <v>358</v>
      </c>
      <c r="B342" s="6" t="s">
        <v>370</v>
      </c>
      <c r="C342" s="5">
        <v>1</v>
      </c>
      <c r="D342" s="6"/>
      <c r="E342" s="6">
        <v>1</v>
      </c>
      <c r="F342" s="4">
        <v>0</v>
      </c>
      <c r="G342" s="12" t="s">
        <v>1686</v>
      </c>
      <c r="H342" s="4">
        <f t="shared" si="6"/>
        <v>0</v>
      </c>
      <c r="I342" s="12" t="s">
        <v>2976</v>
      </c>
      <c r="J342" s="96"/>
      <c r="K342" s="96"/>
      <c r="L342" s="96"/>
      <c r="M342" s="12" t="s">
        <v>2977</v>
      </c>
      <c r="T342" s="6"/>
    </row>
    <row r="343" spans="1:20">
      <c r="A343" s="15" t="s">
        <v>358</v>
      </c>
      <c r="B343" s="6" t="s">
        <v>366</v>
      </c>
      <c r="C343" s="5">
        <v>1</v>
      </c>
      <c r="D343" s="6"/>
      <c r="E343" s="6">
        <v>2</v>
      </c>
      <c r="F343" s="4">
        <v>0</v>
      </c>
      <c r="G343" s="12" t="s">
        <v>1686</v>
      </c>
      <c r="H343" s="4">
        <f t="shared" si="6"/>
        <v>0</v>
      </c>
      <c r="I343" s="12" t="s">
        <v>2976</v>
      </c>
      <c r="J343" s="96"/>
      <c r="K343" s="96"/>
      <c r="L343" s="96"/>
      <c r="M343" s="12" t="s">
        <v>2977</v>
      </c>
      <c r="T343" s="6"/>
    </row>
    <row r="344" spans="1:20">
      <c r="A344" s="15" t="s">
        <v>358</v>
      </c>
      <c r="B344" s="13" t="s">
        <v>367</v>
      </c>
      <c r="C344" s="5">
        <v>1</v>
      </c>
      <c r="D344" s="13"/>
      <c r="E344" s="13">
        <v>2</v>
      </c>
      <c r="F344" s="4">
        <v>0</v>
      </c>
      <c r="G344" s="12" t="s">
        <v>1686</v>
      </c>
      <c r="H344" s="4">
        <f t="shared" si="6"/>
        <v>0</v>
      </c>
      <c r="I344" s="12" t="s">
        <v>2976</v>
      </c>
      <c r="J344" s="96"/>
      <c r="K344" s="96"/>
      <c r="L344" s="96"/>
      <c r="M344" s="12" t="s">
        <v>2977</v>
      </c>
      <c r="T344" s="13"/>
    </row>
    <row r="345" spans="1:20">
      <c r="A345" s="15" t="s">
        <v>358</v>
      </c>
      <c r="B345" s="6" t="s">
        <v>372</v>
      </c>
      <c r="C345" s="5">
        <v>1</v>
      </c>
      <c r="D345" s="6"/>
      <c r="E345" s="6">
        <v>2</v>
      </c>
      <c r="F345" s="4">
        <v>0</v>
      </c>
      <c r="G345" s="12" t="s">
        <v>1686</v>
      </c>
      <c r="H345" s="4">
        <f t="shared" si="6"/>
        <v>0</v>
      </c>
      <c r="I345" s="12" t="s">
        <v>2976</v>
      </c>
      <c r="J345" s="96"/>
      <c r="K345" s="96"/>
      <c r="L345" s="96"/>
      <c r="M345" s="12" t="s">
        <v>2977</v>
      </c>
      <c r="T345" s="6"/>
    </row>
    <row r="346" spans="1:20">
      <c r="A346" s="14" t="s">
        <v>358</v>
      </c>
      <c r="B346" s="14" t="s">
        <v>364</v>
      </c>
      <c r="C346" s="2">
        <v>1</v>
      </c>
      <c r="D346" s="6"/>
      <c r="E346" s="6">
        <v>1</v>
      </c>
      <c r="F346" s="4">
        <v>0</v>
      </c>
      <c r="G346" s="12" t="s">
        <v>1685</v>
      </c>
      <c r="H346" s="4">
        <f t="shared" si="6"/>
        <v>0</v>
      </c>
      <c r="I346" s="12" t="s">
        <v>2976</v>
      </c>
      <c r="J346" s="96"/>
      <c r="K346" s="96"/>
      <c r="L346" s="96"/>
      <c r="M346" s="12" t="s">
        <v>2977</v>
      </c>
      <c r="T346" s="13"/>
    </row>
    <row r="347" spans="1:20">
      <c r="A347" s="14" t="s">
        <v>358</v>
      </c>
      <c r="B347" s="15" t="s">
        <v>363</v>
      </c>
      <c r="C347" s="5">
        <v>1</v>
      </c>
      <c r="D347" s="13"/>
      <c r="E347" s="13">
        <v>4</v>
      </c>
      <c r="F347" s="4">
        <v>0</v>
      </c>
      <c r="G347" s="12" t="s">
        <v>1685</v>
      </c>
      <c r="H347" s="4">
        <f t="shared" si="6"/>
        <v>0</v>
      </c>
      <c r="I347" s="12" t="s">
        <v>2976</v>
      </c>
      <c r="J347" s="96"/>
      <c r="K347" s="96"/>
      <c r="L347" s="96"/>
      <c r="M347" s="12" t="s">
        <v>2977</v>
      </c>
      <c r="T347" s="6"/>
    </row>
    <row r="348" spans="1:20">
      <c r="A348" s="15" t="s">
        <v>358</v>
      </c>
      <c r="B348" s="13" t="s">
        <v>369</v>
      </c>
      <c r="C348" s="5">
        <v>1</v>
      </c>
      <c r="D348" s="13"/>
      <c r="E348" s="13">
        <v>2</v>
      </c>
      <c r="F348" s="4">
        <v>0</v>
      </c>
      <c r="G348" s="12" t="s">
        <v>1686</v>
      </c>
      <c r="H348" s="4">
        <f t="shared" si="6"/>
        <v>0</v>
      </c>
      <c r="I348" s="12" t="s">
        <v>2976</v>
      </c>
      <c r="J348" s="96"/>
      <c r="K348" s="96"/>
      <c r="L348" s="96"/>
      <c r="M348" s="12" t="s">
        <v>2977</v>
      </c>
      <c r="T348" s="13"/>
    </row>
    <row r="349" spans="1:20">
      <c r="A349" s="15" t="s">
        <v>358</v>
      </c>
      <c r="B349" s="6" t="s">
        <v>368</v>
      </c>
      <c r="C349" s="5">
        <v>1</v>
      </c>
      <c r="D349" s="6"/>
      <c r="E349" s="6">
        <v>1</v>
      </c>
      <c r="F349" s="4">
        <v>0</v>
      </c>
      <c r="G349" s="12" t="s">
        <v>1686</v>
      </c>
      <c r="H349" s="4">
        <f t="shared" si="6"/>
        <v>0</v>
      </c>
      <c r="I349" s="12" t="s">
        <v>2976</v>
      </c>
      <c r="J349" s="96"/>
      <c r="K349" s="96"/>
      <c r="L349" s="96"/>
      <c r="M349" s="12" t="s">
        <v>2977</v>
      </c>
      <c r="T349" s="6"/>
    </row>
    <row r="350" spans="1:20">
      <c r="A350" s="13" t="s">
        <v>375</v>
      </c>
      <c r="B350" s="13" t="s">
        <v>448</v>
      </c>
      <c r="C350" s="2">
        <v>3</v>
      </c>
      <c r="D350" s="13"/>
      <c r="E350" s="13">
        <v>19</v>
      </c>
      <c r="F350" s="4">
        <v>0</v>
      </c>
      <c r="G350" s="56" t="s">
        <v>1759</v>
      </c>
      <c r="H350" s="4">
        <f t="shared" si="6"/>
        <v>0</v>
      </c>
      <c r="I350" s="12" t="s">
        <v>2976</v>
      </c>
      <c r="J350" s="96"/>
      <c r="K350" s="96"/>
      <c r="L350" s="96"/>
      <c r="M350" s="12" t="s">
        <v>2977</v>
      </c>
      <c r="T350" s="13"/>
    </row>
    <row r="351" spans="1:20">
      <c r="A351" s="6" t="s">
        <v>375</v>
      </c>
      <c r="B351" s="6" t="s">
        <v>382</v>
      </c>
      <c r="C351" s="2">
        <v>3</v>
      </c>
      <c r="D351" s="13"/>
      <c r="E351" s="6">
        <v>14</v>
      </c>
      <c r="F351" s="4">
        <v>0</v>
      </c>
      <c r="G351" s="56" t="s">
        <v>1693</v>
      </c>
      <c r="H351" s="4">
        <f t="shared" si="6"/>
        <v>0</v>
      </c>
      <c r="I351" s="12" t="s">
        <v>2976</v>
      </c>
      <c r="J351" s="96"/>
      <c r="K351" s="96"/>
      <c r="L351" s="96"/>
      <c r="M351" s="12" t="s">
        <v>2977</v>
      </c>
      <c r="T351" s="6"/>
    </row>
    <row r="352" spans="1:20">
      <c r="A352" s="6" t="s">
        <v>375</v>
      </c>
      <c r="B352" s="6" t="s">
        <v>449</v>
      </c>
      <c r="C352" s="2">
        <v>3</v>
      </c>
      <c r="D352" s="13"/>
      <c r="E352" s="6">
        <v>1</v>
      </c>
      <c r="F352" s="4">
        <v>0</v>
      </c>
      <c r="G352" s="57" t="s">
        <v>1760</v>
      </c>
      <c r="H352" s="4">
        <f t="shared" si="6"/>
        <v>0</v>
      </c>
      <c r="I352" s="12" t="s">
        <v>2976</v>
      </c>
      <c r="J352" s="96"/>
      <c r="K352" s="96"/>
      <c r="L352" s="96"/>
      <c r="M352" s="12" t="s">
        <v>2977</v>
      </c>
      <c r="T352" s="13"/>
    </row>
    <row r="353" spans="1:20">
      <c r="A353" s="6" t="s">
        <v>375</v>
      </c>
      <c r="B353" s="6" t="s">
        <v>456</v>
      </c>
      <c r="C353" s="2">
        <v>3</v>
      </c>
      <c r="D353" s="13"/>
      <c r="E353" s="6">
        <v>7</v>
      </c>
      <c r="F353" s="4">
        <v>0</v>
      </c>
      <c r="G353" s="56" t="s">
        <v>1767</v>
      </c>
      <c r="H353" s="4">
        <f t="shared" si="6"/>
        <v>0</v>
      </c>
      <c r="I353" s="12" t="s">
        <v>2976</v>
      </c>
      <c r="J353" s="96"/>
      <c r="K353" s="96"/>
      <c r="L353" s="96"/>
      <c r="M353" s="12" t="s">
        <v>2977</v>
      </c>
      <c r="T353" s="6"/>
    </row>
    <row r="354" spans="1:20">
      <c r="A354" s="6" t="s">
        <v>375</v>
      </c>
      <c r="B354" s="6" t="s">
        <v>453</v>
      </c>
      <c r="C354" s="2">
        <v>3</v>
      </c>
      <c r="D354" s="13"/>
      <c r="E354" s="6">
        <v>23</v>
      </c>
      <c r="F354" s="4">
        <v>0</v>
      </c>
      <c r="G354" s="57" t="s">
        <v>1764</v>
      </c>
      <c r="H354" s="4">
        <f t="shared" si="6"/>
        <v>0</v>
      </c>
      <c r="I354" s="12" t="s">
        <v>2976</v>
      </c>
      <c r="J354" s="96"/>
      <c r="K354" s="96"/>
      <c r="L354" s="96"/>
      <c r="M354" s="12" t="s">
        <v>2977</v>
      </c>
      <c r="T354" s="13"/>
    </row>
    <row r="355" spans="1:20">
      <c r="A355" s="13" t="s">
        <v>375</v>
      </c>
      <c r="B355" s="13" t="s">
        <v>459</v>
      </c>
      <c r="C355" s="2">
        <v>3</v>
      </c>
      <c r="D355" s="13"/>
      <c r="E355" s="13">
        <v>19</v>
      </c>
      <c r="F355" s="4">
        <v>0</v>
      </c>
      <c r="G355" s="57" t="s">
        <v>1770</v>
      </c>
      <c r="H355" s="4">
        <f t="shared" si="6"/>
        <v>0</v>
      </c>
      <c r="I355" s="12" t="s">
        <v>2976</v>
      </c>
      <c r="J355" s="96"/>
      <c r="K355" s="96"/>
      <c r="L355" s="96"/>
      <c r="M355" s="12" t="s">
        <v>2977</v>
      </c>
      <c r="T355" s="6"/>
    </row>
    <row r="356" spans="1:20">
      <c r="A356" s="13" t="s">
        <v>375</v>
      </c>
      <c r="B356" s="13" t="s">
        <v>387</v>
      </c>
      <c r="C356" s="2">
        <v>3</v>
      </c>
      <c r="D356" s="13"/>
      <c r="E356" s="13">
        <v>13</v>
      </c>
      <c r="F356" s="4">
        <v>0</v>
      </c>
      <c r="G356" s="57" t="s">
        <v>1698</v>
      </c>
      <c r="H356" s="4">
        <f t="shared" si="6"/>
        <v>0</v>
      </c>
      <c r="I356" s="12" t="s">
        <v>2976</v>
      </c>
      <c r="J356" s="96"/>
      <c r="K356" s="96"/>
      <c r="L356" s="96"/>
      <c r="M356" s="12" t="s">
        <v>2977</v>
      </c>
      <c r="T356" s="13"/>
    </row>
    <row r="357" spans="1:20">
      <c r="A357" s="6" t="s">
        <v>375</v>
      </c>
      <c r="B357" s="6" t="s">
        <v>396</v>
      </c>
      <c r="C357" s="2">
        <v>3</v>
      </c>
      <c r="D357" s="13"/>
      <c r="E357" s="6">
        <v>14</v>
      </c>
      <c r="F357" s="4">
        <v>0</v>
      </c>
      <c r="G357" s="56" t="s">
        <v>1707</v>
      </c>
      <c r="H357" s="4">
        <f t="shared" si="6"/>
        <v>0</v>
      </c>
      <c r="I357" s="12" t="s">
        <v>2976</v>
      </c>
      <c r="J357" s="96"/>
      <c r="K357" s="96"/>
      <c r="L357" s="96"/>
      <c r="M357" s="12" t="s">
        <v>2977</v>
      </c>
      <c r="T357" s="6"/>
    </row>
    <row r="358" spans="1:20">
      <c r="A358" s="6" t="s">
        <v>375</v>
      </c>
      <c r="B358" s="6" t="s">
        <v>423</v>
      </c>
      <c r="C358" s="2">
        <v>3</v>
      </c>
      <c r="D358" s="13"/>
      <c r="E358" s="6">
        <v>25</v>
      </c>
      <c r="F358" s="4">
        <v>0</v>
      </c>
      <c r="G358" s="57" t="s">
        <v>1734</v>
      </c>
      <c r="H358" s="4">
        <f t="shared" si="6"/>
        <v>0</v>
      </c>
      <c r="I358" s="12" t="s">
        <v>2976</v>
      </c>
      <c r="J358" s="96"/>
      <c r="K358" s="96"/>
      <c r="L358" s="96"/>
      <c r="M358" s="12" t="s">
        <v>2977</v>
      </c>
      <c r="T358" s="13"/>
    </row>
    <row r="359" spans="1:20">
      <c r="A359" s="6" t="s">
        <v>375</v>
      </c>
      <c r="B359" s="6" t="s">
        <v>433</v>
      </c>
      <c r="C359" s="2">
        <v>3</v>
      </c>
      <c r="D359" s="13"/>
      <c r="E359" s="6">
        <v>13</v>
      </c>
      <c r="F359" s="4">
        <v>0</v>
      </c>
      <c r="G359" s="57" t="s">
        <v>1744</v>
      </c>
      <c r="H359" s="4">
        <f t="shared" si="6"/>
        <v>0</v>
      </c>
      <c r="I359" s="12" t="s">
        <v>2976</v>
      </c>
      <c r="J359" s="96"/>
      <c r="K359" s="96"/>
      <c r="L359" s="96"/>
      <c r="M359" s="12" t="s">
        <v>2977</v>
      </c>
      <c r="T359" s="6"/>
    </row>
    <row r="360" spans="1:20">
      <c r="A360" s="6" t="s">
        <v>375</v>
      </c>
      <c r="B360" s="6" t="s">
        <v>413</v>
      </c>
      <c r="C360" s="2">
        <v>3</v>
      </c>
      <c r="D360" s="13"/>
      <c r="E360" s="6">
        <v>13</v>
      </c>
      <c r="F360" s="4">
        <v>0</v>
      </c>
      <c r="G360" s="57" t="s">
        <v>1724</v>
      </c>
      <c r="H360" s="4">
        <f t="shared" si="6"/>
        <v>0</v>
      </c>
      <c r="I360" s="12" t="s">
        <v>2976</v>
      </c>
      <c r="J360" s="96"/>
      <c r="K360" s="96"/>
      <c r="L360" s="96"/>
      <c r="M360" s="12" t="s">
        <v>2977</v>
      </c>
      <c r="T360" s="13"/>
    </row>
    <row r="361" spans="1:20">
      <c r="A361" s="15" t="s">
        <v>375</v>
      </c>
      <c r="B361" s="15" t="s">
        <v>408</v>
      </c>
      <c r="C361" s="2">
        <v>3</v>
      </c>
      <c r="D361" s="13"/>
      <c r="E361" s="13">
        <v>10</v>
      </c>
      <c r="F361" s="4">
        <v>0</v>
      </c>
      <c r="G361" s="56" t="s">
        <v>1719</v>
      </c>
      <c r="H361" s="4">
        <f t="shared" si="6"/>
        <v>0</v>
      </c>
      <c r="I361" s="12" t="s">
        <v>2976</v>
      </c>
      <c r="J361" s="96"/>
      <c r="K361" s="96"/>
      <c r="L361" s="96"/>
      <c r="M361" s="12" t="s">
        <v>2977</v>
      </c>
      <c r="T361" s="6"/>
    </row>
    <row r="362" spans="1:20">
      <c r="A362" s="6" t="s">
        <v>375</v>
      </c>
      <c r="B362" s="6" t="s">
        <v>460</v>
      </c>
      <c r="C362" s="2">
        <v>3</v>
      </c>
      <c r="D362" s="13"/>
      <c r="E362" s="6">
        <v>8</v>
      </c>
      <c r="F362" s="4">
        <v>0</v>
      </c>
      <c r="G362" s="56" t="s">
        <v>1771</v>
      </c>
      <c r="H362" s="4">
        <f t="shared" si="6"/>
        <v>0</v>
      </c>
      <c r="I362" s="12" t="s">
        <v>2976</v>
      </c>
      <c r="J362" s="96"/>
      <c r="K362" s="96"/>
      <c r="L362" s="96"/>
      <c r="M362" s="12" t="s">
        <v>2977</v>
      </c>
      <c r="T362" s="13"/>
    </row>
    <row r="363" spans="1:20">
      <c r="A363" s="6" t="s">
        <v>375</v>
      </c>
      <c r="B363" s="6" t="s">
        <v>388</v>
      </c>
      <c r="C363" s="2">
        <v>3</v>
      </c>
      <c r="D363" s="13"/>
      <c r="E363" s="6">
        <v>32</v>
      </c>
      <c r="F363" s="4">
        <v>0</v>
      </c>
      <c r="G363" s="56" t="s">
        <v>1699</v>
      </c>
      <c r="H363" s="4">
        <f t="shared" si="6"/>
        <v>0</v>
      </c>
      <c r="I363" s="12" t="s">
        <v>2976</v>
      </c>
      <c r="J363" s="96"/>
      <c r="K363" s="96"/>
      <c r="L363" s="96"/>
      <c r="M363" s="12" t="s">
        <v>2977</v>
      </c>
      <c r="T363" s="6"/>
    </row>
    <row r="364" spans="1:20">
      <c r="A364" s="13" t="s">
        <v>375</v>
      </c>
      <c r="B364" s="13" t="s">
        <v>397</v>
      </c>
      <c r="C364" s="2">
        <v>3</v>
      </c>
      <c r="D364" s="13"/>
      <c r="E364" s="13">
        <v>14</v>
      </c>
      <c r="F364" s="4">
        <v>0</v>
      </c>
      <c r="G364" s="57" t="s">
        <v>1708</v>
      </c>
      <c r="H364" s="4">
        <f t="shared" si="6"/>
        <v>0</v>
      </c>
      <c r="I364" s="12" t="s">
        <v>2976</v>
      </c>
      <c r="J364" s="96"/>
      <c r="K364" s="96"/>
      <c r="L364" s="96"/>
      <c r="M364" s="12" t="s">
        <v>2977</v>
      </c>
      <c r="T364" s="13"/>
    </row>
    <row r="365" spans="1:20">
      <c r="A365" s="13" t="s">
        <v>375</v>
      </c>
      <c r="B365" s="13" t="s">
        <v>424</v>
      </c>
      <c r="C365" s="2">
        <v>3</v>
      </c>
      <c r="D365" s="13"/>
      <c r="E365" s="13">
        <v>18</v>
      </c>
      <c r="F365" s="4">
        <v>0</v>
      </c>
      <c r="G365" s="56" t="s">
        <v>1735</v>
      </c>
      <c r="H365" s="4">
        <f t="shared" si="6"/>
        <v>0</v>
      </c>
      <c r="I365" s="12" t="s">
        <v>2976</v>
      </c>
      <c r="J365" s="96"/>
      <c r="K365" s="96"/>
      <c r="L365" s="96"/>
      <c r="M365" s="12" t="s">
        <v>2977</v>
      </c>
      <c r="T365" s="6"/>
    </row>
    <row r="366" spans="1:20">
      <c r="A366" s="13" t="s">
        <v>375</v>
      </c>
      <c r="B366" s="13" t="s">
        <v>434</v>
      </c>
      <c r="C366" s="2">
        <v>3</v>
      </c>
      <c r="D366" s="13"/>
      <c r="E366" s="13">
        <v>6</v>
      </c>
      <c r="F366" s="4">
        <v>0</v>
      </c>
      <c r="G366" s="56" t="s">
        <v>1745</v>
      </c>
      <c r="H366" s="4">
        <f t="shared" si="6"/>
        <v>0</v>
      </c>
      <c r="I366" s="12" t="s">
        <v>2976</v>
      </c>
      <c r="J366" s="96"/>
      <c r="K366" s="96"/>
      <c r="L366" s="96"/>
      <c r="M366" s="12" t="s">
        <v>2977</v>
      </c>
      <c r="T366" s="13"/>
    </row>
    <row r="367" spans="1:20">
      <c r="A367" s="13" t="s">
        <v>375</v>
      </c>
      <c r="B367" s="13" t="s">
        <v>414</v>
      </c>
      <c r="C367" s="2">
        <v>3</v>
      </c>
      <c r="D367" s="13"/>
      <c r="E367" s="13">
        <v>17</v>
      </c>
      <c r="F367" s="4">
        <v>0</v>
      </c>
      <c r="G367" s="56" t="s">
        <v>1725</v>
      </c>
      <c r="H367" s="4">
        <f t="shared" si="6"/>
        <v>0</v>
      </c>
      <c r="I367" s="12" t="s">
        <v>2976</v>
      </c>
      <c r="J367" s="96"/>
      <c r="K367" s="96"/>
      <c r="L367" s="96"/>
      <c r="M367" s="12" t="s">
        <v>2977</v>
      </c>
      <c r="T367" s="6"/>
    </row>
    <row r="368" spans="1:20">
      <c r="A368" s="13" t="s">
        <v>375</v>
      </c>
      <c r="B368" s="13" t="s">
        <v>446</v>
      </c>
      <c r="C368" s="2">
        <v>3</v>
      </c>
      <c r="D368" s="13"/>
      <c r="E368" s="13">
        <v>34</v>
      </c>
      <c r="F368" s="4">
        <v>0</v>
      </c>
      <c r="G368" s="56" t="s">
        <v>1757</v>
      </c>
      <c r="H368" s="4">
        <f t="shared" si="6"/>
        <v>0</v>
      </c>
      <c r="I368" s="12" t="s">
        <v>2976</v>
      </c>
      <c r="J368" s="96"/>
      <c r="K368" s="96"/>
      <c r="L368" s="96"/>
      <c r="M368" s="12" t="s">
        <v>2977</v>
      </c>
      <c r="T368" s="13"/>
    </row>
    <row r="369" spans="1:20">
      <c r="A369" s="13" t="s">
        <v>375</v>
      </c>
      <c r="B369" s="13" t="s">
        <v>389</v>
      </c>
      <c r="C369" s="2">
        <v>3</v>
      </c>
      <c r="D369" s="13"/>
      <c r="E369" s="13">
        <v>9</v>
      </c>
      <c r="F369" s="4">
        <v>0</v>
      </c>
      <c r="G369" s="57" t="s">
        <v>1700</v>
      </c>
      <c r="H369" s="4">
        <f t="shared" si="6"/>
        <v>0</v>
      </c>
      <c r="I369" s="12" t="s">
        <v>2976</v>
      </c>
      <c r="J369" s="96"/>
      <c r="K369" s="96"/>
      <c r="L369" s="96"/>
      <c r="M369" s="12" t="s">
        <v>2977</v>
      </c>
      <c r="T369" s="6"/>
    </row>
    <row r="370" spans="1:20">
      <c r="A370" s="6" t="s">
        <v>375</v>
      </c>
      <c r="B370" s="6" t="s">
        <v>398</v>
      </c>
      <c r="C370" s="2">
        <v>3</v>
      </c>
      <c r="D370" s="13"/>
      <c r="E370" s="6">
        <v>28</v>
      </c>
      <c r="F370" s="4">
        <v>0</v>
      </c>
      <c r="G370" s="56" t="s">
        <v>1709</v>
      </c>
      <c r="H370" s="4">
        <f t="shared" si="6"/>
        <v>0</v>
      </c>
      <c r="I370" s="12" t="s">
        <v>2976</v>
      </c>
      <c r="J370" s="96"/>
      <c r="K370" s="96"/>
      <c r="L370" s="96"/>
      <c r="M370" s="12" t="s">
        <v>2977</v>
      </c>
      <c r="T370" s="13"/>
    </row>
    <row r="371" spans="1:20">
      <c r="A371" s="6" t="s">
        <v>375</v>
      </c>
      <c r="B371" s="6" t="s">
        <v>425</v>
      </c>
      <c r="C371" s="2">
        <v>3</v>
      </c>
      <c r="D371" s="13"/>
      <c r="E371" s="6">
        <v>7</v>
      </c>
      <c r="F371" s="4">
        <v>0</v>
      </c>
      <c r="G371" s="57" t="s">
        <v>1736</v>
      </c>
      <c r="H371" s="4">
        <f t="shared" si="6"/>
        <v>0</v>
      </c>
      <c r="I371" s="12" t="s">
        <v>2976</v>
      </c>
      <c r="J371" s="96"/>
      <c r="K371" s="96"/>
      <c r="L371" s="96"/>
      <c r="M371" s="12" t="s">
        <v>2977</v>
      </c>
      <c r="T371" s="6"/>
    </row>
    <row r="372" spans="1:20">
      <c r="A372" s="6" t="s">
        <v>375</v>
      </c>
      <c r="B372" s="6" t="s">
        <v>435</v>
      </c>
      <c r="C372" s="2">
        <v>3</v>
      </c>
      <c r="D372" s="13"/>
      <c r="E372" s="6">
        <v>21</v>
      </c>
      <c r="F372" s="4">
        <v>0</v>
      </c>
      <c r="G372" s="57" t="s">
        <v>1746</v>
      </c>
      <c r="H372" s="4">
        <f t="shared" si="6"/>
        <v>0</v>
      </c>
      <c r="I372" s="12" t="s">
        <v>2976</v>
      </c>
      <c r="J372" s="96"/>
      <c r="K372" s="96"/>
      <c r="L372" s="96"/>
      <c r="M372" s="12" t="s">
        <v>2977</v>
      </c>
      <c r="T372" s="13"/>
    </row>
    <row r="373" spans="1:20">
      <c r="A373" s="6" t="s">
        <v>375</v>
      </c>
      <c r="B373" s="6" t="s">
        <v>415</v>
      </c>
      <c r="C373" s="2">
        <v>3</v>
      </c>
      <c r="D373" s="13"/>
      <c r="E373" s="6">
        <v>2</v>
      </c>
      <c r="F373" s="4">
        <v>0</v>
      </c>
      <c r="G373" s="57" t="s">
        <v>1726</v>
      </c>
      <c r="H373" s="4">
        <f t="shared" si="6"/>
        <v>0</v>
      </c>
      <c r="I373" s="12" t="s">
        <v>2976</v>
      </c>
      <c r="J373" s="96"/>
      <c r="K373" s="96"/>
      <c r="L373" s="96"/>
      <c r="M373" s="12" t="s">
        <v>2977</v>
      </c>
      <c r="T373" s="6"/>
    </row>
    <row r="374" spans="1:20">
      <c r="A374" s="13" t="s">
        <v>375</v>
      </c>
      <c r="B374" s="13" t="s">
        <v>461</v>
      </c>
      <c r="C374" s="2">
        <v>3</v>
      </c>
      <c r="D374" s="13"/>
      <c r="E374" s="13">
        <v>7</v>
      </c>
      <c r="F374" s="4">
        <v>0</v>
      </c>
      <c r="G374" s="57" t="s">
        <v>1772</v>
      </c>
      <c r="H374" s="4">
        <f t="shared" si="6"/>
        <v>0</v>
      </c>
      <c r="I374" s="12" t="s">
        <v>2976</v>
      </c>
      <c r="J374" s="96"/>
      <c r="K374" s="96"/>
      <c r="L374" s="96"/>
      <c r="M374" s="12" t="s">
        <v>2977</v>
      </c>
      <c r="T374" s="13"/>
    </row>
    <row r="375" spans="1:20">
      <c r="A375" s="13" t="s">
        <v>375</v>
      </c>
      <c r="B375" s="13" t="s">
        <v>455</v>
      </c>
      <c r="C375" s="2">
        <v>3</v>
      </c>
      <c r="D375" s="13"/>
      <c r="E375" s="13">
        <v>29</v>
      </c>
      <c r="F375" s="4">
        <v>0</v>
      </c>
      <c r="G375" s="57" t="s">
        <v>1766</v>
      </c>
      <c r="H375" s="4">
        <f t="shared" si="6"/>
        <v>0</v>
      </c>
      <c r="I375" s="12" t="s">
        <v>2976</v>
      </c>
      <c r="J375" s="96"/>
      <c r="K375" s="96"/>
      <c r="L375" s="96"/>
      <c r="M375" s="12" t="s">
        <v>2977</v>
      </c>
      <c r="T375" s="6"/>
    </row>
    <row r="376" spans="1:20">
      <c r="A376" s="13" t="s">
        <v>375</v>
      </c>
      <c r="B376" s="13" t="s">
        <v>383</v>
      </c>
      <c r="C376" s="2">
        <v>3</v>
      </c>
      <c r="D376" s="13"/>
      <c r="E376" s="13">
        <v>8</v>
      </c>
      <c r="F376" s="4">
        <v>0</v>
      </c>
      <c r="G376" s="57" t="s">
        <v>1694</v>
      </c>
      <c r="H376" s="4">
        <f t="shared" si="6"/>
        <v>0</v>
      </c>
      <c r="I376" s="12" t="s">
        <v>2976</v>
      </c>
      <c r="J376" s="96"/>
      <c r="K376" s="96"/>
      <c r="L376" s="96"/>
      <c r="M376" s="12" t="s">
        <v>2977</v>
      </c>
      <c r="T376" s="13"/>
    </row>
    <row r="377" spans="1:20">
      <c r="A377" s="6" t="s">
        <v>375</v>
      </c>
      <c r="B377" s="6" t="s">
        <v>376</v>
      </c>
      <c r="C377" s="2">
        <v>3</v>
      </c>
      <c r="D377" s="13"/>
      <c r="E377" s="6">
        <v>14</v>
      </c>
      <c r="F377" s="4">
        <v>0</v>
      </c>
      <c r="G377" s="56" t="s">
        <v>1687</v>
      </c>
      <c r="H377" s="4">
        <f t="shared" si="6"/>
        <v>0</v>
      </c>
      <c r="I377" s="12" t="s">
        <v>2976</v>
      </c>
      <c r="J377" s="96"/>
      <c r="K377" s="96"/>
      <c r="L377" s="96"/>
      <c r="M377" s="12" t="s">
        <v>2977</v>
      </c>
      <c r="T377" s="13"/>
    </row>
    <row r="378" spans="1:20">
      <c r="A378" s="13" t="s">
        <v>375</v>
      </c>
      <c r="B378" s="13" t="s">
        <v>418</v>
      </c>
      <c r="C378" s="2">
        <v>3</v>
      </c>
      <c r="D378" s="13"/>
      <c r="E378" s="13">
        <v>4</v>
      </c>
      <c r="F378" s="4">
        <v>0</v>
      </c>
      <c r="G378" s="56" t="s">
        <v>1729</v>
      </c>
      <c r="H378" s="4">
        <f t="shared" si="6"/>
        <v>0</v>
      </c>
      <c r="I378" s="12" t="s">
        <v>2976</v>
      </c>
      <c r="J378" s="96"/>
      <c r="K378" s="96"/>
      <c r="L378" s="96"/>
      <c r="M378" s="12" t="s">
        <v>2977</v>
      </c>
      <c r="T378" s="6"/>
    </row>
    <row r="379" spans="1:20">
      <c r="A379" s="6" t="s">
        <v>375</v>
      </c>
      <c r="B379" s="6" t="s">
        <v>451</v>
      </c>
      <c r="C379" s="2">
        <v>3</v>
      </c>
      <c r="D379" s="13"/>
      <c r="E379" s="6">
        <v>10</v>
      </c>
      <c r="F379" s="4">
        <v>0</v>
      </c>
      <c r="G379" s="57" t="s">
        <v>1762</v>
      </c>
      <c r="H379" s="4">
        <f t="shared" si="6"/>
        <v>0</v>
      </c>
      <c r="I379" s="12" t="s">
        <v>2976</v>
      </c>
      <c r="J379" s="96"/>
      <c r="K379" s="96"/>
      <c r="L379" s="96"/>
      <c r="M379" s="12" t="s">
        <v>2977</v>
      </c>
      <c r="T379" s="13"/>
    </row>
    <row r="380" spans="1:20">
      <c r="A380" s="6" t="s">
        <v>375</v>
      </c>
      <c r="B380" s="14" t="s">
        <v>454</v>
      </c>
      <c r="C380" s="2">
        <v>3</v>
      </c>
      <c r="D380" s="13"/>
      <c r="E380" s="6">
        <v>14</v>
      </c>
      <c r="F380" s="4">
        <v>0</v>
      </c>
      <c r="G380" s="56" t="s">
        <v>1765</v>
      </c>
      <c r="H380" s="4">
        <f t="shared" si="6"/>
        <v>0</v>
      </c>
      <c r="I380" s="12" t="s">
        <v>2976</v>
      </c>
      <c r="J380" s="96"/>
      <c r="K380" s="96"/>
      <c r="L380" s="96"/>
      <c r="M380" s="12" t="s">
        <v>2977</v>
      </c>
      <c r="T380" s="6"/>
    </row>
    <row r="381" spans="1:20">
      <c r="A381" s="6" t="s">
        <v>375</v>
      </c>
      <c r="B381" s="6" t="s">
        <v>390</v>
      </c>
      <c r="C381" s="2">
        <v>3</v>
      </c>
      <c r="D381" s="13"/>
      <c r="E381" s="6">
        <v>12</v>
      </c>
      <c r="F381" s="4">
        <v>0</v>
      </c>
      <c r="G381" s="56" t="s">
        <v>1701</v>
      </c>
      <c r="H381" s="4">
        <f t="shared" si="6"/>
        <v>0</v>
      </c>
      <c r="I381" s="12" t="s">
        <v>2976</v>
      </c>
      <c r="J381" s="96"/>
      <c r="K381" s="96"/>
      <c r="L381" s="96"/>
      <c r="M381" s="12" t="s">
        <v>2977</v>
      </c>
      <c r="T381" s="13"/>
    </row>
    <row r="382" spans="1:20">
      <c r="A382" s="13" t="s">
        <v>375</v>
      </c>
      <c r="B382" s="13" t="s">
        <v>399</v>
      </c>
      <c r="C382" s="2">
        <v>3</v>
      </c>
      <c r="D382" s="13"/>
      <c r="E382" s="13">
        <v>14</v>
      </c>
      <c r="F382" s="4">
        <v>0</v>
      </c>
      <c r="G382" s="57" t="s">
        <v>1710</v>
      </c>
      <c r="H382" s="4">
        <f t="shared" si="6"/>
        <v>0</v>
      </c>
      <c r="I382" s="12" t="s">
        <v>2976</v>
      </c>
      <c r="J382" s="96"/>
      <c r="K382" s="96"/>
      <c r="L382" s="96"/>
      <c r="M382" s="12" t="s">
        <v>2977</v>
      </c>
      <c r="T382" s="6"/>
    </row>
    <row r="383" spans="1:20">
      <c r="A383" s="13" t="s">
        <v>375</v>
      </c>
      <c r="B383" s="13" t="s">
        <v>426</v>
      </c>
      <c r="C383" s="2">
        <v>3</v>
      </c>
      <c r="D383" s="13"/>
      <c r="E383" s="13">
        <v>14</v>
      </c>
      <c r="F383" s="4">
        <v>0</v>
      </c>
      <c r="G383" s="56" t="s">
        <v>1737</v>
      </c>
      <c r="H383" s="4">
        <f t="shared" si="6"/>
        <v>0</v>
      </c>
      <c r="I383" s="12" t="s">
        <v>2976</v>
      </c>
      <c r="J383" s="96"/>
      <c r="K383" s="96"/>
      <c r="L383" s="96"/>
      <c r="M383" s="12" t="s">
        <v>2977</v>
      </c>
      <c r="T383" s="13"/>
    </row>
    <row r="384" spans="1:20">
      <c r="A384" s="13" t="s">
        <v>375</v>
      </c>
      <c r="B384" s="13" t="s">
        <v>436</v>
      </c>
      <c r="C384" s="2">
        <v>3</v>
      </c>
      <c r="D384" s="13"/>
      <c r="E384" s="13">
        <v>11</v>
      </c>
      <c r="F384" s="4">
        <v>0</v>
      </c>
      <c r="G384" s="56" t="s">
        <v>1747</v>
      </c>
      <c r="H384" s="4">
        <f t="shared" si="6"/>
        <v>0</v>
      </c>
      <c r="I384" s="12" t="s">
        <v>2976</v>
      </c>
      <c r="J384" s="96"/>
      <c r="K384" s="96"/>
      <c r="L384" s="96"/>
      <c r="M384" s="12" t="s">
        <v>2977</v>
      </c>
      <c r="T384" s="6"/>
    </row>
    <row r="385" spans="1:20">
      <c r="A385" s="13" t="s">
        <v>375</v>
      </c>
      <c r="B385" s="13" t="s">
        <v>416</v>
      </c>
      <c r="C385" s="2">
        <v>3</v>
      </c>
      <c r="D385" s="13"/>
      <c r="E385" s="13">
        <v>12</v>
      </c>
      <c r="F385" s="4">
        <v>0</v>
      </c>
      <c r="G385" s="56" t="s">
        <v>1727</v>
      </c>
      <c r="H385" s="4">
        <f t="shared" si="6"/>
        <v>0</v>
      </c>
      <c r="I385" s="12" t="s">
        <v>2976</v>
      </c>
      <c r="J385" s="96"/>
      <c r="K385" s="96"/>
      <c r="L385" s="96"/>
      <c r="M385" s="12" t="s">
        <v>2977</v>
      </c>
      <c r="T385" s="13"/>
    </row>
    <row r="386" spans="1:20">
      <c r="A386" s="6" t="s">
        <v>375</v>
      </c>
      <c r="B386" s="6" t="s">
        <v>462</v>
      </c>
      <c r="C386" s="2">
        <v>3</v>
      </c>
      <c r="D386" s="13"/>
      <c r="E386" s="6">
        <v>14</v>
      </c>
      <c r="F386" s="4">
        <v>0</v>
      </c>
      <c r="G386" s="56" t="s">
        <v>1773</v>
      </c>
      <c r="H386" s="4">
        <f t="shared" si="6"/>
        <v>0</v>
      </c>
      <c r="I386" s="12" t="s">
        <v>2976</v>
      </c>
      <c r="J386" s="96"/>
      <c r="K386" s="96"/>
      <c r="L386" s="96"/>
      <c r="M386" s="12" t="s">
        <v>2977</v>
      </c>
      <c r="T386" s="6"/>
    </row>
    <row r="387" spans="1:20">
      <c r="A387" s="13" t="s">
        <v>375</v>
      </c>
      <c r="B387" s="13" t="s">
        <v>391</v>
      </c>
      <c r="C387" s="2">
        <v>3</v>
      </c>
      <c r="D387" s="13"/>
      <c r="E387" s="13">
        <v>10</v>
      </c>
      <c r="F387" s="4">
        <v>0</v>
      </c>
      <c r="G387" s="57" t="s">
        <v>1702</v>
      </c>
      <c r="H387" s="4">
        <f t="shared" si="6"/>
        <v>0</v>
      </c>
      <c r="I387" s="12" t="s">
        <v>2976</v>
      </c>
      <c r="J387" s="96"/>
      <c r="K387" s="96"/>
      <c r="L387" s="96"/>
      <c r="M387" s="12" t="s">
        <v>2977</v>
      </c>
      <c r="T387" s="13"/>
    </row>
    <row r="388" spans="1:20">
      <c r="A388" s="6" t="s">
        <v>375</v>
      </c>
      <c r="B388" s="6" t="s">
        <v>400</v>
      </c>
      <c r="C388" s="2">
        <v>3</v>
      </c>
      <c r="D388" s="13"/>
      <c r="E388" s="6">
        <v>38</v>
      </c>
      <c r="F388" s="4">
        <v>0</v>
      </c>
      <c r="G388" s="56" t="s">
        <v>1711</v>
      </c>
      <c r="H388" s="4">
        <f t="shared" si="6"/>
        <v>0</v>
      </c>
      <c r="I388" s="12" t="s">
        <v>2976</v>
      </c>
      <c r="J388" s="96"/>
      <c r="K388" s="96"/>
      <c r="L388" s="96"/>
      <c r="M388" s="12" t="s">
        <v>2977</v>
      </c>
      <c r="T388" s="6"/>
    </row>
    <row r="389" spans="1:20">
      <c r="A389" s="13" t="s">
        <v>375</v>
      </c>
      <c r="B389" s="13" t="s">
        <v>405</v>
      </c>
      <c r="C389" s="2">
        <v>3</v>
      </c>
      <c r="D389" s="13"/>
      <c r="E389" s="13">
        <v>6</v>
      </c>
      <c r="F389" s="4">
        <v>0</v>
      </c>
      <c r="G389" s="57" t="s">
        <v>1716</v>
      </c>
      <c r="H389" s="4">
        <f t="shared" si="6"/>
        <v>0</v>
      </c>
      <c r="I389" s="12" t="s">
        <v>2976</v>
      </c>
      <c r="J389" s="96"/>
      <c r="K389" s="96"/>
      <c r="L389" s="96"/>
      <c r="M389" s="12" t="s">
        <v>2977</v>
      </c>
      <c r="T389" s="13"/>
    </row>
    <row r="390" spans="1:20">
      <c r="A390" s="6" t="s">
        <v>375</v>
      </c>
      <c r="B390" s="6" t="s">
        <v>427</v>
      </c>
      <c r="C390" s="2">
        <v>3</v>
      </c>
      <c r="D390" s="13"/>
      <c r="E390" s="6">
        <v>25</v>
      </c>
      <c r="F390" s="4">
        <v>0</v>
      </c>
      <c r="G390" s="57" t="s">
        <v>1738</v>
      </c>
      <c r="H390" s="4">
        <f t="shared" si="6"/>
        <v>0</v>
      </c>
      <c r="I390" s="12" t="s">
        <v>2976</v>
      </c>
      <c r="J390" s="96"/>
      <c r="K390" s="96"/>
      <c r="L390" s="96"/>
      <c r="M390" s="12" t="s">
        <v>2977</v>
      </c>
      <c r="T390" s="6"/>
    </row>
    <row r="391" spans="1:20">
      <c r="A391" s="6" t="s">
        <v>375</v>
      </c>
      <c r="B391" s="6" t="s">
        <v>437</v>
      </c>
      <c r="C391" s="2">
        <v>3</v>
      </c>
      <c r="D391" s="13"/>
      <c r="E391" s="6">
        <v>14</v>
      </c>
      <c r="F391" s="4">
        <v>0</v>
      </c>
      <c r="G391" s="57" t="s">
        <v>1748</v>
      </c>
      <c r="H391" s="4">
        <f t="shared" si="6"/>
        <v>0</v>
      </c>
      <c r="I391" s="12" t="s">
        <v>2976</v>
      </c>
      <c r="J391" s="96"/>
      <c r="K391" s="96"/>
      <c r="L391" s="96"/>
      <c r="M391" s="12" t="s">
        <v>2977</v>
      </c>
      <c r="T391" s="13"/>
    </row>
    <row r="392" spans="1:20">
      <c r="A392" s="6" t="s">
        <v>375</v>
      </c>
      <c r="B392" s="6" t="s">
        <v>417</v>
      </c>
      <c r="C392" s="2">
        <v>3</v>
      </c>
      <c r="D392" s="13"/>
      <c r="E392" s="6">
        <v>10</v>
      </c>
      <c r="F392" s="4">
        <v>0</v>
      </c>
      <c r="G392" s="57" t="s">
        <v>1728</v>
      </c>
      <c r="H392" s="4">
        <f t="shared" si="6"/>
        <v>0</v>
      </c>
      <c r="I392" s="12" t="s">
        <v>2976</v>
      </c>
      <c r="J392" s="96"/>
      <c r="K392" s="96"/>
      <c r="L392" s="96"/>
      <c r="M392" s="12" t="s">
        <v>2977</v>
      </c>
      <c r="T392" s="6"/>
    </row>
    <row r="393" spans="1:20">
      <c r="A393" s="13" t="s">
        <v>375</v>
      </c>
      <c r="B393" s="13" t="s">
        <v>463</v>
      </c>
      <c r="C393" s="2">
        <v>3</v>
      </c>
      <c r="D393" s="13"/>
      <c r="E393" s="13">
        <v>41</v>
      </c>
      <c r="F393" s="4">
        <v>0</v>
      </c>
      <c r="G393" s="57" t="s">
        <v>1774</v>
      </c>
      <c r="H393" s="4">
        <f t="shared" si="6"/>
        <v>0</v>
      </c>
      <c r="I393" s="12" t="s">
        <v>2976</v>
      </c>
      <c r="J393" s="96"/>
      <c r="K393" s="96"/>
      <c r="L393" s="96"/>
      <c r="M393" s="12" t="s">
        <v>2977</v>
      </c>
      <c r="T393" s="13"/>
    </row>
    <row r="394" spans="1:20">
      <c r="A394" s="13" t="s">
        <v>375</v>
      </c>
      <c r="B394" s="13" t="s">
        <v>450</v>
      </c>
      <c r="C394" s="2">
        <v>3</v>
      </c>
      <c r="D394" s="13"/>
      <c r="E394" s="13">
        <v>22</v>
      </c>
      <c r="F394" s="4">
        <v>0</v>
      </c>
      <c r="G394" s="56" t="s">
        <v>1761</v>
      </c>
      <c r="H394" s="4">
        <f t="shared" si="6"/>
        <v>0</v>
      </c>
      <c r="I394" s="12" t="s">
        <v>2976</v>
      </c>
      <c r="J394" s="96"/>
      <c r="K394" s="96"/>
      <c r="L394" s="96"/>
      <c r="M394" s="12" t="s">
        <v>2977</v>
      </c>
      <c r="T394" s="6"/>
    </row>
    <row r="395" spans="1:20">
      <c r="A395" s="6" t="s">
        <v>375</v>
      </c>
      <c r="B395" s="6" t="s">
        <v>384</v>
      </c>
      <c r="C395" s="2">
        <v>3</v>
      </c>
      <c r="D395" s="13"/>
      <c r="E395" s="6">
        <v>19</v>
      </c>
      <c r="F395" s="4">
        <v>0</v>
      </c>
      <c r="G395" s="56" t="s">
        <v>1695</v>
      </c>
      <c r="H395" s="4">
        <f t="shared" si="6"/>
        <v>0</v>
      </c>
      <c r="I395" s="12" t="s">
        <v>2976</v>
      </c>
      <c r="J395" s="96"/>
      <c r="K395" s="96"/>
      <c r="L395" s="96"/>
      <c r="M395" s="12" t="s">
        <v>2977</v>
      </c>
      <c r="T395" s="13"/>
    </row>
    <row r="396" spans="1:20">
      <c r="A396" s="6" t="s">
        <v>375</v>
      </c>
      <c r="B396" s="6" t="s">
        <v>392</v>
      </c>
      <c r="C396" s="2">
        <v>3</v>
      </c>
      <c r="D396" s="13"/>
      <c r="E396" s="6">
        <v>12</v>
      </c>
      <c r="F396" s="4">
        <v>0</v>
      </c>
      <c r="G396" s="56" t="s">
        <v>1703</v>
      </c>
      <c r="H396" s="4">
        <f t="shared" si="6"/>
        <v>0</v>
      </c>
      <c r="I396" s="12" t="s">
        <v>2976</v>
      </c>
      <c r="J396" s="96"/>
      <c r="K396" s="96"/>
      <c r="L396" s="96"/>
      <c r="M396" s="12" t="s">
        <v>2977</v>
      </c>
      <c r="T396" s="6"/>
    </row>
    <row r="397" spans="1:20">
      <c r="A397" s="13" t="s">
        <v>375</v>
      </c>
      <c r="B397" s="13" t="s">
        <v>377</v>
      </c>
      <c r="C397" s="2">
        <v>3</v>
      </c>
      <c r="D397" s="13"/>
      <c r="E397" s="13">
        <v>19</v>
      </c>
      <c r="F397" s="4">
        <v>0</v>
      </c>
      <c r="G397" s="57" t="s">
        <v>1688</v>
      </c>
      <c r="H397" s="4">
        <f t="shared" ref="H397:H460" si="7">F397*E397</f>
        <v>0</v>
      </c>
      <c r="I397" s="12" t="s">
        <v>2976</v>
      </c>
      <c r="J397" s="96"/>
      <c r="K397" s="96"/>
      <c r="L397" s="96"/>
      <c r="M397" s="12" t="s">
        <v>2977</v>
      </c>
      <c r="T397" s="13"/>
    </row>
    <row r="398" spans="1:20">
      <c r="A398" s="6" t="s">
        <v>375</v>
      </c>
      <c r="B398" s="6" t="s">
        <v>419</v>
      </c>
      <c r="C398" s="2">
        <v>3</v>
      </c>
      <c r="D398" s="13"/>
      <c r="E398" s="6">
        <v>4</v>
      </c>
      <c r="F398" s="4">
        <v>0</v>
      </c>
      <c r="G398" s="57" t="s">
        <v>1730</v>
      </c>
      <c r="H398" s="4">
        <f t="shared" si="7"/>
        <v>0</v>
      </c>
      <c r="I398" s="12" t="s">
        <v>2976</v>
      </c>
      <c r="J398" s="96"/>
      <c r="K398" s="96"/>
      <c r="L398" s="96"/>
      <c r="M398" s="12" t="s">
        <v>2977</v>
      </c>
      <c r="T398" s="6"/>
    </row>
    <row r="399" spans="1:20">
      <c r="A399" s="6" t="s">
        <v>375</v>
      </c>
      <c r="B399" s="6" t="s">
        <v>429</v>
      </c>
      <c r="C399" s="2">
        <v>3</v>
      </c>
      <c r="D399" s="13"/>
      <c r="E399" s="6">
        <v>10</v>
      </c>
      <c r="F399" s="4">
        <v>0</v>
      </c>
      <c r="G399" s="57" t="s">
        <v>1740</v>
      </c>
      <c r="H399" s="4">
        <f t="shared" si="7"/>
        <v>0</v>
      </c>
      <c r="I399" s="12" t="s">
        <v>2976</v>
      </c>
      <c r="J399" s="96"/>
      <c r="K399" s="96"/>
      <c r="L399" s="96"/>
      <c r="M399" s="12" t="s">
        <v>2977</v>
      </c>
      <c r="T399" s="13"/>
    </row>
    <row r="400" spans="1:20">
      <c r="A400" s="6" t="s">
        <v>375</v>
      </c>
      <c r="B400" s="6" t="s">
        <v>409</v>
      </c>
      <c r="C400" s="2">
        <v>3</v>
      </c>
      <c r="D400" s="13"/>
      <c r="E400" s="6">
        <v>24</v>
      </c>
      <c r="F400" s="4">
        <v>0</v>
      </c>
      <c r="G400" s="57" t="s">
        <v>1720</v>
      </c>
      <c r="H400" s="4">
        <f t="shared" si="7"/>
        <v>0</v>
      </c>
      <c r="I400" s="12" t="s">
        <v>2976</v>
      </c>
      <c r="J400" s="96"/>
      <c r="K400" s="96"/>
      <c r="L400" s="96"/>
      <c r="M400" s="12" t="s">
        <v>2977</v>
      </c>
      <c r="T400" s="6"/>
    </row>
    <row r="401" spans="1:20">
      <c r="A401" s="13" t="s">
        <v>375</v>
      </c>
      <c r="B401" s="13" t="s">
        <v>457</v>
      </c>
      <c r="C401" s="2">
        <v>3</v>
      </c>
      <c r="D401" s="13"/>
      <c r="E401" s="13">
        <v>17</v>
      </c>
      <c r="F401" s="4">
        <v>0</v>
      </c>
      <c r="G401" s="57" t="s">
        <v>1768</v>
      </c>
      <c r="H401" s="4">
        <f t="shared" si="7"/>
        <v>0</v>
      </c>
      <c r="I401" s="12" t="s">
        <v>2976</v>
      </c>
      <c r="J401" s="96"/>
      <c r="K401" s="96"/>
      <c r="L401" s="96"/>
      <c r="M401" s="12" t="s">
        <v>2977</v>
      </c>
      <c r="T401" s="13"/>
    </row>
    <row r="402" spans="1:20">
      <c r="A402" s="13" t="s">
        <v>375</v>
      </c>
      <c r="B402" s="13" t="s">
        <v>401</v>
      </c>
      <c r="C402" s="2">
        <v>3</v>
      </c>
      <c r="D402" s="13"/>
      <c r="E402" s="13">
        <v>11</v>
      </c>
      <c r="F402" s="4">
        <v>0</v>
      </c>
      <c r="G402" s="57" t="s">
        <v>1712</v>
      </c>
      <c r="H402" s="4">
        <f t="shared" si="7"/>
        <v>0</v>
      </c>
      <c r="I402" s="12" t="s">
        <v>2976</v>
      </c>
      <c r="J402" s="96"/>
      <c r="K402" s="96"/>
      <c r="L402" s="96"/>
      <c r="M402" s="12" t="s">
        <v>2977</v>
      </c>
      <c r="T402" s="6"/>
    </row>
    <row r="403" spans="1:20">
      <c r="A403" s="13" t="s">
        <v>375</v>
      </c>
      <c r="B403" s="13" t="s">
        <v>428</v>
      </c>
      <c r="C403" s="2">
        <v>3</v>
      </c>
      <c r="D403" s="13"/>
      <c r="E403" s="13">
        <v>20</v>
      </c>
      <c r="F403" s="4">
        <v>0</v>
      </c>
      <c r="G403" s="56" t="s">
        <v>1739</v>
      </c>
      <c r="H403" s="4">
        <f t="shared" si="7"/>
        <v>0</v>
      </c>
      <c r="I403" s="12" t="s">
        <v>2976</v>
      </c>
      <c r="J403" s="96"/>
      <c r="K403" s="96"/>
      <c r="L403" s="96"/>
      <c r="M403" s="12" t="s">
        <v>2977</v>
      </c>
      <c r="T403" s="13"/>
    </row>
    <row r="404" spans="1:20">
      <c r="A404" s="13" t="s">
        <v>375</v>
      </c>
      <c r="B404" s="13" t="s">
        <v>438</v>
      </c>
      <c r="C404" s="2">
        <v>3</v>
      </c>
      <c r="D404" s="13"/>
      <c r="E404" s="13">
        <v>4</v>
      </c>
      <c r="F404" s="4">
        <v>0</v>
      </c>
      <c r="G404" s="56" t="s">
        <v>1749</v>
      </c>
      <c r="H404" s="4">
        <f t="shared" si="7"/>
        <v>0</v>
      </c>
      <c r="I404" s="12" t="s">
        <v>2976</v>
      </c>
      <c r="J404" s="96"/>
      <c r="K404" s="96"/>
      <c r="L404" s="96"/>
      <c r="M404" s="12" t="s">
        <v>2977</v>
      </c>
      <c r="T404" s="6"/>
    </row>
    <row r="405" spans="1:20">
      <c r="A405" s="6" t="s">
        <v>375</v>
      </c>
      <c r="B405" s="6" t="s">
        <v>464</v>
      </c>
      <c r="C405" s="2">
        <v>3</v>
      </c>
      <c r="D405" s="13"/>
      <c r="E405" s="6">
        <v>8</v>
      </c>
      <c r="F405" s="4">
        <v>0</v>
      </c>
      <c r="G405" s="56" t="s">
        <v>1775</v>
      </c>
      <c r="H405" s="4">
        <f t="shared" si="7"/>
        <v>0</v>
      </c>
      <c r="I405" s="12" t="s">
        <v>2976</v>
      </c>
      <c r="J405" s="96"/>
      <c r="K405" s="96"/>
      <c r="L405" s="96"/>
      <c r="M405" s="12" t="s">
        <v>2977</v>
      </c>
      <c r="T405" s="13"/>
    </row>
    <row r="406" spans="1:20">
      <c r="A406" s="6" t="s">
        <v>375</v>
      </c>
      <c r="B406" s="6" t="s">
        <v>402</v>
      </c>
      <c r="C406" s="2">
        <v>3</v>
      </c>
      <c r="D406" s="13"/>
      <c r="E406" s="6">
        <v>6</v>
      </c>
      <c r="F406" s="4">
        <v>0</v>
      </c>
      <c r="G406" s="56" t="s">
        <v>1713</v>
      </c>
      <c r="H406" s="4">
        <f t="shared" si="7"/>
        <v>0</v>
      </c>
      <c r="I406" s="12" t="s">
        <v>2976</v>
      </c>
      <c r="J406" s="96"/>
      <c r="K406" s="96"/>
      <c r="L406" s="96"/>
      <c r="M406" s="12" t="s">
        <v>2977</v>
      </c>
      <c r="T406" s="6"/>
    </row>
    <row r="407" spans="1:20">
      <c r="A407" s="6" t="s">
        <v>375</v>
      </c>
      <c r="B407" s="6" t="s">
        <v>439</v>
      </c>
      <c r="C407" s="2">
        <v>3</v>
      </c>
      <c r="D407" s="13"/>
      <c r="E407" s="6">
        <v>20</v>
      </c>
      <c r="F407" s="4">
        <v>0</v>
      </c>
      <c r="G407" s="57" t="s">
        <v>1750</v>
      </c>
      <c r="H407" s="4">
        <f t="shared" si="7"/>
        <v>0</v>
      </c>
      <c r="I407" s="12" t="s">
        <v>2976</v>
      </c>
      <c r="J407" s="96"/>
      <c r="K407" s="96"/>
      <c r="L407" s="96"/>
      <c r="M407" s="12" t="s">
        <v>2977</v>
      </c>
      <c r="T407" s="13"/>
    </row>
    <row r="408" spans="1:20">
      <c r="A408" s="13" t="s">
        <v>375</v>
      </c>
      <c r="B408" s="13" t="s">
        <v>465</v>
      </c>
      <c r="C408" s="2">
        <v>3</v>
      </c>
      <c r="D408" s="13"/>
      <c r="E408" s="13">
        <v>10</v>
      </c>
      <c r="F408" s="4">
        <v>0</v>
      </c>
      <c r="G408" s="57" t="s">
        <v>1776</v>
      </c>
      <c r="H408" s="4">
        <f t="shared" si="7"/>
        <v>0</v>
      </c>
      <c r="I408" s="12" t="s">
        <v>2976</v>
      </c>
      <c r="J408" s="96"/>
      <c r="K408" s="96"/>
      <c r="L408" s="96"/>
      <c r="M408" s="12" t="s">
        <v>2977</v>
      </c>
      <c r="T408" s="6"/>
    </row>
    <row r="409" spans="1:20">
      <c r="A409" s="13" t="s">
        <v>375</v>
      </c>
      <c r="B409" s="13" t="s">
        <v>385</v>
      </c>
      <c r="C409" s="2">
        <v>3</v>
      </c>
      <c r="D409" s="13"/>
      <c r="E409" s="13">
        <v>23</v>
      </c>
      <c r="F409" s="4">
        <v>0</v>
      </c>
      <c r="G409" s="57" t="s">
        <v>1696</v>
      </c>
      <c r="H409" s="4">
        <f t="shared" si="7"/>
        <v>0</v>
      </c>
      <c r="I409" s="12" t="s">
        <v>2976</v>
      </c>
      <c r="J409" s="96"/>
      <c r="K409" s="96"/>
      <c r="L409" s="96"/>
      <c r="M409" s="12" t="s">
        <v>2977</v>
      </c>
      <c r="T409" s="13"/>
    </row>
    <row r="410" spans="1:20">
      <c r="A410" s="13" t="s">
        <v>375</v>
      </c>
      <c r="B410" s="13" t="s">
        <v>393</v>
      </c>
      <c r="C410" s="2">
        <v>3</v>
      </c>
      <c r="D410" s="13"/>
      <c r="E410" s="13">
        <v>9</v>
      </c>
      <c r="F410" s="4">
        <v>0</v>
      </c>
      <c r="G410" s="57" t="s">
        <v>1704</v>
      </c>
      <c r="H410" s="4">
        <f t="shared" si="7"/>
        <v>0</v>
      </c>
      <c r="I410" s="12" t="s">
        <v>2976</v>
      </c>
      <c r="J410" s="96"/>
      <c r="K410" s="96"/>
      <c r="L410" s="96"/>
      <c r="M410" s="12" t="s">
        <v>2977</v>
      </c>
      <c r="T410" s="6"/>
    </row>
    <row r="411" spans="1:20">
      <c r="A411" s="6" t="s">
        <v>375</v>
      </c>
      <c r="B411" s="6" t="s">
        <v>378</v>
      </c>
      <c r="C411" s="2">
        <v>3</v>
      </c>
      <c r="D411" s="13"/>
      <c r="E411" s="6">
        <v>19</v>
      </c>
      <c r="F411" s="4">
        <v>0</v>
      </c>
      <c r="G411" s="56" t="s">
        <v>1689</v>
      </c>
      <c r="H411" s="4">
        <f t="shared" si="7"/>
        <v>0</v>
      </c>
      <c r="I411" s="12" t="s">
        <v>2976</v>
      </c>
      <c r="J411" s="96"/>
      <c r="K411" s="96"/>
      <c r="L411" s="96"/>
      <c r="M411" s="12" t="s">
        <v>2977</v>
      </c>
      <c r="T411" s="13"/>
    </row>
    <row r="412" spans="1:20">
      <c r="A412" s="13" t="s">
        <v>375</v>
      </c>
      <c r="B412" s="13" t="s">
        <v>420</v>
      </c>
      <c r="C412" s="2">
        <v>3</v>
      </c>
      <c r="D412" s="13"/>
      <c r="E412" s="13">
        <v>12</v>
      </c>
      <c r="F412" s="4">
        <v>0</v>
      </c>
      <c r="G412" s="56" t="s">
        <v>1731</v>
      </c>
      <c r="H412" s="4">
        <f t="shared" si="7"/>
        <v>0</v>
      </c>
      <c r="I412" s="12" t="s">
        <v>2976</v>
      </c>
      <c r="J412" s="96"/>
      <c r="K412" s="96"/>
      <c r="L412" s="96"/>
      <c r="M412" s="12" t="s">
        <v>2977</v>
      </c>
      <c r="T412" s="6"/>
    </row>
    <row r="413" spans="1:20">
      <c r="A413" s="13" t="s">
        <v>375</v>
      </c>
      <c r="B413" s="13" t="s">
        <v>430</v>
      </c>
      <c r="C413" s="2">
        <v>3</v>
      </c>
      <c r="D413" s="13"/>
      <c r="E413" s="13">
        <v>20</v>
      </c>
      <c r="F413" s="4">
        <v>0</v>
      </c>
      <c r="G413" s="56" t="s">
        <v>1741</v>
      </c>
      <c r="H413" s="4">
        <f t="shared" si="7"/>
        <v>0</v>
      </c>
      <c r="I413" s="12" t="s">
        <v>2976</v>
      </c>
      <c r="J413" s="96"/>
      <c r="K413" s="96"/>
      <c r="L413" s="96"/>
      <c r="M413" s="12" t="s">
        <v>2977</v>
      </c>
      <c r="T413" s="13"/>
    </row>
    <row r="414" spans="1:20">
      <c r="A414" s="13" t="s">
        <v>375</v>
      </c>
      <c r="B414" s="13" t="s">
        <v>410</v>
      </c>
      <c r="C414" s="2">
        <v>3</v>
      </c>
      <c r="D414" s="13"/>
      <c r="E414" s="13">
        <v>20</v>
      </c>
      <c r="F414" s="4">
        <v>0</v>
      </c>
      <c r="G414" s="56" t="s">
        <v>1721</v>
      </c>
      <c r="H414" s="4">
        <f t="shared" si="7"/>
        <v>0</v>
      </c>
      <c r="I414" s="12" t="s">
        <v>2976</v>
      </c>
      <c r="J414" s="96"/>
      <c r="K414" s="96"/>
      <c r="L414" s="96"/>
      <c r="M414" s="12" t="s">
        <v>2977</v>
      </c>
      <c r="T414" s="6"/>
    </row>
    <row r="415" spans="1:20">
      <c r="A415" s="13" t="s">
        <v>375</v>
      </c>
      <c r="B415" s="13" t="s">
        <v>403</v>
      </c>
      <c r="C415" s="2">
        <v>3</v>
      </c>
      <c r="D415" s="13"/>
      <c r="E415" s="13">
        <v>10</v>
      </c>
      <c r="F415" s="4">
        <v>0</v>
      </c>
      <c r="G415" s="57" t="s">
        <v>1714</v>
      </c>
      <c r="H415" s="4">
        <f t="shared" si="7"/>
        <v>0</v>
      </c>
      <c r="I415" s="12" t="s">
        <v>2976</v>
      </c>
      <c r="J415" s="96"/>
      <c r="K415" s="96"/>
      <c r="L415" s="96"/>
      <c r="M415" s="12" t="s">
        <v>2977</v>
      </c>
      <c r="T415" s="13"/>
    </row>
    <row r="416" spans="1:20">
      <c r="A416" s="6" t="s">
        <v>375</v>
      </c>
      <c r="B416" s="6" t="s">
        <v>406</v>
      </c>
      <c r="C416" s="2">
        <v>3</v>
      </c>
      <c r="D416" s="13"/>
      <c r="E416" s="6">
        <v>3</v>
      </c>
      <c r="F416" s="4">
        <v>0</v>
      </c>
      <c r="G416" s="56" t="s">
        <v>1717</v>
      </c>
      <c r="H416" s="4">
        <f t="shared" si="7"/>
        <v>0</v>
      </c>
      <c r="I416" s="12" t="s">
        <v>2976</v>
      </c>
      <c r="J416" s="96"/>
      <c r="K416" s="96"/>
      <c r="L416" s="96"/>
      <c r="M416" s="12" t="s">
        <v>2977</v>
      </c>
      <c r="T416" s="6"/>
    </row>
    <row r="417" spans="1:20">
      <c r="A417" s="13" t="s">
        <v>375</v>
      </c>
      <c r="B417" s="13" t="s">
        <v>440</v>
      </c>
      <c r="C417" s="2">
        <v>3</v>
      </c>
      <c r="D417" s="13"/>
      <c r="E417" s="13">
        <v>5</v>
      </c>
      <c r="F417" s="4">
        <v>0</v>
      </c>
      <c r="G417" s="56" t="s">
        <v>1751</v>
      </c>
      <c r="H417" s="4">
        <f t="shared" si="7"/>
        <v>0</v>
      </c>
      <c r="I417" s="12" t="s">
        <v>2976</v>
      </c>
      <c r="J417" s="96"/>
      <c r="K417" s="96"/>
      <c r="L417" s="96"/>
      <c r="M417" s="12" t="s">
        <v>2977</v>
      </c>
      <c r="T417" s="13"/>
    </row>
    <row r="418" spans="1:20">
      <c r="A418" s="13" t="s">
        <v>375</v>
      </c>
      <c r="B418" s="13" t="s">
        <v>442</v>
      </c>
      <c r="C418" s="2">
        <v>3</v>
      </c>
      <c r="D418" s="13"/>
      <c r="E418" s="13">
        <v>2</v>
      </c>
      <c r="F418" s="4">
        <v>0</v>
      </c>
      <c r="G418" s="56" t="s">
        <v>1753</v>
      </c>
      <c r="H418" s="4">
        <f t="shared" si="7"/>
        <v>0</v>
      </c>
      <c r="I418" s="12" t="s">
        <v>2976</v>
      </c>
      <c r="J418" s="96"/>
      <c r="K418" s="96"/>
      <c r="L418" s="96"/>
      <c r="M418" s="12" t="s">
        <v>2977</v>
      </c>
      <c r="T418" s="6"/>
    </row>
    <row r="419" spans="1:20">
      <c r="A419" s="13" t="s">
        <v>375</v>
      </c>
      <c r="B419" s="13" t="s">
        <v>452</v>
      </c>
      <c r="C419" s="2">
        <v>3</v>
      </c>
      <c r="D419" s="13"/>
      <c r="E419" s="13">
        <v>20</v>
      </c>
      <c r="F419" s="4">
        <v>0</v>
      </c>
      <c r="G419" s="56" t="s">
        <v>1763</v>
      </c>
      <c r="H419" s="4">
        <f t="shared" si="7"/>
        <v>0</v>
      </c>
      <c r="I419" s="12" t="s">
        <v>2976</v>
      </c>
      <c r="J419" s="96"/>
      <c r="K419" s="96"/>
      <c r="L419" s="96"/>
      <c r="M419" s="12" t="s">
        <v>2977</v>
      </c>
      <c r="T419" s="13"/>
    </row>
    <row r="420" spans="1:20">
      <c r="A420" s="13" t="s">
        <v>375</v>
      </c>
      <c r="B420" s="13" t="s">
        <v>379</v>
      </c>
      <c r="C420" s="2">
        <v>3</v>
      </c>
      <c r="D420" s="13"/>
      <c r="E420" s="13">
        <v>3</v>
      </c>
      <c r="F420" s="4">
        <v>0</v>
      </c>
      <c r="G420" s="57" t="s">
        <v>1690</v>
      </c>
      <c r="H420" s="4">
        <f t="shared" si="7"/>
        <v>0</v>
      </c>
      <c r="I420" s="12" t="s">
        <v>2976</v>
      </c>
      <c r="J420" s="96"/>
      <c r="K420" s="96"/>
      <c r="L420" s="96"/>
      <c r="M420" s="12" t="s">
        <v>2977</v>
      </c>
      <c r="T420" s="6"/>
    </row>
    <row r="421" spans="1:20">
      <c r="A421" s="6" t="s">
        <v>375</v>
      </c>
      <c r="B421" s="6" t="s">
        <v>458</v>
      </c>
      <c r="C421" s="2">
        <v>3</v>
      </c>
      <c r="D421" s="13"/>
      <c r="E421" s="6">
        <v>3</v>
      </c>
      <c r="F421" s="4">
        <v>0</v>
      </c>
      <c r="G421" s="56" t="s">
        <v>1769</v>
      </c>
      <c r="H421" s="4">
        <f t="shared" si="7"/>
        <v>0</v>
      </c>
      <c r="I421" s="12" t="s">
        <v>2976</v>
      </c>
      <c r="J421" s="96"/>
      <c r="K421" s="96"/>
      <c r="L421" s="96"/>
      <c r="M421" s="12" t="s">
        <v>2977</v>
      </c>
      <c r="T421" s="13"/>
    </row>
    <row r="422" spans="1:20">
      <c r="A422" s="6" t="s">
        <v>375</v>
      </c>
      <c r="B422" s="6" t="s">
        <v>441</v>
      </c>
      <c r="C422" s="2">
        <v>3</v>
      </c>
      <c r="D422" s="13"/>
      <c r="E422" s="6">
        <v>8</v>
      </c>
      <c r="F422" s="4">
        <v>0</v>
      </c>
      <c r="G422" s="57" t="s">
        <v>1752</v>
      </c>
      <c r="H422" s="4">
        <f t="shared" si="7"/>
        <v>0</v>
      </c>
      <c r="I422" s="12" t="s">
        <v>2976</v>
      </c>
      <c r="J422" s="96"/>
      <c r="K422" s="96"/>
      <c r="L422" s="96"/>
      <c r="M422" s="12" t="s">
        <v>2977</v>
      </c>
      <c r="T422" s="6"/>
    </row>
    <row r="423" spans="1:20">
      <c r="A423" s="6" t="s">
        <v>375</v>
      </c>
      <c r="B423" s="6" t="s">
        <v>443</v>
      </c>
      <c r="C423" s="2">
        <v>3</v>
      </c>
      <c r="D423" s="13"/>
      <c r="E423" s="6">
        <v>6</v>
      </c>
      <c r="F423" s="4">
        <v>0</v>
      </c>
      <c r="G423" s="57" t="s">
        <v>1754</v>
      </c>
      <c r="H423" s="4">
        <f t="shared" si="7"/>
        <v>0</v>
      </c>
      <c r="I423" s="12" t="s">
        <v>2976</v>
      </c>
      <c r="J423" s="96"/>
      <c r="K423" s="96"/>
      <c r="L423" s="96"/>
      <c r="M423" s="12" t="s">
        <v>2977</v>
      </c>
      <c r="T423" s="6"/>
    </row>
    <row r="424" spans="1:20">
      <c r="A424" s="6" t="s">
        <v>375</v>
      </c>
      <c r="B424" s="6" t="s">
        <v>466</v>
      </c>
      <c r="C424" s="2">
        <v>3</v>
      </c>
      <c r="D424" s="13"/>
      <c r="E424" s="6">
        <v>6</v>
      </c>
      <c r="F424" s="4">
        <v>0</v>
      </c>
      <c r="G424" s="56" t="s">
        <v>1777</v>
      </c>
      <c r="H424" s="4">
        <f t="shared" si="7"/>
        <v>0</v>
      </c>
      <c r="I424" s="12" t="s">
        <v>2976</v>
      </c>
      <c r="J424" s="96"/>
      <c r="K424" s="96"/>
      <c r="L424" s="96"/>
      <c r="M424" s="12" t="s">
        <v>2977</v>
      </c>
      <c r="T424" s="13"/>
    </row>
    <row r="425" spans="1:20">
      <c r="A425" s="6" t="s">
        <v>375</v>
      </c>
      <c r="B425" s="6" t="s">
        <v>445</v>
      </c>
      <c r="C425" s="2">
        <v>3</v>
      </c>
      <c r="D425" s="13"/>
      <c r="E425" s="6">
        <v>16</v>
      </c>
      <c r="F425" s="4">
        <v>0</v>
      </c>
      <c r="G425" s="57" t="s">
        <v>1756</v>
      </c>
      <c r="H425" s="4">
        <f t="shared" si="7"/>
        <v>0</v>
      </c>
      <c r="I425" s="12" t="s">
        <v>2976</v>
      </c>
      <c r="J425" s="96"/>
      <c r="K425" s="96"/>
      <c r="L425" s="96"/>
      <c r="M425" s="12" t="s">
        <v>2977</v>
      </c>
      <c r="T425" s="6"/>
    </row>
    <row r="426" spans="1:20">
      <c r="A426" s="13" t="s">
        <v>375</v>
      </c>
      <c r="B426" s="13" t="s">
        <v>469</v>
      </c>
      <c r="C426" s="2">
        <v>3</v>
      </c>
      <c r="D426" s="13"/>
      <c r="E426" s="13">
        <v>8</v>
      </c>
      <c r="F426" s="4">
        <v>0</v>
      </c>
      <c r="G426" s="57" t="s">
        <v>1780</v>
      </c>
      <c r="H426" s="4">
        <f t="shared" si="7"/>
        <v>0</v>
      </c>
      <c r="I426" s="12" t="s">
        <v>2976</v>
      </c>
      <c r="J426" s="96"/>
      <c r="K426" s="96"/>
      <c r="L426" s="96"/>
      <c r="M426" s="12" t="s">
        <v>2977</v>
      </c>
      <c r="T426" s="13"/>
    </row>
    <row r="427" spans="1:20">
      <c r="A427" s="6" t="s">
        <v>375</v>
      </c>
      <c r="B427" s="6" t="s">
        <v>394</v>
      </c>
      <c r="C427" s="2">
        <v>3</v>
      </c>
      <c r="D427" s="13"/>
      <c r="E427" s="6">
        <v>11</v>
      </c>
      <c r="F427" s="4">
        <v>0</v>
      </c>
      <c r="G427" s="56" t="s">
        <v>1705</v>
      </c>
      <c r="H427" s="4">
        <f t="shared" si="7"/>
        <v>0</v>
      </c>
      <c r="I427" s="12" t="s">
        <v>2976</v>
      </c>
      <c r="J427" s="96"/>
      <c r="K427" s="96"/>
      <c r="L427" s="96"/>
      <c r="M427" s="12" t="s">
        <v>2977</v>
      </c>
      <c r="T427" s="6"/>
    </row>
    <row r="428" spans="1:20">
      <c r="A428" s="6" t="s">
        <v>375</v>
      </c>
      <c r="B428" s="6" t="s">
        <v>380</v>
      </c>
      <c r="C428" s="2">
        <v>3</v>
      </c>
      <c r="D428" s="13"/>
      <c r="E428" s="6">
        <v>20</v>
      </c>
      <c r="F428" s="4">
        <v>0</v>
      </c>
      <c r="G428" s="56" t="s">
        <v>1691</v>
      </c>
      <c r="H428" s="4">
        <f t="shared" si="7"/>
        <v>0</v>
      </c>
      <c r="I428" s="12" t="s">
        <v>2976</v>
      </c>
      <c r="J428" s="96"/>
      <c r="K428" s="96"/>
      <c r="L428" s="96"/>
      <c r="M428" s="12" t="s">
        <v>2977</v>
      </c>
      <c r="T428" s="13"/>
    </row>
    <row r="429" spans="1:20">
      <c r="A429" s="6" t="s">
        <v>375</v>
      </c>
      <c r="B429" s="6" t="s">
        <v>421</v>
      </c>
      <c r="C429" s="2">
        <v>3</v>
      </c>
      <c r="D429" s="13"/>
      <c r="E429" s="6">
        <v>20</v>
      </c>
      <c r="F429" s="4">
        <v>0</v>
      </c>
      <c r="G429" s="57" t="s">
        <v>1732</v>
      </c>
      <c r="H429" s="4">
        <f t="shared" si="7"/>
        <v>0</v>
      </c>
      <c r="I429" s="12" t="s">
        <v>2976</v>
      </c>
      <c r="J429" s="96"/>
      <c r="K429" s="96"/>
      <c r="L429" s="96"/>
      <c r="M429" s="12" t="s">
        <v>2977</v>
      </c>
      <c r="T429" s="6"/>
    </row>
    <row r="430" spans="1:20">
      <c r="A430" s="6" t="s">
        <v>375</v>
      </c>
      <c r="B430" s="6" t="s">
        <v>431</v>
      </c>
      <c r="C430" s="2">
        <v>3</v>
      </c>
      <c r="D430" s="13"/>
      <c r="E430" s="6">
        <v>10</v>
      </c>
      <c r="F430" s="4">
        <v>0</v>
      </c>
      <c r="G430" s="57" t="s">
        <v>1742</v>
      </c>
      <c r="H430" s="4">
        <f t="shared" si="7"/>
        <v>0</v>
      </c>
      <c r="I430" s="12" t="s">
        <v>2976</v>
      </c>
      <c r="J430" s="96"/>
      <c r="K430" s="96"/>
      <c r="L430" s="96"/>
      <c r="M430" s="12" t="s">
        <v>2977</v>
      </c>
      <c r="T430" s="13"/>
    </row>
    <row r="431" spans="1:20">
      <c r="A431" s="6" t="s">
        <v>375</v>
      </c>
      <c r="B431" s="6" t="s">
        <v>411</v>
      </c>
      <c r="C431" s="2">
        <v>3</v>
      </c>
      <c r="D431" s="13"/>
      <c r="E431" s="6">
        <v>33</v>
      </c>
      <c r="F431" s="4">
        <v>0</v>
      </c>
      <c r="G431" s="57" t="s">
        <v>1722</v>
      </c>
      <c r="H431" s="4">
        <f t="shared" si="7"/>
        <v>0</v>
      </c>
      <c r="I431" s="12" t="s">
        <v>2976</v>
      </c>
      <c r="J431" s="96"/>
      <c r="K431" s="96"/>
      <c r="L431" s="96"/>
      <c r="M431" s="12" t="s">
        <v>2977</v>
      </c>
      <c r="T431" s="6"/>
    </row>
    <row r="432" spans="1:20">
      <c r="A432" s="6" t="s">
        <v>375</v>
      </c>
      <c r="B432" s="6" t="s">
        <v>447</v>
      </c>
      <c r="C432" s="2">
        <v>3</v>
      </c>
      <c r="D432" s="13"/>
      <c r="E432" s="6">
        <v>10</v>
      </c>
      <c r="F432" s="4">
        <v>0</v>
      </c>
      <c r="G432" s="57" t="s">
        <v>1758</v>
      </c>
      <c r="H432" s="4">
        <f t="shared" si="7"/>
        <v>0</v>
      </c>
      <c r="I432" s="12" t="s">
        <v>2976</v>
      </c>
      <c r="J432" s="96"/>
      <c r="K432" s="96"/>
      <c r="L432" s="96"/>
      <c r="M432" s="12" t="s">
        <v>2977</v>
      </c>
      <c r="T432" s="13"/>
    </row>
    <row r="433" spans="1:20">
      <c r="A433" s="6" t="s">
        <v>375</v>
      </c>
      <c r="B433" s="6" t="s">
        <v>404</v>
      </c>
      <c r="C433" s="2">
        <v>3</v>
      </c>
      <c r="D433" s="13"/>
      <c r="E433" s="6">
        <v>2</v>
      </c>
      <c r="F433" s="4">
        <v>0</v>
      </c>
      <c r="G433" s="56" t="s">
        <v>1715</v>
      </c>
      <c r="H433" s="4">
        <f t="shared" si="7"/>
        <v>0</v>
      </c>
      <c r="I433" s="12" t="s">
        <v>2976</v>
      </c>
      <c r="J433" s="96"/>
      <c r="K433" s="96"/>
      <c r="L433" s="96"/>
      <c r="M433" s="12" t="s">
        <v>2977</v>
      </c>
      <c r="T433" s="6"/>
    </row>
    <row r="434" spans="1:20">
      <c r="A434" s="13" t="s">
        <v>375</v>
      </c>
      <c r="B434" s="13" t="s">
        <v>407</v>
      </c>
      <c r="C434" s="2">
        <v>3</v>
      </c>
      <c r="D434" s="13"/>
      <c r="E434" s="13">
        <v>7</v>
      </c>
      <c r="F434" s="4">
        <v>0</v>
      </c>
      <c r="G434" s="57" t="s">
        <v>1718</v>
      </c>
      <c r="H434" s="4">
        <f t="shared" si="7"/>
        <v>0</v>
      </c>
      <c r="I434" s="12" t="s">
        <v>2976</v>
      </c>
      <c r="J434" s="96"/>
      <c r="K434" s="96"/>
      <c r="L434" s="96"/>
      <c r="M434" s="12" t="s">
        <v>2977</v>
      </c>
      <c r="T434" s="13"/>
    </row>
    <row r="435" spans="1:20">
      <c r="A435" s="13" t="s">
        <v>375</v>
      </c>
      <c r="B435" s="13" t="s">
        <v>444</v>
      </c>
      <c r="C435" s="2">
        <v>3</v>
      </c>
      <c r="D435" s="13"/>
      <c r="E435" s="13">
        <v>10</v>
      </c>
      <c r="F435" s="4">
        <v>0</v>
      </c>
      <c r="G435" s="56" t="s">
        <v>1755</v>
      </c>
      <c r="H435" s="4">
        <f t="shared" si="7"/>
        <v>0</v>
      </c>
      <c r="I435" s="12" t="s">
        <v>2976</v>
      </c>
      <c r="J435" s="96"/>
      <c r="K435" s="96"/>
      <c r="L435" s="96"/>
      <c r="M435" s="12" t="s">
        <v>2977</v>
      </c>
      <c r="T435" s="6"/>
    </row>
    <row r="436" spans="1:20">
      <c r="A436" s="13" t="s">
        <v>375</v>
      </c>
      <c r="B436" s="13" t="s">
        <v>467</v>
      </c>
      <c r="C436" s="2">
        <v>3</v>
      </c>
      <c r="D436" s="13"/>
      <c r="E436" s="13">
        <v>10</v>
      </c>
      <c r="F436" s="4">
        <v>0</v>
      </c>
      <c r="G436" s="57" t="s">
        <v>1778</v>
      </c>
      <c r="H436" s="4">
        <f t="shared" si="7"/>
        <v>0</v>
      </c>
      <c r="I436" s="12" t="s">
        <v>2976</v>
      </c>
      <c r="J436" s="96"/>
      <c r="K436" s="96"/>
      <c r="L436" s="96"/>
      <c r="M436" s="12" t="s">
        <v>2977</v>
      </c>
      <c r="T436" s="13"/>
    </row>
    <row r="437" spans="1:20">
      <c r="A437" s="6" t="s">
        <v>375</v>
      </c>
      <c r="B437" s="6" t="s">
        <v>386</v>
      </c>
      <c r="C437" s="2">
        <v>3</v>
      </c>
      <c r="D437" s="13"/>
      <c r="E437" s="6">
        <v>15</v>
      </c>
      <c r="F437" s="4">
        <v>0</v>
      </c>
      <c r="G437" s="56" t="s">
        <v>1697</v>
      </c>
      <c r="H437" s="4">
        <f t="shared" si="7"/>
        <v>0</v>
      </c>
      <c r="I437" s="12" t="s">
        <v>2976</v>
      </c>
      <c r="J437" s="96"/>
      <c r="K437" s="96"/>
      <c r="L437" s="96"/>
      <c r="M437" s="12" t="s">
        <v>2977</v>
      </c>
      <c r="T437" s="6"/>
    </row>
    <row r="438" spans="1:20">
      <c r="A438" s="13" t="s">
        <v>375</v>
      </c>
      <c r="B438" s="13" t="s">
        <v>395</v>
      </c>
      <c r="C438" s="2">
        <v>3</v>
      </c>
      <c r="D438" s="13"/>
      <c r="E438" s="13">
        <v>12</v>
      </c>
      <c r="F438" s="4">
        <v>0</v>
      </c>
      <c r="G438" s="57" t="s">
        <v>1706</v>
      </c>
      <c r="H438" s="4">
        <f t="shared" si="7"/>
        <v>0</v>
      </c>
      <c r="I438" s="12" t="s">
        <v>2976</v>
      </c>
      <c r="J438" s="96"/>
      <c r="K438" s="96"/>
      <c r="L438" s="96"/>
      <c r="M438" s="12" t="s">
        <v>2977</v>
      </c>
      <c r="T438" s="13"/>
    </row>
    <row r="439" spans="1:20">
      <c r="A439" s="13" t="s">
        <v>375</v>
      </c>
      <c r="B439" s="13" t="s">
        <v>381</v>
      </c>
      <c r="C439" s="2">
        <v>3</v>
      </c>
      <c r="D439" s="13"/>
      <c r="E439" s="13">
        <v>5</v>
      </c>
      <c r="F439" s="4">
        <v>0</v>
      </c>
      <c r="G439" s="57" t="s">
        <v>1692</v>
      </c>
      <c r="H439" s="4">
        <f t="shared" si="7"/>
        <v>0</v>
      </c>
      <c r="I439" s="12" t="s">
        <v>2976</v>
      </c>
      <c r="J439" s="96"/>
      <c r="K439" s="96"/>
      <c r="L439" s="96"/>
      <c r="M439" s="12" t="s">
        <v>2977</v>
      </c>
      <c r="T439" s="6"/>
    </row>
    <row r="440" spans="1:20">
      <c r="A440" s="13" t="s">
        <v>375</v>
      </c>
      <c r="B440" s="13" t="s">
        <v>422</v>
      </c>
      <c r="C440" s="2">
        <v>3</v>
      </c>
      <c r="D440" s="13"/>
      <c r="E440" s="13">
        <v>18</v>
      </c>
      <c r="F440" s="4">
        <v>0</v>
      </c>
      <c r="G440" s="56" t="s">
        <v>1733</v>
      </c>
      <c r="H440" s="4">
        <f t="shared" si="7"/>
        <v>0</v>
      </c>
      <c r="I440" s="12" t="s">
        <v>2976</v>
      </c>
      <c r="J440" s="96"/>
      <c r="K440" s="96"/>
      <c r="L440" s="96"/>
      <c r="M440" s="12" t="s">
        <v>2977</v>
      </c>
      <c r="T440" s="13"/>
    </row>
    <row r="441" spans="1:20">
      <c r="A441" s="13" t="s">
        <v>375</v>
      </c>
      <c r="B441" s="13" t="s">
        <v>432</v>
      </c>
      <c r="C441" s="2">
        <v>3</v>
      </c>
      <c r="D441" s="13"/>
      <c r="E441" s="13">
        <v>7</v>
      </c>
      <c r="F441" s="4">
        <v>0</v>
      </c>
      <c r="G441" s="56" t="s">
        <v>1743</v>
      </c>
      <c r="H441" s="4">
        <f t="shared" si="7"/>
        <v>0</v>
      </c>
      <c r="I441" s="12" t="s">
        <v>2976</v>
      </c>
      <c r="J441" s="96"/>
      <c r="K441" s="96"/>
      <c r="L441" s="96"/>
      <c r="M441" s="12" t="s">
        <v>2977</v>
      </c>
      <c r="T441" s="6"/>
    </row>
    <row r="442" spans="1:20">
      <c r="A442" s="13" t="s">
        <v>375</v>
      </c>
      <c r="B442" s="13" t="s">
        <v>412</v>
      </c>
      <c r="C442" s="2">
        <v>3</v>
      </c>
      <c r="D442" s="13"/>
      <c r="E442" s="13">
        <v>26</v>
      </c>
      <c r="F442" s="4">
        <v>0</v>
      </c>
      <c r="G442" s="56" t="s">
        <v>1723</v>
      </c>
      <c r="H442" s="4">
        <f t="shared" si="7"/>
        <v>0</v>
      </c>
      <c r="I442" s="12" t="s">
        <v>2976</v>
      </c>
      <c r="J442" s="96"/>
      <c r="K442" s="96"/>
      <c r="L442" s="96"/>
      <c r="M442" s="12" t="s">
        <v>2977</v>
      </c>
      <c r="T442" s="13"/>
    </row>
    <row r="443" spans="1:20">
      <c r="A443" s="6" t="s">
        <v>375</v>
      </c>
      <c r="B443" s="6" t="s">
        <v>468</v>
      </c>
      <c r="C443" s="2">
        <v>3</v>
      </c>
      <c r="D443" s="13"/>
      <c r="E443" s="6">
        <v>3</v>
      </c>
      <c r="F443" s="4">
        <v>0</v>
      </c>
      <c r="G443" s="56" t="s">
        <v>1779</v>
      </c>
      <c r="H443" s="4">
        <f t="shared" si="7"/>
        <v>0</v>
      </c>
      <c r="I443" s="12" t="s">
        <v>2976</v>
      </c>
      <c r="J443" s="96"/>
      <c r="K443" s="96"/>
      <c r="L443" s="96"/>
      <c r="M443" s="12" t="s">
        <v>2977</v>
      </c>
      <c r="T443" s="6"/>
    </row>
    <row r="444" spans="1:20">
      <c r="A444" s="6" t="s">
        <v>470</v>
      </c>
      <c r="B444" s="6" t="s">
        <v>475</v>
      </c>
      <c r="C444" s="2">
        <v>3</v>
      </c>
      <c r="D444" s="6"/>
      <c r="E444" s="6">
        <v>1</v>
      </c>
      <c r="F444" s="4">
        <v>0</v>
      </c>
      <c r="G444" s="12" t="s">
        <v>1781</v>
      </c>
      <c r="H444" s="4">
        <f t="shared" si="7"/>
        <v>0</v>
      </c>
      <c r="I444" s="12" t="s">
        <v>2976</v>
      </c>
      <c r="J444" s="96"/>
      <c r="K444" s="96"/>
      <c r="L444" s="96"/>
      <c r="M444" s="12" t="s">
        <v>2977</v>
      </c>
      <c r="T444" s="13"/>
    </row>
    <row r="445" spans="1:20">
      <c r="A445" s="13" t="s">
        <v>470</v>
      </c>
      <c r="B445" s="13" t="s">
        <v>476</v>
      </c>
      <c r="C445" s="2">
        <v>3</v>
      </c>
      <c r="D445" s="13"/>
      <c r="E445" s="13">
        <v>2</v>
      </c>
      <c r="F445" s="4">
        <v>0</v>
      </c>
      <c r="G445" s="12" t="s">
        <v>1781</v>
      </c>
      <c r="H445" s="4">
        <f t="shared" si="7"/>
        <v>0</v>
      </c>
      <c r="I445" s="12" t="s">
        <v>2976</v>
      </c>
      <c r="J445" s="96"/>
      <c r="K445" s="96"/>
      <c r="L445" s="96"/>
      <c r="M445" s="12" t="s">
        <v>2977</v>
      </c>
      <c r="T445" s="6"/>
    </row>
    <row r="446" spans="1:20">
      <c r="A446" s="6" t="s">
        <v>470</v>
      </c>
      <c r="B446" s="6" t="s">
        <v>477</v>
      </c>
      <c r="C446" s="2">
        <v>3</v>
      </c>
      <c r="D446" s="6"/>
      <c r="E446" s="6">
        <v>3</v>
      </c>
      <c r="F446" s="4">
        <v>0</v>
      </c>
      <c r="G446" s="12" t="s">
        <v>1781</v>
      </c>
      <c r="H446" s="4">
        <f t="shared" si="7"/>
        <v>0</v>
      </c>
      <c r="I446" s="12" t="s">
        <v>2976</v>
      </c>
      <c r="J446" s="96"/>
      <c r="K446" s="96"/>
      <c r="L446" s="96"/>
      <c r="M446" s="12" t="s">
        <v>2977</v>
      </c>
      <c r="T446" s="13"/>
    </row>
    <row r="447" spans="1:20">
      <c r="A447" s="13" t="s">
        <v>470</v>
      </c>
      <c r="B447" s="13" t="s">
        <v>474</v>
      </c>
      <c r="C447" s="2">
        <v>3</v>
      </c>
      <c r="D447" s="13"/>
      <c r="E447" s="13">
        <v>5</v>
      </c>
      <c r="F447" s="4">
        <v>0</v>
      </c>
      <c r="G447" s="12" t="s">
        <v>1781</v>
      </c>
      <c r="H447" s="4">
        <f t="shared" si="7"/>
        <v>0</v>
      </c>
      <c r="I447" s="12" t="s">
        <v>2976</v>
      </c>
      <c r="J447" s="96"/>
      <c r="K447" s="96"/>
      <c r="L447" s="96"/>
      <c r="M447" s="12" t="s">
        <v>2977</v>
      </c>
      <c r="T447" s="6"/>
    </row>
    <row r="448" spans="1:20">
      <c r="A448" s="6" t="s">
        <v>470</v>
      </c>
      <c r="B448" s="6" t="s">
        <v>473</v>
      </c>
      <c r="C448" s="2">
        <v>3</v>
      </c>
      <c r="D448" s="6"/>
      <c r="E448" s="6">
        <v>3</v>
      </c>
      <c r="F448" s="4">
        <v>0</v>
      </c>
      <c r="G448" s="12" t="s">
        <v>1781</v>
      </c>
      <c r="H448" s="4">
        <f t="shared" si="7"/>
        <v>0</v>
      </c>
      <c r="I448" s="12" t="s">
        <v>2976</v>
      </c>
      <c r="J448" s="96"/>
      <c r="K448" s="96"/>
      <c r="L448" s="96"/>
      <c r="M448" s="12" t="s">
        <v>2977</v>
      </c>
      <c r="T448" s="13"/>
    </row>
    <row r="449" spans="1:20">
      <c r="A449" s="13" t="s">
        <v>470</v>
      </c>
      <c r="B449" s="13" t="s">
        <v>472</v>
      </c>
      <c r="C449" s="2">
        <v>3</v>
      </c>
      <c r="D449" s="13"/>
      <c r="E449" s="13">
        <v>5</v>
      </c>
      <c r="F449" s="4">
        <v>0</v>
      </c>
      <c r="G449" s="12" t="s">
        <v>1781</v>
      </c>
      <c r="H449" s="4">
        <f t="shared" si="7"/>
        <v>0</v>
      </c>
      <c r="I449" s="12" t="s">
        <v>2976</v>
      </c>
      <c r="J449" s="96"/>
      <c r="K449" s="96"/>
      <c r="L449" s="96"/>
      <c r="M449" s="12" t="s">
        <v>2977</v>
      </c>
      <c r="T449" s="6"/>
    </row>
    <row r="450" spans="1:20">
      <c r="A450" s="6" t="s">
        <v>470</v>
      </c>
      <c r="B450" s="6" t="s">
        <v>471</v>
      </c>
      <c r="C450" s="2">
        <v>3</v>
      </c>
      <c r="D450" s="6"/>
      <c r="E450" s="6">
        <v>3</v>
      </c>
      <c r="F450" s="4">
        <v>0</v>
      </c>
      <c r="G450" s="12" t="s">
        <v>1781</v>
      </c>
      <c r="H450" s="4">
        <f t="shared" si="7"/>
        <v>0</v>
      </c>
      <c r="I450" s="12" t="s">
        <v>2976</v>
      </c>
      <c r="J450" s="96"/>
      <c r="K450" s="96"/>
      <c r="L450" s="96"/>
      <c r="M450" s="12" t="s">
        <v>2977</v>
      </c>
      <c r="T450" s="13"/>
    </row>
    <row r="451" spans="1:20">
      <c r="A451" s="6" t="s">
        <v>478</v>
      </c>
      <c r="B451" s="14" t="s">
        <v>486</v>
      </c>
      <c r="C451" s="2">
        <v>2</v>
      </c>
      <c r="D451" s="6"/>
      <c r="E451" s="6">
        <v>1</v>
      </c>
      <c r="F451" s="4">
        <v>0</v>
      </c>
      <c r="G451" s="12" t="s">
        <v>1782</v>
      </c>
      <c r="H451" s="4">
        <f t="shared" si="7"/>
        <v>0</v>
      </c>
      <c r="I451" s="12" t="s">
        <v>2976</v>
      </c>
      <c r="J451" s="96"/>
      <c r="K451" s="96"/>
      <c r="L451" s="96"/>
      <c r="M451" s="12" t="s">
        <v>2977</v>
      </c>
      <c r="T451" s="6"/>
    </row>
    <row r="452" spans="1:20">
      <c r="A452" s="13" t="s">
        <v>478</v>
      </c>
      <c r="B452" s="13" t="s">
        <v>479</v>
      </c>
      <c r="C452" s="5">
        <v>2</v>
      </c>
      <c r="D452" s="13"/>
      <c r="E452" s="13">
        <v>9</v>
      </c>
      <c r="F452" s="4">
        <v>0</v>
      </c>
      <c r="G452" s="12" t="s">
        <v>1782</v>
      </c>
      <c r="H452" s="4">
        <f t="shared" si="7"/>
        <v>0</v>
      </c>
      <c r="I452" s="12" t="s">
        <v>2976</v>
      </c>
      <c r="J452" s="96"/>
      <c r="K452" s="96"/>
      <c r="L452" s="96"/>
      <c r="M452" s="12" t="s">
        <v>2977</v>
      </c>
      <c r="T452" s="13"/>
    </row>
    <row r="453" spans="1:20">
      <c r="A453" s="6" t="s">
        <v>478</v>
      </c>
      <c r="B453" s="6" t="s">
        <v>480</v>
      </c>
      <c r="C453" s="2">
        <v>2</v>
      </c>
      <c r="D453" s="6"/>
      <c r="E453" s="6">
        <v>5</v>
      </c>
      <c r="F453" s="4">
        <v>0</v>
      </c>
      <c r="G453" s="12" t="s">
        <v>1782</v>
      </c>
      <c r="H453" s="4">
        <f t="shared" si="7"/>
        <v>0</v>
      </c>
      <c r="I453" s="12" t="s">
        <v>2976</v>
      </c>
      <c r="J453" s="96"/>
      <c r="K453" s="96"/>
      <c r="L453" s="96"/>
      <c r="M453" s="12" t="s">
        <v>2977</v>
      </c>
      <c r="T453" s="6"/>
    </row>
    <row r="454" spans="1:20">
      <c r="A454" s="13" t="s">
        <v>478</v>
      </c>
      <c r="B454" s="13" t="s">
        <v>481</v>
      </c>
      <c r="C454" s="5">
        <v>2</v>
      </c>
      <c r="D454" s="13"/>
      <c r="E454" s="13">
        <v>2</v>
      </c>
      <c r="F454" s="4">
        <v>0</v>
      </c>
      <c r="G454" s="12" t="s">
        <v>1782</v>
      </c>
      <c r="H454" s="4">
        <f t="shared" si="7"/>
        <v>0</v>
      </c>
      <c r="I454" s="12" t="s">
        <v>2976</v>
      </c>
      <c r="J454" s="96"/>
      <c r="K454" s="96"/>
      <c r="L454" s="96"/>
      <c r="M454" s="12" t="s">
        <v>2977</v>
      </c>
      <c r="T454" s="13"/>
    </row>
    <row r="455" spans="1:20">
      <c r="A455" s="6" t="s">
        <v>478</v>
      </c>
      <c r="B455" s="6" t="s">
        <v>484</v>
      </c>
      <c r="C455" s="2">
        <v>2</v>
      </c>
      <c r="D455" s="6"/>
      <c r="E455" s="6">
        <v>6</v>
      </c>
      <c r="F455" s="4">
        <v>0</v>
      </c>
      <c r="G455" s="12" t="s">
        <v>1782</v>
      </c>
      <c r="H455" s="4">
        <f t="shared" si="7"/>
        <v>0</v>
      </c>
      <c r="I455" s="12" t="s">
        <v>2976</v>
      </c>
      <c r="J455" s="96"/>
      <c r="K455" s="96"/>
      <c r="L455" s="96"/>
      <c r="M455" s="12" t="s">
        <v>2977</v>
      </c>
      <c r="T455" s="6"/>
    </row>
    <row r="456" spans="1:20">
      <c r="A456" s="13" t="s">
        <v>478</v>
      </c>
      <c r="B456" s="13" t="s">
        <v>483</v>
      </c>
      <c r="C456" s="5">
        <v>2</v>
      </c>
      <c r="D456" s="13"/>
      <c r="E456" s="13">
        <v>16</v>
      </c>
      <c r="F456" s="4">
        <v>0</v>
      </c>
      <c r="G456" s="12" t="s">
        <v>1782</v>
      </c>
      <c r="H456" s="4">
        <f t="shared" si="7"/>
        <v>0</v>
      </c>
      <c r="I456" s="12" t="s">
        <v>2976</v>
      </c>
      <c r="J456" s="96"/>
      <c r="K456" s="96"/>
      <c r="L456" s="96"/>
      <c r="M456" s="12" t="s">
        <v>2977</v>
      </c>
      <c r="T456" s="13"/>
    </row>
    <row r="457" spans="1:20">
      <c r="A457" s="6" t="s">
        <v>478</v>
      </c>
      <c r="B457" s="6" t="s">
        <v>482</v>
      </c>
      <c r="C457" s="2">
        <v>2</v>
      </c>
      <c r="D457" s="6"/>
      <c r="E457" s="6">
        <v>5</v>
      </c>
      <c r="F457" s="4">
        <v>0</v>
      </c>
      <c r="G457" s="12" t="s">
        <v>1782</v>
      </c>
      <c r="H457" s="4">
        <f t="shared" si="7"/>
        <v>0</v>
      </c>
      <c r="I457" s="12" t="s">
        <v>2976</v>
      </c>
      <c r="J457" s="96"/>
      <c r="K457" s="96"/>
      <c r="L457" s="96"/>
      <c r="M457" s="12" t="s">
        <v>2977</v>
      </c>
      <c r="T457" s="6"/>
    </row>
    <row r="458" spans="1:20">
      <c r="A458" s="13" t="s">
        <v>478</v>
      </c>
      <c r="B458" s="13" t="s">
        <v>485</v>
      </c>
      <c r="C458" s="5">
        <v>2</v>
      </c>
      <c r="D458" s="13"/>
      <c r="E458" s="13">
        <v>10</v>
      </c>
      <c r="F458" s="4">
        <v>0</v>
      </c>
      <c r="G458" s="12" t="s">
        <v>1782</v>
      </c>
      <c r="H458" s="4">
        <f t="shared" si="7"/>
        <v>0</v>
      </c>
      <c r="I458" s="12" t="s">
        <v>2976</v>
      </c>
      <c r="J458" s="96"/>
      <c r="K458" s="96"/>
      <c r="L458" s="96"/>
      <c r="M458" s="12" t="s">
        <v>2977</v>
      </c>
      <c r="T458" s="13"/>
    </row>
    <row r="459" spans="1:20">
      <c r="A459" s="6" t="s">
        <v>478</v>
      </c>
      <c r="B459" s="6" t="s">
        <v>488</v>
      </c>
      <c r="C459" s="2">
        <v>2</v>
      </c>
      <c r="D459" s="6"/>
      <c r="E459" s="6">
        <v>12</v>
      </c>
      <c r="F459" s="4">
        <v>0</v>
      </c>
      <c r="G459" s="12" t="s">
        <v>1782</v>
      </c>
      <c r="H459" s="4">
        <f t="shared" si="7"/>
        <v>0</v>
      </c>
      <c r="I459" s="12" t="s">
        <v>2976</v>
      </c>
      <c r="J459" s="96"/>
      <c r="K459" s="96"/>
      <c r="L459" s="96"/>
      <c r="M459" s="12" t="s">
        <v>2977</v>
      </c>
      <c r="T459" s="6"/>
    </row>
    <row r="460" spans="1:20">
      <c r="A460" s="13" t="s">
        <v>478</v>
      </c>
      <c r="B460" s="15" t="s">
        <v>489</v>
      </c>
      <c r="C460" s="5">
        <v>2</v>
      </c>
      <c r="D460" s="13"/>
      <c r="E460" s="13">
        <v>10</v>
      </c>
      <c r="F460" s="4">
        <v>0</v>
      </c>
      <c r="G460" s="12" t="s">
        <v>1782</v>
      </c>
      <c r="H460" s="4">
        <f t="shared" si="7"/>
        <v>0</v>
      </c>
      <c r="I460" s="12" t="s">
        <v>2976</v>
      </c>
      <c r="J460" s="96"/>
      <c r="K460" s="96"/>
      <c r="L460" s="96"/>
      <c r="M460" s="12" t="s">
        <v>2977</v>
      </c>
      <c r="T460" s="6"/>
    </row>
    <row r="461" spans="1:20">
      <c r="A461" s="13" t="s">
        <v>478</v>
      </c>
      <c r="B461" s="13" t="s">
        <v>487</v>
      </c>
      <c r="C461" s="5">
        <v>2</v>
      </c>
      <c r="D461" s="13"/>
      <c r="E461" s="13">
        <v>1</v>
      </c>
      <c r="F461" s="4">
        <v>0</v>
      </c>
      <c r="G461" s="12" t="s">
        <v>1782</v>
      </c>
      <c r="H461" s="4">
        <f t="shared" ref="H461:H524" si="8">F461*E461</f>
        <v>0</v>
      </c>
      <c r="I461" s="12" t="s">
        <v>2976</v>
      </c>
      <c r="J461" s="96"/>
      <c r="K461" s="96"/>
      <c r="L461" s="96"/>
      <c r="M461" s="12" t="s">
        <v>2977</v>
      </c>
      <c r="T461" s="13"/>
    </row>
    <row r="462" spans="1:20">
      <c r="A462" s="6" t="s">
        <v>490</v>
      </c>
      <c r="B462" s="6">
        <v>5731</v>
      </c>
      <c r="C462" s="2">
        <v>2</v>
      </c>
      <c r="D462" s="6"/>
      <c r="E462" s="6">
        <v>1</v>
      </c>
      <c r="F462" s="4">
        <v>0</v>
      </c>
      <c r="G462" s="12" t="s">
        <v>1783</v>
      </c>
      <c r="H462" s="4">
        <f t="shared" si="8"/>
        <v>0</v>
      </c>
      <c r="I462" s="12" t="s">
        <v>2976</v>
      </c>
      <c r="J462" s="96"/>
      <c r="K462" s="96"/>
      <c r="L462" s="96"/>
      <c r="M462" s="12" t="s">
        <v>2977</v>
      </c>
      <c r="T462" s="6"/>
    </row>
    <row r="463" spans="1:20">
      <c r="A463" s="13" t="s">
        <v>490</v>
      </c>
      <c r="B463" s="13" t="s">
        <v>491</v>
      </c>
      <c r="C463" s="5">
        <v>2</v>
      </c>
      <c r="D463" s="13"/>
      <c r="E463" s="13">
        <v>2</v>
      </c>
      <c r="F463" s="4">
        <v>0</v>
      </c>
      <c r="G463" s="12" t="s">
        <v>1783</v>
      </c>
      <c r="H463" s="4">
        <f t="shared" si="8"/>
        <v>0</v>
      </c>
      <c r="I463" s="12" t="s">
        <v>2976</v>
      </c>
      <c r="J463" s="96"/>
      <c r="K463" s="96"/>
      <c r="L463" s="96"/>
      <c r="M463" s="12" t="s">
        <v>2977</v>
      </c>
      <c r="T463" s="13"/>
    </row>
    <row r="464" spans="1:20">
      <c r="A464" s="6" t="s">
        <v>492</v>
      </c>
      <c r="B464" s="6" t="s">
        <v>493</v>
      </c>
      <c r="C464" s="2">
        <v>2</v>
      </c>
      <c r="D464" s="6"/>
      <c r="E464" s="6">
        <v>5</v>
      </c>
      <c r="F464" s="4">
        <v>0</v>
      </c>
      <c r="G464" s="12" t="s">
        <v>1784</v>
      </c>
      <c r="H464" s="4">
        <f t="shared" si="8"/>
        <v>0</v>
      </c>
      <c r="I464" s="12" t="s">
        <v>2976</v>
      </c>
      <c r="J464" s="96"/>
      <c r="K464" s="96"/>
      <c r="L464" s="96"/>
      <c r="M464" s="12" t="s">
        <v>2977</v>
      </c>
      <c r="T464" s="6"/>
    </row>
    <row r="465" spans="1:20">
      <c r="A465" s="6" t="s">
        <v>494</v>
      </c>
      <c r="B465" s="6" t="s">
        <v>499</v>
      </c>
      <c r="C465" s="5">
        <v>1</v>
      </c>
      <c r="D465" s="6"/>
      <c r="E465" s="6">
        <v>4</v>
      </c>
      <c r="F465" s="4">
        <v>0</v>
      </c>
      <c r="G465" s="12" t="s">
        <v>1785</v>
      </c>
      <c r="H465" s="4">
        <f t="shared" si="8"/>
        <v>0</v>
      </c>
      <c r="I465" s="12" t="s">
        <v>2976</v>
      </c>
      <c r="J465" s="96"/>
      <c r="K465" s="96"/>
      <c r="L465" s="96"/>
      <c r="M465" s="12" t="s">
        <v>2977</v>
      </c>
      <c r="T465" s="13"/>
    </row>
    <row r="466" spans="1:20">
      <c r="A466" s="6" t="s">
        <v>494</v>
      </c>
      <c r="B466" s="13" t="s">
        <v>504</v>
      </c>
      <c r="C466" s="5">
        <v>1</v>
      </c>
      <c r="D466" s="13"/>
      <c r="E466" s="13">
        <v>4</v>
      </c>
      <c r="F466" s="4">
        <v>0</v>
      </c>
      <c r="G466" s="12" t="s">
        <v>1785</v>
      </c>
      <c r="H466" s="4">
        <f t="shared" si="8"/>
        <v>0</v>
      </c>
      <c r="I466" s="12" t="s">
        <v>2976</v>
      </c>
      <c r="J466" s="96"/>
      <c r="K466" s="96"/>
      <c r="L466" s="96"/>
      <c r="M466" s="12" t="s">
        <v>2977</v>
      </c>
      <c r="T466" s="6"/>
    </row>
    <row r="467" spans="1:20">
      <c r="A467" s="6" t="s">
        <v>494</v>
      </c>
      <c r="B467" s="13" t="s">
        <v>509</v>
      </c>
      <c r="C467" s="5">
        <v>1</v>
      </c>
      <c r="D467" s="13"/>
      <c r="E467" s="13">
        <v>3</v>
      </c>
      <c r="F467" s="4">
        <v>0</v>
      </c>
      <c r="G467" s="12" t="s">
        <v>1785</v>
      </c>
      <c r="H467" s="4">
        <f t="shared" si="8"/>
        <v>0</v>
      </c>
      <c r="I467" s="12" t="s">
        <v>2976</v>
      </c>
      <c r="J467" s="96"/>
      <c r="K467" s="96"/>
      <c r="L467" s="96"/>
      <c r="M467" s="12" t="s">
        <v>2977</v>
      </c>
      <c r="T467" s="13"/>
    </row>
    <row r="468" spans="1:20">
      <c r="A468" s="6" t="s">
        <v>494</v>
      </c>
      <c r="B468" s="6" t="s">
        <v>503</v>
      </c>
      <c r="C468" s="5">
        <v>1</v>
      </c>
      <c r="D468" s="6"/>
      <c r="E468" s="6">
        <v>2</v>
      </c>
      <c r="F468" s="4">
        <v>0</v>
      </c>
      <c r="G468" s="12" t="s">
        <v>1785</v>
      </c>
      <c r="H468" s="4">
        <f t="shared" si="8"/>
        <v>0</v>
      </c>
      <c r="I468" s="12" t="s">
        <v>2976</v>
      </c>
      <c r="J468" s="96"/>
      <c r="K468" s="96"/>
      <c r="L468" s="96"/>
      <c r="M468" s="12" t="s">
        <v>2977</v>
      </c>
      <c r="T468" s="6"/>
    </row>
    <row r="469" spans="1:20">
      <c r="A469" s="6" t="s">
        <v>494</v>
      </c>
      <c r="B469" s="13" t="s">
        <v>500</v>
      </c>
      <c r="C469" s="5">
        <v>1</v>
      </c>
      <c r="D469" s="13"/>
      <c r="E469" s="13">
        <v>8</v>
      </c>
      <c r="F469" s="4">
        <v>0</v>
      </c>
      <c r="G469" s="12" t="s">
        <v>1785</v>
      </c>
      <c r="H469" s="4">
        <f t="shared" si="8"/>
        <v>0</v>
      </c>
      <c r="I469" s="12" t="s">
        <v>2976</v>
      </c>
      <c r="J469" s="96"/>
      <c r="K469" s="96"/>
      <c r="L469" s="96"/>
      <c r="M469" s="12" t="s">
        <v>2977</v>
      </c>
      <c r="T469" s="13"/>
    </row>
    <row r="470" spans="1:20">
      <c r="A470" s="6" t="s">
        <v>494</v>
      </c>
      <c r="B470" s="13" t="s">
        <v>496</v>
      </c>
      <c r="C470" s="5">
        <v>1</v>
      </c>
      <c r="D470" s="13"/>
      <c r="E470" s="13">
        <v>3</v>
      </c>
      <c r="F470" s="4">
        <v>0</v>
      </c>
      <c r="G470" s="12" t="s">
        <v>1785</v>
      </c>
      <c r="H470" s="4">
        <f t="shared" si="8"/>
        <v>0</v>
      </c>
      <c r="I470" s="12" t="s">
        <v>2976</v>
      </c>
      <c r="J470" s="96"/>
      <c r="K470" s="96"/>
      <c r="L470" s="96"/>
      <c r="M470" s="12" t="s">
        <v>2977</v>
      </c>
      <c r="T470" s="6"/>
    </row>
    <row r="471" spans="1:20">
      <c r="A471" s="6" t="s">
        <v>494</v>
      </c>
      <c r="B471" s="6" t="s">
        <v>501</v>
      </c>
      <c r="C471" s="5">
        <v>1</v>
      </c>
      <c r="D471" s="6"/>
      <c r="E471" s="6">
        <v>3</v>
      </c>
      <c r="F471" s="4">
        <v>0</v>
      </c>
      <c r="G471" s="12" t="s">
        <v>1785</v>
      </c>
      <c r="H471" s="4">
        <f t="shared" si="8"/>
        <v>0</v>
      </c>
      <c r="I471" s="12" t="s">
        <v>2976</v>
      </c>
      <c r="J471" s="96"/>
      <c r="K471" s="96"/>
      <c r="L471" s="96"/>
      <c r="M471" s="12" t="s">
        <v>2977</v>
      </c>
      <c r="T471" s="6"/>
    </row>
    <row r="472" spans="1:20">
      <c r="A472" s="6" t="s">
        <v>494</v>
      </c>
      <c r="B472" s="13" t="s">
        <v>498</v>
      </c>
      <c r="C472" s="5">
        <v>1</v>
      </c>
      <c r="D472" s="13"/>
      <c r="E472" s="13">
        <v>2</v>
      </c>
      <c r="F472" s="4">
        <v>0</v>
      </c>
      <c r="G472" s="12" t="s">
        <v>1785</v>
      </c>
      <c r="H472" s="4">
        <f t="shared" si="8"/>
        <v>0</v>
      </c>
      <c r="I472" s="12" t="s">
        <v>2976</v>
      </c>
      <c r="J472" s="96"/>
      <c r="K472" s="96"/>
      <c r="L472" s="96"/>
      <c r="M472" s="12" t="s">
        <v>2977</v>
      </c>
      <c r="T472" s="6"/>
    </row>
    <row r="473" spans="1:20">
      <c r="A473" s="6" t="s">
        <v>494</v>
      </c>
      <c r="B473" s="6" t="s">
        <v>497</v>
      </c>
      <c r="C473" s="5">
        <v>1</v>
      </c>
      <c r="D473" s="6"/>
      <c r="E473" s="6">
        <v>1</v>
      </c>
      <c r="F473" s="4">
        <v>0</v>
      </c>
      <c r="G473" s="12" t="s">
        <v>1785</v>
      </c>
      <c r="H473" s="4">
        <f t="shared" si="8"/>
        <v>0</v>
      </c>
      <c r="I473" s="12" t="s">
        <v>2976</v>
      </c>
      <c r="J473" s="96"/>
      <c r="K473" s="96"/>
      <c r="L473" s="96"/>
      <c r="M473" s="12" t="s">
        <v>2977</v>
      </c>
      <c r="T473" s="6"/>
    </row>
    <row r="474" spans="1:20">
      <c r="A474" s="6" t="s">
        <v>494</v>
      </c>
      <c r="B474" s="6" t="s">
        <v>505</v>
      </c>
      <c r="C474" s="5">
        <v>1</v>
      </c>
      <c r="D474" s="6"/>
      <c r="E474" s="6">
        <v>2</v>
      </c>
      <c r="F474" s="4">
        <v>0</v>
      </c>
      <c r="G474" s="12" t="s">
        <v>1785</v>
      </c>
      <c r="H474" s="4">
        <f t="shared" si="8"/>
        <v>0</v>
      </c>
      <c r="I474" s="12" t="s">
        <v>2976</v>
      </c>
      <c r="J474" s="96"/>
      <c r="K474" s="96"/>
      <c r="L474" s="96"/>
      <c r="M474" s="12" t="s">
        <v>2977</v>
      </c>
      <c r="T474" s="13"/>
    </row>
    <row r="475" spans="1:20">
      <c r="A475" s="6" t="s">
        <v>494</v>
      </c>
      <c r="B475" s="6" t="s">
        <v>495</v>
      </c>
      <c r="C475" s="5">
        <v>1</v>
      </c>
      <c r="D475" s="6"/>
      <c r="E475" s="6">
        <v>2</v>
      </c>
      <c r="F475" s="4">
        <v>0</v>
      </c>
      <c r="G475" s="12" t="s">
        <v>1785</v>
      </c>
      <c r="H475" s="4">
        <f t="shared" si="8"/>
        <v>0</v>
      </c>
      <c r="I475" s="12" t="s">
        <v>2976</v>
      </c>
      <c r="J475" s="96"/>
      <c r="K475" s="96"/>
      <c r="L475" s="96"/>
      <c r="M475" s="12" t="s">
        <v>2977</v>
      </c>
      <c r="T475" s="6"/>
    </row>
    <row r="476" spans="1:20">
      <c r="A476" s="6" t="s">
        <v>494</v>
      </c>
      <c r="B476" s="13" t="s">
        <v>502</v>
      </c>
      <c r="C476" s="5">
        <v>1</v>
      </c>
      <c r="D476" s="13"/>
      <c r="E476" s="13">
        <v>3</v>
      </c>
      <c r="F476" s="4">
        <v>0</v>
      </c>
      <c r="G476" s="12" t="s">
        <v>1785</v>
      </c>
      <c r="H476" s="4">
        <f t="shared" si="8"/>
        <v>0</v>
      </c>
      <c r="I476" s="12" t="s">
        <v>2976</v>
      </c>
      <c r="J476" s="96"/>
      <c r="K476" s="96"/>
      <c r="L476" s="96"/>
      <c r="M476" s="12" t="s">
        <v>2977</v>
      </c>
      <c r="T476" s="13"/>
    </row>
    <row r="477" spans="1:20">
      <c r="A477" s="6" t="s">
        <v>494</v>
      </c>
      <c r="B477" s="14" t="s">
        <v>507</v>
      </c>
      <c r="C477" s="5">
        <v>1</v>
      </c>
      <c r="D477" s="6"/>
      <c r="E477" s="6">
        <v>2</v>
      </c>
      <c r="F477" s="4">
        <v>0</v>
      </c>
      <c r="G477" s="12" t="s">
        <v>1785</v>
      </c>
      <c r="H477" s="4">
        <f t="shared" si="8"/>
        <v>0</v>
      </c>
      <c r="I477" s="12" t="s">
        <v>2976</v>
      </c>
      <c r="J477" s="96"/>
      <c r="K477" s="96"/>
      <c r="L477" s="96"/>
      <c r="M477" s="12" t="s">
        <v>2977</v>
      </c>
      <c r="T477" s="6"/>
    </row>
    <row r="478" spans="1:20">
      <c r="A478" s="6" t="s">
        <v>494</v>
      </c>
      <c r="B478" s="14" t="s">
        <v>506</v>
      </c>
      <c r="C478" s="5">
        <v>1</v>
      </c>
      <c r="D478" s="6"/>
      <c r="E478" s="6">
        <v>0</v>
      </c>
      <c r="F478" s="4">
        <v>0</v>
      </c>
      <c r="G478" s="12" t="s">
        <v>1785</v>
      </c>
      <c r="H478" s="4">
        <f t="shared" si="8"/>
        <v>0</v>
      </c>
      <c r="I478" s="12" t="s">
        <v>2976</v>
      </c>
      <c r="J478" s="96"/>
      <c r="K478" s="96"/>
      <c r="L478" s="96"/>
      <c r="M478" s="12" t="s">
        <v>2977</v>
      </c>
      <c r="T478" s="13"/>
    </row>
    <row r="479" spans="1:20">
      <c r="A479" s="6" t="s">
        <v>494</v>
      </c>
      <c r="B479" s="14" t="s">
        <v>508</v>
      </c>
      <c r="C479" s="5">
        <v>1</v>
      </c>
      <c r="D479" s="6"/>
      <c r="E479" s="6">
        <v>1</v>
      </c>
      <c r="F479" s="4">
        <v>0</v>
      </c>
      <c r="G479" s="12" t="s">
        <v>1785</v>
      </c>
      <c r="H479" s="4">
        <f t="shared" si="8"/>
        <v>0</v>
      </c>
      <c r="I479" s="12" t="s">
        <v>2976</v>
      </c>
      <c r="J479" s="96"/>
      <c r="K479" s="96"/>
      <c r="L479" s="96"/>
      <c r="M479" s="12" t="s">
        <v>2977</v>
      </c>
      <c r="T479" s="13"/>
    </row>
    <row r="480" spans="1:20">
      <c r="A480" s="13" t="s">
        <v>510</v>
      </c>
      <c r="B480" s="13" t="s">
        <v>512</v>
      </c>
      <c r="C480" s="5">
        <v>1</v>
      </c>
      <c r="D480" s="13"/>
      <c r="E480" s="13">
        <v>4</v>
      </c>
      <c r="F480" s="4">
        <v>0</v>
      </c>
      <c r="G480" s="12" t="s">
        <v>1786</v>
      </c>
      <c r="H480" s="4">
        <f t="shared" si="8"/>
        <v>0</v>
      </c>
      <c r="I480" s="12" t="s">
        <v>2976</v>
      </c>
      <c r="J480" s="96"/>
      <c r="K480" s="96"/>
      <c r="L480" s="96"/>
      <c r="M480" s="12" t="s">
        <v>2977</v>
      </c>
      <c r="T480" s="13"/>
    </row>
    <row r="481" spans="1:20">
      <c r="A481" s="6" t="s">
        <v>510</v>
      </c>
      <c r="B481" s="6" t="s">
        <v>511</v>
      </c>
      <c r="C481" s="2">
        <v>1</v>
      </c>
      <c r="D481" s="6"/>
      <c r="E481" s="6">
        <v>2</v>
      </c>
      <c r="F481" s="4">
        <v>0</v>
      </c>
      <c r="G481" s="12" t="s">
        <v>1786</v>
      </c>
      <c r="H481" s="4">
        <f t="shared" si="8"/>
        <v>0</v>
      </c>
      <c r="I481" s="12" t="s">
        <v>2976</v>
      </c>
      <c r="J481" s="96"/>
      <c r="K481" s="96"/>
      <c r="L481" s="96"/>
      <c r="M481" s="12" t="s">
        <v>2977</v>
      </c>
      <c r="T481" s="13"/>
    </row>
    <row r="482" spans="1:20">
      <c r="A482" s="13" t="s">
        <v>510</v>
      </c>
      <c r="B482" s="13" t="s">
        <v>514</v>
      </c>
      <c r="C482" s="5">
        <v>1</v>
      </c>
      <c r="D482" s="13"/>
      <c r="E482" s="13">
        <v>1</v>
      </c>
      <c r="F482" s="4">
        <v>0</v>
      </c>
      <c r="G482" s="12" t="s">
        <v>1786</v>
      </c>
      <c r="H482" s="4">
        <f t="shared" si="8"/>
        <v>0</v>
      </c>
      <c r="I482" s="12" t="s">
        <v>2976</v>
      </c>
      <c r="J482" s="96"/>
      <c r="K482" s="96"/>
      <c r="L482" s="96"/>
      <c r="M482" s="12" t="s">
        <v>2977</v>
      </c>
      <c r="T482" s="13"/>
    </row>
    <row r="483" spans="1:20">
      <c r="A483" s="6" t="s">
        <v>510</v>
      </c>
      <c r="B483" s="6" t="s">
        <v>513</v>
      </c>
      <c r="C483" s="2">
        <v>1</v>
      </c>
      <c r="D483" s="6"/>
      <c r="E483" s="6">
        <v>1</v>
      </c>
      <c r="F483" s="4">
        <v>0</v>
      </c>
      <c r="G483" s="12" t="s">
        <v>1786</v>
      </c>
      <c r="H483" s="4">
        <f t="shared" si="8"/>
        <v>0</v>
      </c>
      <c r="I483" s="12" t="s">
        <v>2976</v>
      </c>
      <c r="J483" s="96"/>
      <c r="K483" s="96"/>
      <c r="L483" s="96"/>
      <c r="M483" s="12" t="s">
        <v>2977</v>
      </c>
      <c r="T483" s="13"/>
    </row>
    <row r="484" spans="1:20">
      <c r="A484" s="15" t="s">
        <v>515</v>
      </c>
      <c r="B484" s="13">
        <v>28620</v>
      </c>
      <c r="C484" s="5">
        <v>1</v>
      </c>
      <c r="D484" s="13"/>
      <c r="E484" s="13">
        <v>1</v>
      </c>
      <c r="F484" s="4">
        <v>0</v>
      </c>
      <c r="G484" s="12" t="s">
        <v>1787</v>
      </c>
      <c r="H484" s="4">
        <f t="shared" si="8"/>
        <v>0</v>
      </c>
      <c r="I484" s="12" t="s">
        <v>2976</v>
      </c>
      <c r="J484" s="96"/>
      <c r="K484" s="96"/>
      <c r="L484" s="96"/>
      <c r="M484" s="12" t="s">
        <v>2977</v>
      </c>
      <c r="T484" s="13"/>
    </row>
    <row r="485" spans="1:20">
      <c r="A485" s="15" t="s">
        <v>515</v>
      </c>
      <c r="B485" s="13">
        <v>28622</v>
      </c>
      <c r="C485" s="5">
        <v>1</v>
      </c>
      <c r="D485" s="13"/>
      <c r="E485" s="13">
        <v>1</v>
      </c>
      <c r="F485" s="4">
        <v>0</v>
      </c>
      <c r="G485" s="12" t="s">
        <v>1787</v>
      </c>
      <c r="H485" s="4">
        <f t="shared" si="8"/>
        <v>0</v>
      </c>
      <c r="I485" s="12" t="s">
        <v>2976</v>
      </c>
      <c r="J485" s="96"/>
      <c r="K485" s="96"/>
      <c r="L485" s="96"/>
      <c r="M485" s="12" t="s">
        <v>2977</v>
      </c>
      <c r="T485" s="13"/>
    </row>
    <row r="486" spans="1:20">
      <c r="A486" s="15" t="s">
        <v>515</v>
      </c>
      <c r="B486" s="13">
        <v>28630</v>
      </c>
      <c r="C486" s="5">
        <v>1</v>
      </c>
      <c r="D486" s="13"/>
      <c r="E486" s="13">
        <v>1</v>
      </c>
      <c r="F486" s="4">
        <v>0</v>
      </c>
      <c r="G486" s="12" t="s">
        <v>1787</v>
      </c>
      <c r="H486" s="4">
        <f t="shared" si="8"/>
        <v>0</v>
      </c>
      <c r="I486" s="12" t="s">
        <v>2976</v>
      </c>
      <c r="J486" s="96"/>
      <c r="K486" s="96"/>
      <c r="L486" s="96"/>
      <c r="M486" s="12" t="s">
        <v>2977</v>
      </c>
      <c r="T486" s="13"/>
    </row>
    <row r="487" spans="1:20">
      <c r="A487" s="15" t="s">
        <v>515</v>
      </c>
      <c r="B487" s="13">
        <v>28911</v>
      </c>
      <c r="C487" s="5">
        <v>1</v>
      </c>
      <c r="D487" s="13"/>
      <c r="E487" s="13">
        <v>1</v>
      </c>
      <c r="F487" s="4">
        <v>0</v>
      </c>
      <c r="G487" s="12" t="s">
        <v>1787</v>
      </c>
      <c r="H487" s="4">
        <f t="shared" si="8"/>
        <v>0</v>
      </c>
      <c r="I487" s="12" t="s">
        <v>2976</v>
      </c>
      <c r="J487" s="96"/>
      <c r="K487" s="96"/>
      <c r="L487" s="96"/>
      <c r="M487" s="12" t="s">
        <v>2977</v>
      </c>
      <c r="T487" s="13"/>
    </row>
    <row r="488" spans="1:20">
      <c r="A488" s="15" t="s">
        <v>515</v>
      </c>
      <c r="B488" s="13">
        <v>31107</v>
      </c>
      <c r="C488" s="5">
        <v>1</v>
      </c>
      <c r="D488" s="13"/>
      <c r="E488" s="13">
        <v>1</v>
      </c>
      <c r="F488" s="4">
        <v>0</v>
      </c>
      <c r="G488" s="12" t="s">
        <v>1787</v>
      </c>
      <c r="H488" s="4">
        <f t="shared" si="8"/>
        <v>0</v>
      </c>
      <c r="I488" s="12" t="s">
        <v>2976</v>
      </c>
      <c r="J488" s="96"/>
      <c r="K488" s="96"/>
      <c r="L488" s="96"/>
      <c r="M488" s="12" t="s">
        <v>2977</v>
      </c>
      <c r="T488" s="13"/>
    </row>
    <row r="489" spans="1:20">
      <c r="A489" s="15" t="s">
        <v>515</v>
      </c>
      <c r="B489" s="13">
        <v>31166</v>
      </c>
      <c r="C489" s="5">
        <v>1</v>
      </c>
      <c r="D489" s="13"/>
      <c r="E489" s="13">
        <v>1</v>
      </c>
      <c r="F489" s="4">
        <v>0</v>
      </c>
      <c r="G489" s="12" t="s">
        <v>1787</v>
      </c>
      <c r="H489" s="4">
        <f t="shared" si="8"/>
        <v>0</v>
      </c>
      <c r="I489" s="12" t="s">
        <v>2976</v>
      </c>
      <c r="J489" s="96"/>
      <c r="K489" s="96"/>
      <c r="L489" s="96"/>
      <c r="M489" s="12" t="s">
        <v>2977</v>
      </c>
      <c r="T489" s="6"/>
    </row>
    <row r="490" spans="1:20">
      <c r="A490" s="15" t="s">
        <v>515</v>
      </c>
      <c r="B490" s="13">
        <v>31167</v>
      </c>
      <c r="C490" s="5">
        <v>1</v>
      </c>
      <c r="D490" s="13"/>
      <c r="E490" s="13">
        <v>1</v>
      </c>
      <c r="F490" s="4">
        <v>0</v>
      </c>
      <c r="G490" s="12" t="s">
        <v>1787</v>
      </c>
      <c r="H490" s="4">
        <f t="shared" si="8"/>
        <v>0</v>
      </c>
      <c r="I490" s="12" t="s">
        <v>2976</v>
      </c>
      <c r="J490" s="96"/>
      <c r="K490" s="96"/>
      <c r="L490" s="96"/>
      <c r="M490" s="12" t="s">
        <v>2977</v>
      </c>
      <c r="T490" s="13"/>
    </row>
    <row r="491" spans="1:20">
      <c r="A491" s="15" t="s">
        <v>515</v>
      </c>
      <c r="B491" s="13">
        <v>31170</v>
      </c>
      <c r="C491" s="5">
        <v>1</v>
      </c>
      <c r="D491" s="13"/>
      <c r="E491" s="13">
        <v>1</v>
      </c>
      <c r="F491" s="4">
        <v>0</v>
      </c>
      <c r="G491" s="12" t="s">
        <v>1787</v>
      </c>
      <c r="H491" s="4">
        <f t="shared" si="8"/>
        <v>0</v>
      </c>
      <c r="I491" s="12" t="s">
        <v>2976</v>
      </c>
      <c r="J491" s="96"/>
      <c r="K491" s="96"/>
      <c r="L491" s="96"/>
      <c r="M491" s="12" t="s">
        <v>2977</v>
      </c>
      <c r="T491" s="6"/>
    </row>
    <row r="492" spans="1:20">
      <c r="A492" s="15" t="s">
        <v>515</v>
      </c>
      <c r="B492" s="6" t="s">
        <v>518</v>
      </c>
      <c r="C492" s="5">
        <v>1</v>
      </c>
      <c r="D492" s="6"/>
      <c r="E492" s="6">
        <v>1</v>
      </c>
      <c r="F492" s="4">
        <v>0</v>
      </c>
      <c r="G492" s="12" t="s">
        <v>1787</v>
      </c>
      <c r="H492" s="4">
        <f t="shared" si="8"/>
        <v>0</v>
      </c>
      <c r="I492" s="12" t="s">
        <v>2976</v>
      </c>
      <c r="J492" s="96"/>
      <c r="K492" s="96"/>
      <c r="L492" s="96"/>
      <c r="M492" s="12" t="s">
        <v>2977</v>
      </c>
      <c r="T492" s="13"/>
    </row>
    <row r="493" spans="1:20">
      <c r="A493" s="15" t="s">
        <v>515</v>
      </c>
      <c r="B493" s="15" t="s">
        <v>516</v>
      </c>
      <c r="C493" s="5">
        <v>1</v>
      </c>
      <c r="D493" s="13"/>
      <c r="E493" s="13">
        <v>1</v>
      </c>
      <c r="F493" s="4">
        <v>0</v>
      </c>
      <c r="G493" s="12" t="s">
        <v>1787</v>
      </c>
      <c r="H493" s="4">
        <f t="shared" si="8"/>
        <v>0</v>
      </c>
      <c r="I493" s="12" t="s">
        <v>2976</v>
      </c>
      <c r="J493" s="96"/>
      <c r="K493" s="96"/>
      <c r="L493" s="96"/>
      <c r="M493" s="12" t="s">
        <v>2977</v>
      </c>
      <c r="T493" s="6"/>
    </row>
    <row r="494" spans="1:20">
      <c r="A494" s="15" t="s">
        <v>515</v>
      </c>
      <c r="B494" s="15" t="s">
        <v>517</v>
      </c>
      <c r="C494" s="5">
        <v>1</v>
      </c>
      <c r="D494" s="13"/>
      <c r="E494" s="13">
        <v>2</v>
      </c>
      <c r="F494" s="4">
        <v>0</v>
      </c>
      <c r="G494" s="12" t="s">
        <v>1787</v>
      </c>
      <c r="H494" s="4">
        <f t="shared" si="8"/>
        <v>0</v>
      </c>
      <c r="I494" s="12" t="s">
        <v>2976</v>
      </c>
      <c r="J494" s="96"/>
      <c r="K494" s="96"/>
      <c r="L494" s="96"/>
      <c r="M494" s="12" t="s">
        <v>2977</v>
      </c>
      <c r="T494" s="13"/>
    </row>
    <row r="495" spans="1:20">
      <c r="A495" s="13" t="s">
        <v>519</v>
      </c>
      <c r="B495" s="13" t="s">
        <v>522</v>
      </c>
      <c r="C495" s="5">
        <v>1</v>
      </c>
      <c r="D495" s="13"/>
      <c r="E495" s="13">
        <v>1</v>
      </c>
      <c r="F495" s="4">
        <v>0</v>
      </c>
      <c r="G495" s="12" t="s">
        <v>1788</v>
      </c>
      <c r="H495" s="4">
        <f t="shared" si="8"/>
        <v>0</v>
      </c>
      <c r="I495" s="12" t="s">
        <v>2976</v>
      </c>
      <c r="J495" s="96"/>
      <c r="K495" s="96"/>
      <c r="L495" s="96"/>
      <c r="M495" s="12" t="s">
        <v>2977</v>
      </c>
      <c r="T495" s="6"/>
    </row>
    <row r="496" spans="1:20">
      <c r="A496" s="6" t="s">
        <v>519</v>
      </c>
      <c r="B496" s="6" t="s">
        <v>521</v>
      </c>
      <c r="C496" s="5">
        <v>1</v>
      </c>
      <c r="D496" s="6"/>
      <c r="E496" s="6">
        <v>1</v>
      </c>
      <c r="F496" s="4">
        <v>0</v>
      </c>
      <c r="G496" s="12" t="s">
        <v>1788</v>
      </c>
      <c r="H496" s="4">
        <f t="shared" si="8"/>
        <v>0</v>
      </c>
      <c r="I496" s="12" t="s">
        <v>2976</v>
      </c>
      <c r="J496" s="96"/>
      <c r="K496" s="96"/>
      <c r="L496" s="96"/>
      <c r="M496" s="12" t="s">
        <v>2977</v>
      </c>
      <c r="T496" s="13"/>
    </row>
    <row r="497" spans="1:20">
      <c r="A497" s="6" t="s">
        <v>519</v>
      </c>
      <c r="B497" s="6" t="s">
        <v>523</v>
      </c>
      <c r="C497" s="5">
        <v>1</v>
      </c>
      <c r="D497" s="6"/>
      <c r="E497" s="6">
        <v>1</v>
      </c>
      <c r="F497" s="4">
        <v>0</v>
      </c>
      <c r="G497" s="12" t="s">
        <v>1788</v>
      </c>
      <c r="H497" s="4">
        <f t="shared" si="8"/>
        <v>0</v>
      </c>
      <c r="I497" s="12" t="s">
        <v>2976</v>
      </c>
      <c r="J497" s="96"/>
      <c r="K497" s="96"/>
      <c r="L497" s="96"/>
      <c r="M497" s="12" t="s">
        <v>2977</v>
      </c>
      <c r="T497" s="6"/>
    </row>
    <row r="498" spans="1:20">
      <c r="A498" s="13" t="s">
        <v>519</v>
      </c>
      <c r="B498" s="13" t="s">
        <v>532</v>
      </c>
      <c r="C498" s="5">
        <v>1</v>
      </c>
      <c r="D498" s="13"/>
      <c r="E498" s="13">
        <v>9</v>
      </c>
      <c r="F498" s="4">
        <v>0</v>
      </c>
      <c r="G498" s="12" t="s">
        <v>1788</v>
      </c>
      <c r="H498" s="4">
        <f t="shared" si="8"/>
        <v>0</v>
      </c>
      <c r="I498" s="12" t="s">
        <v>2976</v>
      </c>
      <c r="J498" s="96"/>
      <c r="K498" s="96"/>
      <c r="L498" s="96"/>
      <c r="M498" s="12" t="s">
        <v>2977</v>
      </c>
      <c r="T498" s="13"/>
    </row>
    <row r="499" spans="1:20">
      <c r="A499" s="6" t="s">
        <v>519</v>
      </c>
      <c r="B499" s="6" t="s">
        <v>531</v>
      </c>
      <c r="C499" s="2">
        <v>1</v>
      </c>
      <c r="D499" s="6"/>
      <c r="E499" s="6">
        <v>2</v>
      </c>
      <c r="F499" s="4">
        <v>0</v>
      </c>
      <c r="G499" s="12" t="s">
        <v>1788</v>
      </c>
      <c r="H499" s="4">
        <f t="shared" si="8"/>
        <v>0</v>
      </c>
      <c r="I499" s="12" t="s">
        <v>2976</v>
      </c>
      <c r="J499" s="96"/>
      <c r="K499" s="96"/>
      <c r="L499" s="96"/>
      <c r="M499" s="12" t="s">
        <v>2977</v>
      </c>
      <c r="T499" s="6"/>
    </row>
    <row r="500" spans="1:20">
      <c r="A500" s="13" t="s">
        <v>519</v>
      </c>
      <c r="B500" s="13" t="s">
        <v>530</v>
      </c>
      <c r="C500" s="5">
        <v>2</v>
      </c>
      <c r="D500" s="13"/>
      <c r="E500" s="13">
        <v>20</v>
      </c>
      <c r="F500" s="4">
        <v>0</v>
      </c>
      <c r="G500" s="12" t="s">
        <v>1788</v>
      </c>
      <c r="H500" s="4">
        <f t="shared" si="8"/>
        <v>0</v>
      </c>
      <c r="I500" s="12" t="s">
        <v>2976</v>
      </c>
      <c r="J500" s="96"/>
      <c r="K500" s="96"/>
      <c r="L500" s="96"/>
      <c r="M500" s="12" t="s">
        <v>2977</v>
      </c>
      <c r="T500" s="13"/>
    </row>
    <row r="501" spans="1:20">
      <c r="A501" s="13" t="s">
        <v>519</v>
      </c>
      <c r="B501" s="13" t="s">
        <v>524</v>
      </c>
      <c r="C501" s="5">
        <v>1</v>
      </c>
      <c r="D501" s="13"/>
      <c r="E501" s="13">
        <v>2</v>
      </c>
      <c r="F501" s="4">
        <v>0</v>
      </c>
      <c r="G501" s="12" t="s">
        <v>1788</v>
      </c>
      <c r="H501" s="4">
        <f t="shared" si="8"/>
        <v>0</v>
      </c>
      <c r="I501" s="12" t="s">
        <v>2976</v>
      </c>
      <c r="J501" s="96"/>
      <c r="K501" s="96"/>
      <c r="L501" s="96"/>
      <c r="M501" s="12" t="s">
        <v>2977</v>
      </c>
      <c r="T501" s="6"/>
    </row>
    <row r="502" spans="1:20">
      <c r="A502" s="13" t="s">
        <v>519</v>
      </c>
      <c r="B502" s="13" t="s">
        <v>520</v>
      </c>
      <c r="C502" s="5">
        <v>1</v>
      </c>
      <c r="D502" s="13"/>
      <c r="E502" s="13">
        <v>2</v>
      </c>
      <c r="F502" s="4">
        <v>0</v>
      </c>
      <c r="G502" s="12" t="s">
        <v>1788</v>
      </c>
      <c r="H502" s="4">
        <f t="shared" si="8"/>
        <v>0</v>
      </c>
      <c r="I502" s="12" t="s">
        <v>2976</v>
      </c>
      <c r="J502" s="96"/>
      <c r="K502" s="96"/>
      <c r="L502" s="96"/>
      <c r="M502" s="12" t="s">
        <v>2977</v>
      </c>
      <c r="T502" s="13"/>
    </row>
    <row r="503" spans="1:20">
      <c r="A503" s="6" t="s">
        <v>519</v>
      </c>
      <c r="B503" s="6" t="s">
        <v>529</v>
      </c>
      <c r="C503" s="5">
        <v>1</v>
      </c>
      <c r="D503" s="6"/>
      <c r="E503" s="6">
        <v>1</v>
      </c>
      <c r="F503" s="4">
        <v>0</v>
      </c>
      <c r="G503" s="12" t="s">
        <v>1788</v>
      </c>
      <c r="H503" s="4">
        <f t="shared" si="8"/>
        <v>0</v>
      </c>
      <c r="I503" s="12" t="s">
        <v>2976</v>
      </c>
      <c r="J503" s="96"/>
      <c r="K503" s="96"/>
      <c r="L503" s="96"/>
      <c r="M503" s="12" t="s">
        <v>2977</v>
      </c>
      <c r="T503" s="13"/>
    </row>
    <row r="504" spans="1:20">
      <c r="A504" s="6" t="s">
        <v>519</v>
      </c>
      <c r="B504" s="6" t="s">
        <v>527</v>
      </c>
      <c r="C504" s="5">
        <v>1</v>
      </c>
      <c r="D504" s="6"/>
      <c r="E504" s="6">
        <v>3</v>
      </c>
      <c r="F504" s="4">
        <v>0</v>
      </c>
      <c r="G504" s="12" t="s">
        <v>1788</v>
      </c>
      <c r="H504" s="4">
        <f t="shared" si="8"/>
        <v>0</v>
      </c>
      <c r="I504" s="12" t="s">
        <v>2976</v>
      </c>
      <c r="J504" s="96"/>
      <c r="K504" s="96"/>
      <c r="L504" s="96"/>
      <c r="M504" s="12" t="s">
        <v>2977</v>
      </c>
      <c r="T504" s="6"/>
    </row>
    <row r="505" spans="1:20">
      <c r="A505" s="6" t="s">
        <v>519</v>
      </c>
      <c r="B505" s="6" t="s">
        <v>525</v>
      </c>
      <c r="C505" s="5">
        <v>1</v>
      </c>
      <c r="D505" s="6"/>
      <c r="E505" s="6">
        <v>1</v>
      </c>
      <c r="F505" s="4">
        <v>0</v>
      </c>
      <c r="G505" s="12" t="s">
        <v>1788</v>
      </c>
      <c r="H505" s="4">
        <f t="shared" si="8"/>
        <v>0</v>
      </c>
      <c r="I505" s="12" t="s">
        <v>2976</v>
      </c>
      <c r="J505" s="96"/>
      <c r="K505" s="96"/>
      <c r="L505" s="96"/>
      <c r="M505" s="12" t="s">
        <v>2977</v>
      </c>
      <c r="T505" s="13"/>
    </row>
    <row r="506" spans="1:20">
      <c r="A506" s="13" t="s">
        <v>519</v>
      </c>
      <c r="B506" s="13" t="s">
        <v>526</v>
      </c>
      <c r="C506" s="5">
        <v>1</v>
      </c>
      <c r="D506" s="13"/>
      <c r="E506" s="13">
        <v>3</v>
      </c>
      <c r="F506" s="4">
        <v>0</v>
      </c>
      <c r="G506" s="12" t="s">
        <v>1788</v>
      </c>
      <c r="H506" s="4">
        <f t="shared" si="8"/>
        <v>0</v>
      </c>
      <c r="I506" s="12" t="s">
        <v>2976</v>
      </c>
      <c r="J506" s="96"/>
      <c r="K506" s="96"/>
      <c r="L506" s="96"/>
      <c r="M506" s="12" t="s">
        <v>2977</v>
      </c>
      <c r="T506" s="6"/>
    </row>
    <row r="507" spans="1:20">
      <c r="A507" s="13" t="s">
        <v>519</v>
      </c>
      <c r="B507" s="13" t="s">
        <v>528</v>
      </c>
      <c r="C507" s="5">
        <v>1</v>
      </c>
      <c r="D507" s="13"/>
      <c r="E507" s="13">
        <v>1</v>
      </c>
      <c r="F507" s="4">
        <v>0</v>
      </c>
      <c r="G507" s="12" t="s">
        <v>1788</v>
      </c>
      <c r="H507" s="4">
        <f t="shared" si="8"/>
        <v>0</v>
      </c>
      <c r="I507" s="12" t="s">
        <v>2976</v>
      </c>
      <c r="J507" s="96"/>
      <c r="K507" s="96"/>
      <c r="L507" s="96"/>
      <c r="M507" s="12" t="s">
        <v>2977</v>
      </c>
      <c r="T507" s="13"/>
    </row>
    <row r="508" spans="1:20">
      <c r="A508" s="13" t="s">
        <v>533</v>
      </c>
      <c r="B508" s="13" t="s">
        <v>534</v>
      </c>
      <c r="C508" s="5">
        <v>1</v>
      </c>
      <c r="D508" s="13"/>
      <c r="E508" s="13">
        <v>1</v>
      </c>
      <c r="F508" s="4">
        <v>0</v>
      </c>
      <c r="G508" s="12" t="s">
        <v>1789</v>
      </c>
      <c r="H508" s="4">
        <f t="shared" si="8"/>
        <v>0</v>
      </c>
      <c r="I508" s="12" t="s">
        <v>2976</v>
      </c>
      <c r="J508" s="96"/>
      <c r="K508" s="96"/>
      <c r="L508" s="96"/>
      <c r="M508" s="12" t="s">
        <v>2977</v>
      </c>
      <c r="T508" s="6"/>
    </row>
    <row r="509" spans="1:20">
      <c r="A509" s="6" t="s">
        <v>533</v>
      </c>
      <c r="B509" s="6" t="s">
        <v>535</v>
      </c>
      <c r="C509" s="2">
        <v>1</v>
      </c>
      <c r="D509" s="6"/>
      <c r="E509" s="6">
        <v>1</v>
      </c>
      <c r="F509" s="4">
        <v>0</v>
      </c>
      <c r="G509" s="12" t="s">
        <v>1789</v>
      </c>
      <c r="H509" s="4">
        <f t="shared" si="8"/>
        <v>0</v>
      </c>
      <c r="I509" s="12" t="s">
        <v>2976</v>
      </c>
      <c r="J509" s="96"/>
      <c r="K509" s="96"/>
      <c r="L509" s="96"/>
      <c r="M509" s="12" t="s">
        <v>2977</v>
      </c>
      <c r="T509" s="13"/>
    </row>
    <row r="510" spans="1:20">
      <c r="A510" s="13" t="s">
        <v>533</v>
      </c>
      <c r="B510" s="13" t="s">
        <v>536</v>
      </c>
      <c r="C510" s="5">
        <v>1</v>
      </c>
      <c r="D510" s="13"/>
      <c r="E510" s="13">
        <v>18</v>
      </c>
      <c r="F510" s="4">
        <v>0</v>
      </c>
      <c r="G510" s="12" t="s">
        <v>1789</v>
      </c>
      <c r="H510" s="4">
        <f t="shared" si="8"/>
        <v>0</v>
      </c>
      <c r="I510" s="12" t="s">
        <v>2976</v>
      </c>
      <c r="J510" s="96"/>
      <c r="K510" s="96"/>
      <c r="L510" s="96"/>
      <c r="M510" s="12" t="s">
        <v>2977</v>
      </c>
      <c r="T510" s="6"/>
    </row>
    <row r="511" spans="1:20">
      <c r="A511" s="6" t="s">
        <v>533</v>
      </c>
      <c r="B511" s="6" t="s">
        <v>537</v>
      </c>
      <c r="C511" s="2">
        <v>1</v>
      </c>
      <c r="D511" s="6"/>
      <c r="E511" s="6">
        <v>1</v>
      </c>
      <c r="F511" s="4">
        <v>0</v>
      </c>
      <c r="G511" s="12" t="s">
        <v>1789</v>
      </c>
      <c r="H511" s="4">
        <f t="shared" si="8"/>
        <v>0</v>
      </c>
      <c r="I511" s="12" t="s">
        <v>2976</v>
      </c>
      <c r="J511" s="96"/>
      <c r="K511" s="96"/>
      <c r="L511" s="96"/>
      <c r="M511" s="12" t="s">
        <v>2977</v>
      </c>
      <c r="T511" s="13"/>
    </row>
    <row r="512" spans="1:20">
      <c r="A512" s="6" t="s">
        <v>538</v>
      </c>
      <c r="B512" s="6" t="s">
        <v>546</v>
      </c>
      <c r="C512" s="5">
        <v>5</v>
      </c>
      <c r="D512" s="6"/>
      <c r="E512" s="6">
        <v>34</v>
      </c>
      <c r="F512" s="4">
        <v>0</v>
      </c>
      <c r="G512" s="12" t="s">
        <v>1790</v>
      </c>
      <c r="H512" s="4">
        <f t="shared" si="8"/>
        <v>0</v>
      </c>
      <c r="I512" s="12" t="s">
        <v>2976</v>
      </c>
      <c r="J512" s="96"/>
      <c r="K512" s="96"/>
      <c r="L512" s="96"/>
      <c r="M512" s="12" t="s">
        <v>2977</v>
      </c>
      <c r="T512" s="6"/>
    </row>
    <row r="513" spans="1:20">
      <c r="A513" s="13" t="s">
        <v>538</v>
      </c>
      <c r="B513" s="13" t="s">
        <v>543</v>
      </c>
      <c r="C513" s="5">
        <v>5</v>
      </c>
      <c r="D513" s="13"/>
      <c r="E513" s="13">
        <v>17</v>
      </c>
      <c r="F513" s="4">
        <v>0</v>
      </c>
      <c r="G513" s="12" t="s">
        <v>1790</v>
      </c>
      <c r="H513" s="4">
        <f t="shared" si="8"/>
        <v>0</v>
      </c>
      <c r="I513" s="12" t="s">
        <v>2976</v>
      </c>
      <c r="J513" s="96"/>
      <c r="K513" s="96"/>
      <c r="L513" s="96"/>
      <c r="M513" s="12" t="s">
        <v>2977</v>
      </c>
      <c r="T513" s="13"/>
    </row>
    <row r="514" spans="1:20">
      <c r="A514" s="13" t="s">
        <v>538</v>
      </c>
      <c r="B514" s="13" t="s">
        <v>541</v>
      </c>
      <c r="C514" s="5">
        <v>5</v>
      </c>
      <c r="D514" s="13"/>
      <c r="E514" s="13">
        <v>164</v>
      </c>
      <c r="F514" s="4">
        <v>0</v>
      </c>
      <c r="G514" s="12" t="s">
        <v>1790</v>
      </c>
      <c r="H514" s="4">
        <f t="shared" si="8"/>
        <v>0</v>
      </c>
      <c r="I514" s="12" t="s">
        <v>2976</v>
      </c>
      <c r="J514" s="96"/>
      <c r="K514" s="96"/>
      <c r="L514" s="96"/>
      <c r="M514" s="12" t="s">
        <v>2977</v>
      </c>
      <c r="T514" s="6"/>
    </row>
    <row r="515" spans="1:20">
      <c r="A515" s="13" t="s">
        <v>538</v>
      </c>
      <c r="B515" s="13" t="s">
        <v>545</v>
      </c>
      <c r="C515" s="5">
        <v>5</v>
      </c>
      <c r="D515" s="13"/>
      <c r="E515" s="13">
        <v>259</v>
      </c>
      <c r="F515" s="4">
        <v>0</v>
      </c>
      <c r="G515" s="12" t="s">
        <v>1790</v>
      </c>
      <c r="H515" s="4">
        <f t="shared" si="8"/>
        <v>0</v>
      </c>
      <c r="I515" s="12" t="s">
        <v>2976</v>
      </c>
      <c r="J515" s="96"/>
      <c r="K515" s="96"/>
      <c r="L515" s="96"/>
      <c r="M515" s="12" t="s">
        <v>2977</v>
      </c>
      <c r="T515" s="13"/>
    </row>
    <row r="516" spans="1:20">
      <c r="A516" s="6" t="s">
        <v>538</v>
      </c>
      <c r="B516" s="6" t="s">
        <v>542</v>
      </c>
      <c r="C516" s="5">
        <v>5</v>
      </c>
      <c r="D516" s="6"/>
      <c r="E516" s="6">
        <v>53</v>
      </c>
      <c r="F516" s="4">
        <v>0</v>
      </c>
      <c r="G516" s="12" t="s">
        <v>1790</v>
      </c>
      <c r="H516" s="4">
        <f t="shared" si="8"/>
        <v>0</v>
      </c>
      <c r="I516" s="12" t="s">
        <v>2976</v>
      </c>
      <c r="J516" s="96"/>
      <c r="K516" s="96"/>
      <c r="L516" s="96"/>
      <c r="M516" s="12" t="s">
        <v>2977</v>
      </c>
      <c r="T516" s="6"/>
    </row>
    <row r="517" spans="1:20">
      <c r="A517" s="6" t="s">
        <v>538</v>
      </c>
      <c r="B517" s="6" t="s">
        <v>540</v>
      </c>
      <c r="C517" s="5">
        <v>5</v>
      </c>
      <c r="D517" s="6"/>
      <c r="E517" s="6">
        <v>57</v>
      </c>
      <c r="F517" s="4">
        <v>0</v>
      </c>
      <c r="G517" s="12" t="s">
        <v>1790</v>
      </c>
      <c r="H517" s="4">
        <f t="shared" si="8"/>
        <v>0</v>
      </c>
      <c r="I517" s="12" t="s">
        <v>2976</v>
      </c>
      <c r="J517" s="96"/>
      <c r="K517" s="96"/>
      <c r="L517" s="96"/>
      <c r="M517" s="12" t="s">
        <v>2977</v>
      </c>
      <c r="T517" s="13"/>
    </row>
    <row r="518" spans="1:20">
      <c r="A518" s="13" t="s">
        <v>538</v>
      </c>
      <c r="B518" s="13" t="s">
        <v>539</v>
      </c>
      <c r="C518" s="5">
        <v>5</v>
      </c>
      <c r="D518" s="13"/>
      <c r="E518" s="13">
        <v>6</v>
      </c>
      <c r="F518" s="4">
        <v>0</v>
      </c>
      <c r="G518" s="12" t="s">
        <v>1790</v>
      </c>
      <c r="H518" s="4">
        <f t="shared" si="8"/>
        <v>0</v>
      </c>
      <c r="I518" s="12" t="s">
        <v>2976</v>
      </c>
      <c r="J518" s="96"/>
      <c r="K518" s="96"/>
      <c r="L518" s="96"/>
      <c r="M518" s="12" t="s">
        <v>2977</v>
      </c>
      <c r="T518" s="6"/>
    </row>
    <row r="519" spans="1:20">
      <c r="A519" s="6" t="s">
        <v>538</v>
      </c>
      <c r="B519" s="6" t="s">
        <v>544</v>
      </c>
      <c r="C519" s="5">
        <v>5</v>
      </c>
      <c r="D519" s="6"/>
      <c r="E519" s="6">
        <v>9</v>
      </c>
      <c r="F519" s="4">
        <v>0</v>
      </c>
      <c r="G519" s="12" t="s">
        <v>1790</v>
      </c>
      <c r="H519" s="4">
        <f t="shared" si="8"/>
        <v>0</v>
      </c>
      <c r="I519" s="12" t="s">
        <v>2976</v>
      </c>
      <c r="J519" s="96"/>
      <c r="K519" s="96"/>
      <c r="L519" s="96"/>
      <c r="M519" s="12" t="s">
        <v>2977</v>
      </c>
      <c r="T519" s="13"/>
    </row>
    <row r="520" spans="1:20">
      <c r="A520" s="13" t="s">
        <v>547</v>
      </c>
      <c r="B520" s="13" t="s">
        <v>550</v>
      </c>
      <c r="C520" s="5">
        <v>2</v>
      </c>
      <c r="D520" s="13"/>
      <c r="E520" s="13">
        <v>1</v>
      </c>
      <c r="F520" s="4">
        <v>0</v>
      </c>
      <c r="G520" s="12" t="s">
        <v>1791</v>
      </c>
      <c r="H520" s="4">
        <f t="shared" si="8"/>
        <v>0</v>
      </c>
      <c r="I520" s="12" t="s">
        <v>2976</v>
      </c>
      <c r="J520" s="96"/>
      <c r="K520" s="96"/>
      <c r="L520" s="96"/>
      <c r="M520" s="12" t="s">
        <v>2977</v>
      </c>
      <c r="T520" s="6"/>
    </row>
    <row r="521" spans="1:20">
      <c r="A521" s="13" t="s">
        <v>547</v>
      </c>
      <c r="B521" s="13" t="s">
        <v>548</v>
      </c>
      <c r="C521" s="5">
        <v>2</v>
      </c>
      <c r="D521" s="13"/>
      <c r="E521" s="13">
        <v>4</v>
      </c>
      <c r="F521" s="4">
        <v>0</v>
      </c>
      <c r="G521" s="12" t="s">
        <v>1791</v>
      </c>
      <c r="H521" s="4">
        <f t="shared" si="8"/>
        <v>0</v>
      </c>
      <c r="I521" s="12" t="s">
        <v>2976</v>
      </c>
      <c r="J521" s="96"/>
      <c r="K521" s="96"/>
      <c r="L521" s="96"/>
      <c r="M521" s="12" t="s">
        <v>2977</v>
      </c>
      <c r="T521" s="13"/>
    </row>
    <row r="522" spans="1:20">
      <c r="A522" s="6" t="s">
        <v>547</v>
      </c>
      <c r="B522" s="6" t="s">
        <v>551</v>
      </c>
      <c r="C522" s="2">
        <v>2</v>
      </c>
      <c r="D522" s="6"/>
      <c r="E522" s="6">
        <v>8</v>
      </c>
      <c r="F522" s="4">
        <v>0</v>
      </c>
      <c r="G522" s="12" t="s">
        <v>1791</v>
      </c>
      <c r="H522" s="4">
        <f t="shared" si="8"/>
        <v>0</v>
      </c>
      <c r="I522" s="12" t="s">
        <v>2976</v>
      </c>
      <c r="J522" s="96"/>
      <c r="K522" s="96"/>
      <c r="L522" s="96"/>
      <c r="M522" s="12" t="s">
        <v>2977</v>
      </c>
      <c r="T522" s="6"/>
    </row>
    <row r="523" spans="1:20">
      <c r="A523" s="13" t="s">
        <v>547</v>
      </c>
      <c r="B523" s="13" t="s">
        <v>552</v>
      </c>
      <c r="C523" s="5">
        <v>2</v>
      </c>
      <c r="D523" s="13"/>
      <c r="E523" s="13">
        <v>1</v>
      </c>
      <c r="F523" s="4">
        <v>0</v>
      </c>
      <c r="G523" s="12" t="s">
        <v>1791</v>
      </c>
      <c r="H523" s="4">
        <f t="shared" si="8"/>
        <v>0</v>
      </c>
      <c r="I523" s="12" t="s">
        <v>2976</v>
      </c>
      <c r="J523" s="96"/>
      <c r="K523" s="96"/>
      <c r="L523" s="96"/>
      <c r="M523" s="12" t="s">
        <v>2977</v>
      </c>
      <c r="T523" s="13"/>
    </row>
    <row r="524" spans="1:20">
      <c r="A524" s="6" t="s">
        <v>547</v>
      </c>
      <c r="B524" s="6" t="s">
        <v>553</v>
      </c>
      <c r="C524" s="2">
        <v>2</v>
      </c>
      <c r="D524" s="6"/>
      <c r="E524" s="6">
        <v>0</v>
      </c>
      <c r="F524" s="4">
        <v>0</v>
      </c>
      <c r="G524" s="12" t="s">
        <v>1791</v>
      </c>
      <c r="H524" s="4">
        <f t="shared" si="8"/>
        <v>0</v>
      </c>
      <c r="I524" s="12" t="s">
        <v>2976</v>
      </c>
      <c r="J524" s="96"/>
      <c r="K524" s="96"/>
      <c r="L524" s="96"/>
      <c r="M524" s="12" t="s">
        <v>2977</v>
      </c>
      <c r="T524" s="13"/>
    </row>
    <row r="525" spans="1:20">
      <c r="A525" s="6" t="s">
        <v>547</v>
      </c>
      <c r="B525" s="6" t="s">
        <v>549</v>
      </c>
      <c r="C525" s="2">
        <v>2</v>
      </c>
      <c r="D525" s="6"/>
      <c r="E525" s="6">
        <v>1</v>
      </c>
      <c r="F525" s="4">
        <v>0</v>
      </c>
      <c r="G525" s="12" t="s">
        <v>1791</v>
      </c>
      <c r="H525" s="4">
        <f t="shared" ref="H525:H588" si="9">F525*E525</f>
        <v>0</v>
      </c>
      <c r="I525" s="12" t="s">
        <v>2976</v>
      </c>
      <c r="J525" s="96"/>
      <c r="K525" s="96"/>
      <c r="L525" s="96"/>
      <c r="M525" s="12" t="s">
        <v>2977</v>
      </c>
      <c r="T525" s="6"/>
    </row>
    <row r="526" spans="1:20">
      <c r="A526" s="13" t="s">
        <v>554</v>
      </c>
      <c r="B526" s="15" t="s">
        <v>558</v>
      </c>
      <c r="C526" s="5">
        <v>2</v>
      </c>
      <c r="D526" s="13"/>
      <c r="E526" s="13">
        <v>1</v>
      </c>
      <c r="F526" s="4">
        <v>0</v>
      </c>
      <c r="G526" s="12" t="s">
        <v>1792</v>
      </c>
      <c r="H526" s="4">
        <f t="shared" si="9"/>
        <v>0</v>
      </c>
      <c r="I526" s="12" t="s">
        <v>2976</v>
      </c>
      <c r="J526" s="96"/>
      <c r="K526" s="96"/>
      <c r="L526" s="96"/>
      <c r="M526" s="12" t="s">
        <v>2977</v>
      </c>
      <c r="T526" s="13"/>
    </row>
    <row r="527" spans="1:20">
      <c r="A527" s="13" t="s">
        <v>554</v>
      </c>
      <c r="B527" s="13" t="s">
        <v>557</v>
      </c>
      <c r="C527" s="5">
        <v>2</v>
      </c>
      <c r="D527" s="13"/>
      <c r="E527" s="13">
        <v>12</v>
      </c>
      <c r="F527" s="4">
        <v>0</v>
      </c>
      <c r="G527" s="12" t="s">
        <v>1792</v>
      </c>
      <c r="H527" s="4">
        <f t="shared" si="9"/>
        <v>0</v>
      </c>
      <c r="I527" s="12" t="s">
        <v>2976</v>
      </c>
      <c r="J527" s="96"/>
      <c r="K527" s="96"/>
      <c r="L527" s="96"/>
      <c r="M527" s="12" t="s">
        <v>2977</v>
      </c>
      <c r="T527" s="2"/>
    </row>
    <row r="528" spans="1:20">
      <c r="A528" s="13" t="s">
        <v>554</v>
      </c>
      <c r="B528" s="13" t="s">
        <v>555</v>
      </c>
      <c r="C528" s="5">
        <v>2</v>
      </c>
      <c r="D528" s="13"/>
      <c r="E528" s="13">
        <v>6</v>
      </c>
      <c r="F528" s="4">
        <v>0</v>
      </c>
      <c r="G528" s="12" t="s">
        <v>1792</v>
      </c>
      <c r="H528" s="4">
        <f t="shared" si="9"/>
        <v>0</v>
      </c>
      <c r="I528" s="12" t="s">
        <v>2976</v>
      </c>
      <c r="J528" s="96"/>
      <c r="K528" s="96"/>
      <c r="L528" s="96"/>
      <c r="M528" s="12" t="s">
        <v>2977</v>
      </c>
      <c r="T528" s="5"/>
    </row>
    <row r="529" spans="1:20">
      <c r="A529" s="6" t="s">
        <v>554</v>
      </c>
      <c r="B529" s="6" t="s">
        <v>556</v>
      </c>
      <c r="C529" s="2">
        <v>2</v>
      </c>
      <c r="D529" s="6"/>
      <c r="E529" s="6">
        <v>7</v>
      </c>
      <c r="F529" s="4">
        <v>0</v>
      </c>
      <c r="G529" s="12" t="s">
        <v>1792</v>
      </c>
      <c r="H529" s="4">
        <f t="shared" si="9"/>
        <v>0</v>
      </c>
      <c r="I529" s="12" t="s">
        <v>2976</v>
      </c>
      <c r="J529" s="96"/>
      <c r="K529" s="96"/>
      <c r="L529" s="96"/>
      <c r="M529" s="12" t="s">
        <v>2977</v>
      </c>
      <c r="T529" s="2"/>
    </row>
    <row r="530" spans="1:20">
      <c r="A530" s="6" t="s">
        <v>559</v>
      </c>
      <c r="B530" s="6" t="s">
        <v>560</v>
      </c>
      <c r="C530" s="2">
        <v>2</v>
      </c>
      <c r="D530" s="2"/>
      <c r="E530" s="2">
        <v>38</v>
      </c>
      <c r="F530" s="4">
        <v>0</v>
      </c>
      <c r="G530" s="12" t="s">
        <v>1793</v>
      </c>
      <c r="H530" s="4">
        <f t="shared" si="9"/>
        <v>0</v>
      </c>
      <c r="I530" s="12" t="s">
        <v>2976</v>
      </c>
      <c r="J530" s="96"/>
      <c r="K530" s="96"/>
      <c r="L530" s="96"/>
      <c r="M530" s="12" t="s">
        <v>2977</v>
      </c>
      <c r="T530" s="5"/>
    </row>
    <row r="531" spans="1:20">
      <c r="A531" s="13" t="s">
        <v>561</v>
      </c>
      <c r="B531" s="13" t="s">
        <v>562</v>
      </c>
      <c r="C531" s="5">
        <v>2</v>
      </c>
      <c r="D531" s="5"/>
      <c r="E531" s="5">
        <v>14</v>
      </c>
      <c r="F531" s="4">
        <v>0</v>
      </c>
      <c r="G531" s="12" t="s">
        <v>1794</v>
      </c>
      <c r="H531" s="4">
        <f t="shared" si="9"/>
        <v>0</v>
      </c>
      <c r="I531" s="12" t="s">
        <v>2976</v>
      </c>
      <c r="J531" s="96"/>
      <c r="K531" s="96"/>
      <c r="L531" s="96"/>
      <c r="M531" s="12" t="s">
        <v>2977</v>
      </c>
      <c r="T531" s="2"/>
    </row>
    <row r="532" spans="1:20">
      <c r="A532" s="6" t="s">
        <v>561</v>
      </c>
      <c r="B532" s="6" t="s">
        <v>565</v>
      </c>
      <c r="C532" s="2">
        <v>2</v>
      </c>
      <c r="D532" s="2"/>
      <c r="E532" s="2">
        <v>9</v>
      </c>
      <c r="F532" s="4">
        <v>0</v>
      </c>
      <c r="G532" s="12" t="s">
        <v>1794</v>
      </c>
      <c r="H532" s="4">
        <f t="shared" si="9"/>
        <v>0</v>
      </c>
      <c r="I532" s="12" t="s">
        <v>2976</v>
      </c>
      <c r="J532" s="96"/>
      <c r="K532" s="96"/>
      <c r="L532" s="96"/>
      <c r="M532" s="12" t="s">
        <v>2977</v>
      </c>
      <c r="T532" s="5"/>
    </row>
    <row r="533" spans="1:20">
      <c r="A533" s="13" t="s">
        <v>561</v>
      </c>
      <c r="B533" s="13" t="s">
        <v>564</v>
      </c>
      <c r="C533" s="5">
        <v>2</v>
      </c>
      <c r="D533" s="5"/>
      <c r="E533" s="5">
        <v>5</v>
      </c>
      <c r="F533" s="4">
        <v>0</v>
      </c>
      <c r="G533" s="12" t="s">
        <v>1794</v>
      </c>
      <c r="H533" s="4">
        <f t="shared" si="9"/>
        <v>0</v>
      </c>
      <c r="I533" s="12" t="s">
        <v>2976</v>
      </c>
      <c r="J533" s="96"/>
      <c r="K533" s="96"/>
      <c r="L533" s="96"/>
      <c r="M533" s="12" t="s">
        <v>2977</v>
      </c>
      <c r="T533" s="6"/>
    </row>
    <row r="534" spans="1:20">
      <c r="A534" s="6" t="s">
        <v>561</v>
      </c>
      <c r="B534" s="6" t="s">
        <v>563</v>
      </c>
      <c r="C534" s="2">
        <v>2</v>
      </c>
      <c r="D534" s="2"/>
      <c r="E534" s="2">
        <v>3</v>
      </c>
      <c r="F534" s="4">
        <v>0</v>
      </c>
      <c r="G534" s="12" t="s">
        <v>1794</v>
      </c>
      <c r="H534" s="4">
        <f t="shared" si="9"/>
        <v>0</v>
      </c>
      <c r="I534" s="12" t="s">
        <v>2976</v>
      </c>
      <c r="J534" s="96"/>
      <c r="K534" s="96"/>
      <c r="L534" s="96"/>
      <c r="M534" s="12" t="s">
        <v>2977</v>
      </c>
      <c r="T534" s="13"/>
    </row>
    <row r="535" spans="1:20">
      <c r="A535" s="6" t="s">
        <v>566</v>
      </c>
      <c r="B535" s="6" t="s">
        <v>576</v>
      </c>
      <c r="C535" s="2">
        <v>2</v>
      </c>
      <c r="D535" s="2"/>
      <c r="E535" s="2">
        <v>2</v>
      </c>
      <c r="F535" s="4">
        <v>0</v>
      </c>
      <c r="G535" s="12" t="s">
        <v>1795</v>
      </c>
      <c r="H535" s="4">
        <f t="shared" si="9"/>
        <v>0</v>
      </c>
      <c r="I535" s="12" t="s">
        <v>2976</v>
      </c>
      <c r="J535" s="96"/>
      <c r="K535" s="96"/>
      <c r="L535" s="96"/>
      <c r="M535" s="12" t="s">
        <v>2977</v>
      </c>
      <c r="T535" s="6"/>
    </row>
    <row r="536" spans="1:20">
      <c r="A536" s="13" t="s">
        <v>566</v>
      </c>
      <c r="B536" s="13" t="s">
        <v>569</v>
      </c>
      <c r="C536" s="2">
        <v>2</v>
      </c>
      <c r="D536" s="13"/>
      <c r="E536" s="13">
        <v>7</v>
      </c>
      <c r="F536" s="4">
        <v>0</v>
      </c>
      <c r="G536" s="12" t="s">
        <v>1795</v>
      </c>
      <c r="H536" s="4">
        <f t="shared" si="9"/>
        <v>0</v>
      </c>
      <c r="I536" s="12" t="s">
        <v>2976</v>
      </c>
      <c r="J536" s="96"/>
      <c r="K536" s="96"/>
      <c r="L536" s="96"/>
      <c r="M536" s="12" t="s">
        <v>2977</v>
      </c>
      <c r="T536" s="13"/>
    </row>
    <row r="537" spans="1:20">
      <c r="A537" s="6" t="s">
        <v>566</v>
      </c>
      <c r="B537" s="6" t="s">
        <v>570</v>
      </c>
      <c r="C537" s="2">
        <v>2</v>
      </c>
      <c r="D537" s="6"/>
      <c r="E537" s="6">
        <v>5</v>
      </c>
      <c r="F537" s="4">
        <v>0</v>
      </c>
      <c r="G537" s="12" t="s">
        <v>1795</v>
      </c>
      <c r="H537" s="4">
        <f t="shared" si="9"/>
        <v>0</v>
      </c>
      <c r="I537" s="12" t="s">
        <v>2976</v>
      </c>
      <c r="J537" s="96"/>
      <c r="K537" s="96"/>
      <c r="L537" s="96"/>
      <c r="M537" s="12" t="s">
        <v>2977</v>
      </c>
      <c r="T537" s="6"/>
    </row>
    <row r="538" spans="1:20">
      <c r="A538" s="13" t="s">
        <v>566</v>
      </c>
      <c r="B538" s="13" t="s">
        <v>571</v>
      </c>
      <c r="C538" s="2">
        <v>2</v>
      </c>
      <c r="D538" s="13"/>
      <c r="E538" s="13">
        <v>3</v>
      </c>
      <c r="F538" s="4">
        <v>0</v>
      </c>
      <c r="G538" s="12" t="s">
        <v>1795</v>
      </c>
      <c r="H538" s="4">
        <f t="shared" si="9"/>
        <v>0</v>
      </c>
      <c r="I538" s="12" t="s">
        <v>2976</v>
      </c>
      <c r="J538" s="96"/>
      <c r="K538" s="96"/>
      <c r="L538" s="96"/>
      <c r="M538" s="12" t="s">
        <v>2977</v>
      </c>
      <c r="T538" s="13"/>
    </row>
    <row r="539" spans="1:20">
      <c r="A539" s="6" t="s">
        <v>566</v>
      </c>
      <c r="B539" s="6" t="s">
        <v>572</v>
      </c>
      <c r="C539" s="2">
        <v>2</v>
      </c>
      <c r="D539" s="6"/>
      <c r="E539" s="6">
        <v>7</v>
      </c>
      <c r="F539" s="4">
        <v>0</v>
      </c>
      <c r="G539" s="12" t="s">
        <v>1795</v>
      </c>
      <c r="H539" s="4">
        <f t="shared" si="9"/>
        <v>0</v>
      </c>
      <c r="I539" s="12" t="s">
        <v>2976</v>
      </c>
      <c r="J539" s="96"/>
      <c r="K539" s="96"/>
      <c r="L539" s="96"/>
      <c r="M539" s="12" t="s">
        <v>2977</v>
      </c>
      <c r="T539" s="6"/>
    </row>
    <row r="540" spans="1:20">
      <c r="A540" s="13" t="s">
        <v>566</v>
      </c>
      <c r="B540" s="13" t="s">
        <v>573</v>
      </c>
      <c r="C540" s="2">
        <v>2</v>
      </c>
      <c r="D540" s="13"/>
      <c r="E540" s="13">
        <v>4</v>
      </c>
      <c r="F540" s="4">
        <v>0</v>
      </c>
      <c r="G540" s="12" t="s">
        <v>1795</v>
      </c>
      <c r="H540" s="4">
        <f t="shared" si="9"/>
        <v>0</v>
      </c>
      <c r="I540" s="12" t="s">
        <v>2976</v>
      </c>
      <c r="J540" s="96"/>
      <c r="K540" s="96"/>
      <c r="L540" s="96"/>
      <c r="M540" s="12" t="s">
        <v>2977</v>
      </c>
      <c r="T540" s="6"/>
    </row>
    <row r="541" spans="1:20">
      <c r="A541" s="6" t="s">
        <v>566</v>
      </c>
      <c r="B541" s="6" t="s">
        <v>574</v>
      </c>
      <c r="C541" s="2">
        <v>2</v>
      </c>
      <c r="D541" s="6"/>
      <c r="E541" s="6">
        <v>3</v>
      </c>
      <c r="F541" s="4">
        <v>0</v>
      </c>
      <c r="G541" s="12" t="s">
        <v>1795</v>
      </c>
      <c r="H541" s="4">
        <f t="shared" si="9"/>
        <v>0</v>
      </c>
      <c r="I541" s="12" t="s">
        <v>2976</v>
      </c>
      <c r="J541" s="96"/>
      <c r="K541" s="96"/>
      <c r="L541" s="96"/>
      <c r="M541" s="12" t="s">
        <v>2977</v>
      </c>
      <c r="T541" s="13"/>
    </row>
    <row r="542" spans="1:20">
      <c r="A542" s="13" t="s">
        <v>566</v>
      </c>
      <c r="B542" s="13" t="s">
        <v>575</v>
      </c>
      <c r="C542" s="2">
        <v>2</v>
      </c>
      <c r="D542" s="13"/>
      <c r="E542" s="13">
        <v>3</v>
      </c>
      <c r="F542" s="4">
        <v>0</v>
      </c>
      <c r="G542" s="12" t="s">
        <v>1795</v>
      </c>
      <c r="H542" s="4">
        <f t="shared" si="9"/>
        <v>0</v>
      </c>
      <c r="I542" s="12" t="s">
        <v>2976</v>
      </c>
      <c r="J542" s="96"/>
      <c r="K542" s="96"/>
      <c r="L542" s="96"/>
      <c r="M542" s="12" t="s">
        <v>2977</v>
      </c>
      <c r="T542" s="6"/>
    </row>
    <row r="543" spans="1:20">
      <c r="A543" s="6" t="s">
        <v>566</v>
      </c>
      <c r="B543" s="6" t="s">
        <v>568</v>
      </c>
      <c r="C543" s="2">
        <v>2</v>
      </c>
      <c r="D543" s="6"/>
      <c r="E543" s="6">
        <v>2</v>
      </c>
      <c r="F543" s="4">
        <v>0</v>
      </c>
      <c r="G543" s="12" t="s">
        <v>1795</v>
      </c>
      <c r="H543" s="4">
        <f t="shared" si="9"/>
        <v>0</v>
      </c>
      <c r="I543" s="12" t="s">
        <v>2976</v>
      </c>
      <c r="J543" s="96"/>
      <c r="K543" s="96"/>
      <c r="L543" s="96"/>
      <c r="M543" s="12" t="s">
        <v>2977</v>
      </c>
      <c r="T543" s="13"/>
    </row>
    <row r="544" spans="1:20">
      <c r="A544" s="13" t="s">
        <v>566</v>
      </c>
      <c r="B544" s="13" t="s">
        <v>567</v>
      </c>
      <c r="C544" s="5">
        <v>2</v>
      </c>
      <c r="D544" s="13"/>
      <c r="E544" s="13">
        <v>5</v>
      </c>
      <c r="F544" s="4">
        <v>0</v>
      </c>
      <c r="G544" s="12" t="s">
        <v>1795</v>
      </c>
      <c r="H544" s="4">
        <f t="shared" si="9"/>
        <v>0</v>
      </c>
      <c r="I544" s="12" t="s">
        <v>2976</v>
      </c>
      <c r="J544" s="96"/>
      <c r="K544" s="96"/>
      <c r="L544" s="96"/>
      <c r="M544" s="12" t="s">
        <v>2977</v>
      </c>
      <c r="T544" s="6"/>
    </row>
    <row r="545" spans="1:20">
      <c r="A545" s="14" t="s">
        <v>577</v>
      </c>
      <c r="B545" s="6" t="s">
        <v>283</v>
      </c>
      <c r="C545" s="2">
        <v>2</v>
      </c>
      <c r="D545" s="6"/>
      <c r="E545" s="6">
        <v>40</v>
      </c>
      <c r="F545" s="4">
        <v>0</v>
      </c>
      <c r="G545" s="12" t="s">
        <v>1796</v>
      </c>
      <c r="H545" s="4">
        <f t="shared" si="9"/>
        <v>0</v>
      </c>
      <c r="I545" s="12" t="s">
        <v>2976</v>
      </c>
      <c r="J545" s="96"/>
      <c r="K545" s="96"/>
      <c r="L545" s="96"/>
      <c r="M545" s="12" t="s">
        <v>2977</v>
      </c>
      <c r="T545" s="13"/>
    </row>
    <row r="546" spans="1:20">
      <c r="A546" s="15" t="s">
        <v>577</v>
      </c>
      <c r="B546" s="13" t="s">
        <v>284</v>
      </c>
      <c r="C546" s="2">
        <v>2</v>
      </c>
      <c r="D546" s="13"/>
      <c r="E546" s="13">
        <v>4</v>
      </c>
      <c r="F546" s="4">
        <v>0</v>
      </c>
      <c r="G546" s="12" t="s">
        <v>1796</v>
      </c>
      <c r="H546" s="4">
        <f t="shared" si="9"/>
        <v>0</v>
      </c>
      <c r="I546" s="12" t="s">
        <v>2976</v>
      </c>
      <c r="J546" s="96"/>
      <c r="K546" s="96"/>
      <c r="L546" s="96"/>
      <c r="M546" s="12" t="s">
        <v>2977</v>
      </c>
      <c r="T546" s="6"/>
    </row>
    <row r="547" spans="1:20">
      <c r="A547" s="14" t="s">
        <v>577</v>
      </c>
      <c r="B547" s="6" t="s">
        <v>285</v>
      </c>
      <c r="C547" s="2">
        <v>2</v>
      </c>
      <c r="D547" s="6"/>
      <c r="E547" s="6">
        <v>9</v>
      </c>
      <c r="F547" s="4">
        <v>0</v>
      </c>
      <c r="G547" s="12" t="s">
        <v>1796</v>
      </c>
      <c r="H547" s="4">
        <f t="shared" si="9"/>
        <v>0</v>
      </c>
      <c r="I547" s="12" t="s">
        <v>2976</v>
      </c>
      <c r="J547" s="96"/>
      <c r="K547" s="96"/>
      <c r="L547" s="96"/>
      <c r="M547" s="12" t="s">
        <v>2977</v>
      </c>
      <c r="T547" s="13"/>
    </row>
    <row r="548" spans="1:20">
      <c r="A548" s="15" t="s">
        <v>577</v>
      </c>
      <c r="B548" s="13" t="s">
        <v>286</v>
      </c>
      <c r="C548" s="2">
        <v>2</v>
      </c>
      <c r="D548" s="13"/>
      <c r="E548" s="13">
        <v>10</v>
      </c>
      <c r="F548" s="4">
        <v>0</v>
      </c>
      <c r="G548" s="12" t="s">
        <v>1796</v>
      </c>
      <c r="H548" s="4">
        <f t="shared" si="9"/>
        <v>0</v>
      </c>
      <c r="I548" s="12" t="s">
        <v>2976</v>
      </c>
      <c r="J548" s="96"/>
      <c r="K548" s="96"/>
      <c r="L548" s="96"/>
      <c r="M548" s="12" t="s">
        <v>2977</v>
      </c>
      <c r="T548" s="6"/>
    </row>
    <row r="549" spans="1:20">
      <c r="A549" s="14" t="s">
        <v>577</v>
      </c>
      <c r="B549" s="14" t="s">
        <v>281</v>
      </c>
      <c r="C549" s="2">
        <v>2</v>
      </c>
      <c r="D549" s="6"/>
      <c r="E549" s="6">
        <v>11</v>
      </c>
      <c r="F549" s="4">
        <v>0</v>
      </c>
      <c r="G549" s="12" t="s">
        <v>1796</v>
      </c>
      <c r="H549" s="4">
        <f t="shared" si="9"/>
        <v>0</v>
      </c>
      <c r="I549" s="12" t="s">
        <v>2976</v>
      </c>
      <c r="J549" s="96"/>
      <c r="K549" s="96"/>
      <c r="L549" s="96"/>
      <c r="M549" s="12" t="s">
        <v>2977</v>
      </c>
      <c r="T549" s="13"/>
    </row>
    <row r="550" spans="1:20">
      <c r="A550" s="15" t="s">
        <v>577</v>
      </c>
      <c r="B550" s="13" t="s">
        <v>282</v>
      </c>
      <c r="C550" s="2">
        <v>2</v>
      </c>
      <c r="D550" s="13"/>
      <c r="E550" s="13">
        <v>7</v>
      </c>
      <c r="F550" s="4">
        <v>0</v>
      </c>
      <c r="G550" s="12" t="s">
        <v>1796</v>
      </c>
      <c r="H550" s="4">
        <f t="shared" si="9"/>
        <v>0</v>
      </c>
      <c r="I550" s="12" t="s">
        <v>2976</v>
      </c>
      <c r="J550" s="96"/>
      <c r="K550" s="96"/>
      <c r="L550" s="96"/>
      <c r="M550" s="12" t="s">
        <v>2977</v>
      </c>
      <c r="T550" s="6"/>
    </row>
    <row r="551" spans="1:20">
      <c r="A551" s="14" t="s">
        <v>578</v>
      </c>
      <c r="B551" s="6" t="s">
        <v>283</v>
      </c>
      <c r="C551" s="2">
        <v>2</v>
      </c>
      <c r="D551" s="6"/>
      <c r="E551" s="6">
        <v>10</v>
      </c>
      <c r="F551" s="4">
        <v>0</v>
      </c>
      <c r="G551" s="12" t="s">
        <v>1797</v>
      </c>
      <c r="H551" s="4">
        <f t="shared" si="9"/>
        <v>0</v>
      </c>
      <c r="I551" s="12" t="s">
        <v>2976</v>
      </c>
      <c r="J551" s="96"/>
      <c r="K551" s="96"/>
      <c r="L551" s="96"/>
      <c r="M551" s="12" t="s">
        <v>2977</v>
      </c>
      <c r="T551" s="13"/>
    </row>
    <row r="552" spans="1:20">
      <c r="A552" s="15" t="s">
        <v>578</v>
      </c>
      <c r="B552" s="13" t="s">
        <v>284</v>
      </c>
      <c r="C552" s="2">
        <v>2</v>
      </c>
      <c r="D552" s="13"/>
      <c r="E552" s="13">
        <v>1</v>
      </c>
      <c r="F552" s="4">
        <v>0</v>
      </c>
      <c r="G552" s="12" t="s">
        <v>1797</v>
      </c>
      <c r="H552" s="4">
        <f t="shared" si="9"/>
        <v>0</v>
      </c>
      <c r="I552" s="12" t="s">
        <v>2976</v>
      </c>
      <c r="J552" s="96"/>
      <c r="K552" s="96"/>
      <c r="L552" s="96"/>
      <c r="M552" s="12" t="s">
        <v>2977</v>
      </c>
      <c r="T552" s="13"/>
    </row>
    <row r="553" spans="1:20">
      <c r="A553" s="14" t="s">
        <v>578</v>
      </c>
      <c r="B553" s="14" t="s">
        <v>285</v>
      </c>
      <c r="C553" s="2">
        <v>2</v>
      </c>
      <c r="D553" s="6"/>
      <c r="E553" s="6">
        <v>8</v>
      </c>
      <c r="F553" s="4">
        <v>0</v>
      </c>
      <c r="G553" s="12" t="s">
        <v>1797</v>
      </c>
      <c r="H553" s="4">
        <f t="shared" si="9"/>
        <v>0</v>
      </c>
      <c r="I553" s="12" t="s">
        <v>2976</v>
      </c>
      <c r="J553" s="96"/>
      <c r="K553" s="96"/>
      <c r="L553" s="96"/>
      <c r="M553" s="12" t="s">
        <v>2977</v>
      </c>
      <c r="T553" s="6"/>
    </row>
    <row r="554" spans="1:20">
      <c r="A554" s="15" t="s">
        <v>578</v>
      </c>
      <c r="B554" s="13" t="s">
        <v>286</v>
      </c>
      <c r="C554" s="2">
        <v>2</v>
      </c>
      <c r="D554" s="13"/>
      <c r="E554" s="13">
        <v>20</v>
      </c>
      <c r="F554" s="4">
        <v>0</v>
      </c>
      <c r="G554" s="12" t="s">
        <v>1797</v>
      </c>
      <c r="H554" s="4">
        <f t="shared" si="9"/>
        <v>0</v>
      </c>
      <c r="I554" s="12" t="s">
        <v>2976</v>
      </c>
      <c r="J554" s="96"/>
      <c r="K554" s="96"/>
      <c r="L554" s="96"/>
      <c r="M554" s="12" t="s">
        <v>2977</v>
      </c>
      <c r="T554" s="13"/>
    </row>
    <row r="555" spans="1:20">
      <c r="A555" s="14" t="s">
        <v>578</v>
      </c>
      <c r="B555" s="6" t="s">
        <v>281</v>
      </c>
      <c r="C555" s="2">
        <v>2</v>
      </c>
      <c r="D555" s="6"/>
      <c r="E555" s="6">
        <v>3</v>
      </c>
      <c r="F555" s="4">
        <v>0</v>
      </c>
      <c r="G555" s="12" t="s">
        <v>1797</v>
      </c>
      <c r="H555" s="4">
        <f t="shared" si="9"/>
        <v>0</v>
      </c>
      <c r="I555" s="12" t="s">
        <v>2976</v>
      </c>
      <c r="J555" s="96"/>
      <c r="K555" s="96"/>
      <c r="L555" s="96"/>
      <c r="M555" s="12" t="s">
        <v>2977</v>
      </c>
      <c r="T555" s="6"/>
    </row>
    <row r="556" spans="1:20">
      <c r="A556" s="15" t="s">
        <v>578</v>
      </c>
      <c r="B556" s="13" t="s">
        <v>282</v>
      </c>
      <c r="C556" s="2">
        <v>2</v>
      </c>
      <c r="D556" s="13"/>
      <c r="E556" s="13">
        <v>2</v>
      </c>
      <c r="F556" s="4">
        <v>0</v>
      </c>
      <c r="G556" s="12" t="s">
        <v>1797</v>
      </c>
      <c r="H556" s="4">
        <f t="shared" si="9"/>
        <v>0</v>
      </c>
      <c r="I556" s="12" t="s">
        <v>2976</v>
      </c>
      <c r="J556" s="96"/>
      <c r="K556" s="96"/>
      <c r="L556" s="96"/>
      <c r="M556" s="12" t="s">
        <v>2977</v>
      </c>
      <c r="T556" s="13"/>
    </row>
    <row r="557" spans="1:20">
      <c r="A557" s="13" t="s">
        <v>579</v>
      </c>
      <c r="B557" s="15" t="s">
        <v>580</v>
      </c>
      <c r="C557" s="2">
        <v>2</v>
      </c>
      <c r="D557" s="13"/>
      <c r="E557" s="13">
        <v>6</v>
      </c>
      <c r="F557" s="4">
        <v>0</v>
      </c>
      <c r="G557" s="12" t="s">
        <v>1798</v>
      </c>
      <c r="H557" s="4">
        <f t="shared" si="9"/>
        <v>0</v>
      </c>
      <c r="I557" s="12" t="s">
        <v>2976</v>
      </c>
      <c r="J557" s="96"/>
      <c r="K557" s="96"/>
      <c r="L557" s="96"/>
      <c r="M557" s="12" t="s">
        <v>2977</v>
      </c>
      <c r="T557" s="6"/>
    </row>
    <row r="558" spans="1:20">
      <c r="A558" s="6" t="s">
        <v>579</v>
      </c>
      <c r="B558" s="6" t="s">
        <v>585</v>
      </c>
      <c r="C558" s="2">
        <v>2</v>
      </c>
      <c r="D558" s="6"/>
      <c r="E558" s="6">
        <v>3</v>
      </c>
      <c r="F558" s="4">
        <v>0</v>
      </c>
      <c r="G558" s="12" t="s">
        <v>1798</v>
      </c>
      <c r="H558" s="4">
        <f t="shared" si="9"/>
        <v>0</v>
      </c>
      <c r="I558" s="12" t="s">
        <v>2976</v>
      </c>
      <c r="J558" s="96"/>
      <c r="K558" s="96"/>
      <c r="L558" s="96"/>
      <c r="M558" s="12" t="s">
        <v>2977</v>
      </c>
      <c r="T558" s="6"/>
    </row>
    <row r="559" spans="1:20">
      <c r="A559" s="13" t="s">
        <v>579</v>
      </c>
      <c r="B559" s="13" t="s">
        <v>588</v>
      </c>
      <c r="C559" s="2">
        <v>2</v>
      </c>
      <c r="D559" s="13"/>
      <c r="E559" s="13">
        <v>1</v>
      </c>
      <c r="F559" s="4">
        <v>0</v>
      </c>
      <c r="G559" s="12" t="s">
        <v>1798</v>
      </c>
      <c r="H559" s="4">
        <f t="shared" si="9"/>
        <v>0</v>
      </c>
      <c r="I559" s="12" t="s">
        <v>2976</v>
      </c>
      <c r="J559" s="96"/>
      <c r="K559" s="96"/>
      <c r="L559" s="96"/>
      <c r="M559" s="12" t="s">
        <v>2977</v>
      </c>
      <c r="T559" s="6"/>
    </row>
    <row r="560" spans="1:20">
      <c r="A560" s="6" t="s">
        <v>579</v>
      </c>
      <c r="B560" s="14" t="s">
        <v>583</v>
      </c>
      <c r="C560" s="2">
        <v>2</v>
      </c>
      <c r="D560" s="6"/>
      <c r="E560" s="6">
        <v>10</v>
      </c>
      <c r="F560" s="4">
        <v>0</v>
      </c>
      <c r="G560" s="12" t="s">
        <v>1798</v>
      </c>
      <c r="H560" s="4">
        <f t="shared" si="9"/>
        <v>0</v>
      </c>
      <c r="I560" s="12" t="s">
        <v>2976</v>
      </c>
      <c r="J560" s="96"/>
      <c r="K560" s="96"/>
      <c r="L560" s="96"/>
      <c r="M560" s="12" t="s">
        <v>2977</v>
      </c>
      <c r="T560" s="13"/>
    </row>
    <row r="561" spans="1:20">
      <c r="A561" s="13" t="s">
        <v>579</v>
      </c>
      <c r="B561" s="15" t="s">
        <v>584</v>
      </c>
      <c r="C561" s="2">
        <v>2</v>
      </c>
      <c r="D561" s="13"/>
      <c r="E561" s="13">
        <v>5</v>
      </c>
      <c r="F561" s="4">
        <v>0</v>
      </c>
      <c r="G561" s="12" t="s">
        <v>1798</v>
      </c>
      <c r="H561" s="4">
        <f t="shared" si="9"/>
        <v>0</v>
      </c>
      <c r="I561" s="12" t="s">
        <v>2976</v>
      </c>
      <c r="J561" s="96"/>
      <c r="K561" s="96"/>
      <c r="L561" s="96"/>
      <c r="M561" s="12" t="s">
        <v>2977</v>
      </c>
      <c r="T561" s="6"/>
    </row>
    <row r="562" spans="1:20">
      <c r="A562" s="6" t="s">
        <v>579</v>
      </c>
      <c r="B562" s="14" t="s">
        <v>581</v>
      </c>
      <c r="C562" s="2">
        <v>2</v>
      </c>
      <c r="D562" s="6"/>
      <c r="E562" s="6">
        <v>15</v>
      </c>
      <c r="F562" s="4">
        <v>0</v>
      </c>
      <c r="G562" s="12" t="s">
        <v>1798</v>
      </c>
      <c r="H562" s="4">
        <f t="shared" si="9"/>
        <v>0</v>
      </c>
      <c r="I562" s="12" t="s">
        <v>2976</v>
      </c>
      <c r="J562" s="96"/>
      <c r="K562" s="96"/>
      <c r="L562" s="96"/>
      <c r="M562" s="12" t="s">
        <v>2977</v>
      </c>
      <c r="T562" s="13"/>
    </row>
    <row r="563" spans="1:20">
      <c r="A563" s="13" t="s">
        <v>579</v>
      </c>
      <c r="B563" s="15" t="s">
        <v>582</v>
      </c>
      <c r="C563" s="2">
        <v>2</v>
      </c>
      <c r="D563" s="13"/>
      <c r="E563" s="13">
        <v>7</v>
      </c>
      <c r="F563" s="4">
        <v>0</v>
      </c>
      <c r="G563" s="12" t="s">
        <v>1798</v>
      </c>
      <c r="H563" s="4">
        <f t="shared" si="9"/>
        <v>0</v>
      </c>
      <c r="I563" s="12" t="s">
        <v>2976</v>
      </c>
      <c r="J563" s="96"/>
      <c r="K563" s="96"/>
      <c r="L563" s="96"/>
      <c r="M563" s="12" t="s">
        <v>2977</v>
      </c>
      <c r="T563" s="6"/>
    </row>
    <row r="564" spans="1:20">
      <c r="A564" s="6" t="s">
        <v>579</v>
      </c>
      <c r="B564" s="14" t="s">
        <v>587</v>
      </c>
      <c r="C564" s="2">
        <v>2</v>
      </c>
      <c r="D564" s="6"/>
      <c r="E564" s="6">
        <v>5</v>
      </c>
      <c r="F564" s="4">
        <v>0</v>
      </c>
      <c r="G564" s="12" t="s">
        <v>1798</v>
      </c>
      <c r="H564" s="4">
        <f t="shared" si="9"/>
        <v>0</v>
      </c>
      <c r="I564" s="12" t="s">
        <v>2976</v>
      </c>
      <c r="J564" s="96"/>
      <c r="K564" s="96"/>
      <c r="L564" s="96"/>
      <c r="M564" s="12" t="s">
        <v>2977</v>
      </c>
      <c r="T564" s="13"/>
    </row>
    <row r="565" spans="1:20">
      <c r="A565" s="6" t="s">
        <v>579</v>
      </c>
      <c r="B565" s="14" t="s">
        <v>586</v>
      </c>
      <c r="C565" s="2">
        <v>2</v>
      </c>
      <c r="D565" s="6"/>
      <c r="E565" s="6">
        <v>4</v>
      </c>
      <c r="F565" s="4">
        <v>0</v>
      </c>
      <c r="G565" s="12" t="s">
        <v>1798</v>
      </c>
      <c r="H565" s="4">
        <f t="shared" si="9"/>
        <v>0</v>
      </c>
      <c r="I565" s="12" t="s">
        <v>2976</v>
      </c>
      <c r="J565" s="96"/>
      <c r="K565" s="96"/>
      <c r="L565" s="96"/>
      <c r="M565" s="12" t="s">
        <v>2977</v>
      </c>
      <c r="T565" s="6"/>
    </row>
    <row r="566" spans="1:20">
      <c r="A566" s="13" t="s">
        <v>579</v>
      </c>
      <c r="B566" s="13" t="s">
        <v>592</v>
      </c>
      <c r="C566" s="2">
        <v>2</v>
      </c>
      <c r="D566" s="13"/>
      <c r="E566" s="13">
        <v>1</v>
      </c>
      <c r="F566" s="4">
        <v>0</v>
      </c>
      <c r="G566" s="12" t="s">
        <v>1798</v>
      </c>
      <c r="H566" s="4">
        <f t="shared" si="9"/>
        <v>0</v>
      </c>
      <c r="I566" s="12" t="s">
        <v>2976</v>
      </c>
      <c r="J566" s="96"/>
      <c r="K566" s="96"/>
      <c r="L566" s="96"/>
      <c r="M566" s="12" t="s">
        <v>2977</v>
      </c>
      <c r="T566" s="13"/>
    </row>
    <row r="567" spans="1:20">
      <c r="A567" s="6" t="s">
        <v>579</v>
      </c>
      <c r="B567" s="6" t="s">
        <v>591</v>
      </c>
      <c r="C567" s="2">
        <v>2</v>
      </c>
      <c r="D567" s="6"/>
      <c r="E567" s="6">
        <v>4</v>
      </c>
      <c r="F567" s="4">
        <v>0</v>
      </c>
      <c r="G567" s="12" t="s">
        <v>1798</v>
      </c>
      <c r="H567" s="4">
        <f t="shared" si="9"/>
        <v>0</v>
      </c>
      <c r="I567" s="12" t="s">
        <v>2976</v>
      </c>
      <c r="J567" s="96"/>
      <c r="K567" s="96"/>
      <c r="L567" s="96"/>
      <c r="M567" s="12" t="s">
        <v>2977</v>
      </c>
      <c r="T567" s="6"/>
    </row>
    <row r="568" spans="1:20">
      <c r="A568" s="13" t="s">
        <v>579</v>
      </c>
      <c r="B568" s="13" t="s">
        <v>590</v>
      </c>
      <c r="C568" s="2">
        <v>2</v>
      </c>
      <c r="D568" s="13"/>
      <c r="E568" s="13">
        <v>1</v>
      </c>
      <c r="F568" s="4">
        <v>0</v>
      </c>
      <c r="G568" s="12" t="s">
        <v>1798</v>
      </c>
      <c r="H568" s="4">
        <f t="shared" si="9"/>
        <v>0</v>
      </c>
      <c r="I568" s="12" t="s">
        <v>2976</v>
      </c>
      <c r="J568" s="96"/>
      <c r="K568" s="96"/>
      <c r="L568" s="96"/>
      <c r="M568" s="12" t="s">
        <v>2977</v>
      </c>
      <c r="T568" s="13"/>
    </row>
    <row r="569" spans="1:20">
      <c r="A569" s="6" t="s">
        <v>579</v>
      </c>
      <c r="B569" s="6" t="s">
        <v>589</v>
      </c>
      <c r="C569" s="2">
        <v>2</v>
      </c>
      <c r="D569" s="6"/>
      <c r="E569" s="6">
        <v>2</v>
      </c>
      <c r="F569" s="4">
        <v>0</v>
      </c>
      <c r="G569" s="12" t="s">
        <v>1798</v>
      </c>
      <c r="H569" s="4">
        <f t="shared" si="9"/>
        <v>0</v>
      </c>
      <c r="I569" s="12" t="s">
        <v>2976</v>
      </c>
      <c r="J569" s="96"/>
      <c r="K569" s="96"/>
      <c r="L569" s="96"/>
      <c r="M569" s="12" t="s">
        <v>2977</v>
      </c>
      <c r="T569" s="6"/>
    </row>
    <row r="570" spans="1:20">
      <c r="A570" s="13" t="s">
        <v>593</v>
      </c>
      <c r="B570" s="13" t="s">
        <v>595</v>
      </c>
      <c r="C570" s="5">
        <v>0</v>
      </c>
      <c r="D570" s="13"/>
      <c r="E570" s="13">
        <v>1</v>
      </c>
      <c r="F570" s="4">
        <v>0</v>
      </c>
      <c r="G570" s="12" t="s">
        <v>1799</v>
      </c>
      <c r="H570" s="4">
        <f t="shared" si="9"/>
        <v>0</v>
      </c>
      <c r="I570" s="12" t="s">
        <v>2976</v>
      </c>
      <c r="J570" s="96"/>
      <c r="K570" s="96"/>
      <c r="L570" s="96"/>
      <c r="M570" s="12" t="s">
        <v>2977</v>
      </c>
      <c r="T570" s="5"/>
    </row>
    <row r="571" spans="1:20">
      <c r="A571" s="6" t="s">
        <v>593</v>
      </c>
      <c r="B571" s="6" t="s">
        <v>594</v>
      </c>
      <c r="C571" s="2">
        <v>0</v>
      </c>
      <c r="D571" s="6"/>
      <c r="E571" s="6">
        <v>1</v>
      </c>
      <c r="F571" s="4">
        <v>0</v>
      </c>
      <c r="G571" s="12" t="s">
        <v>1799</v>
      </c>
      <c r="H571" s="4">
        <f t="shared" si="9"/>
        <v>0</v>
      </c>
      <c r="I571" s="12" t="s">
        <v>2976</v>
      </c>
      <c r="J571" s="96"/>
      <c r="K571" s="96"/>
      <c r="L571" s="96"/>
      <c r="M571" s="12" t="s">
        <v>2977</v>
      </c>
      <c r="T571" s="6"/>
    </row>
    <row r="572" spans="1:20">
      <c r="A572" s="6" t="s">
        <v>593</v>
      </c>
      <c r="B572" s="6" t="s">
        <v>596</v>
      </c>
      <c r="C572" s="2">
        <v>0</v>
      </c>
      <c r="D572" s="6"/>
      <c r="E572" s="6">
        <v>3</v>
      </c>
      <c r="F572" s="4">
        <v>0</v>
      </c>
      <c r="G572" s="12" t="s">
        <v>1799</v>
      </c>
      <c r="H572" s="4">
        <f t="shared" si="9"/>
        <v>0</v>
      </c>
      <c r="I572" s="12" t="s">
        <v>2976</v>
      </c>
      <c r="J572" s="96"/>
      <c r="K572" s="96"/>
      <c r="L572" s="96"/>
      <c r="M572" s="12" t="s">
        <v>2977</v>
      </c>
      <c r="T572" s="13"/>
    </row>
    <row r="573" spans="1:20">
      <c r="A573" s="13" t="s">
        <v>593</v>
      </c>
      <c r="B573" s="5" t="s">
        <v>597</v>
      </c>
      <c r="C573" s="5">
        <v>0</v>
      </c>
      <c r="D573" s="5"/>
      <c r="E573" s="5">
        <v>3</v>
      </c>
      <c r="F573" s="4">
        <v>0</v>
      </c>
      <c r="G573" s="12" t="s">
        <v>1799</v>
      </c>
      <c r="H573" s="4">
        <f t="shared" si="9"/>
        <v>0</v>
      </c>
      <c r="I573" s="12" t="s">
        <v>2976</v>
      </c>
      <c r="J573" s="96"/>
      <c r="K573" s="96"/>
      <c r="L573" s="96"/>
      <c r="M573" s="12" t="s">
        <v>2977</v>
      </c>
      <c r="T573" s="6"/>
    </row>
    <row r="574" spans="1:20">
      <c r="A574" s="6" t="s">
        <v>593</v>
      </c>
      <c r="B574" s="6" t="s">
        <v>598</v>
      </c>
      <c r="C574" s="2">
        <v>0</v>
      </c>
      <c r="D574" s="6"/>
      <c r="E574" s="6">
        <v>4</v>
      </c>
      <c r="F574" s="4">
        <v>0</v>
      </c>
      <c r="G574" s="12" t="s">
        <v>1799</v>
      </c>
      <c r="H574" s="4">
        <f t="shared" si="9"/>
        <v>0</v>
      </c>
      <c r="I574" s="12" t="s">
        <v>2976</v>
      </c>
      <c r="J574" s="96"/>
      <c r="K574" s="96"/>
      <c r="L574" s="96"/>
      <c r="M574" s="12" t="s">
        <v>2977</v>
      </c>
      <c r="T574" s="13"/>
    </row>
    <row r="575" spans="1:20">
      <c r="A575" s="13" t="s">
        <v>593</v>
      </c>
      <c r="B575" s="13" t="s">
        <v>599</v>
      </c>
      <c r="C575" s="5">
        <v>0</v>
      </c>
      <c r="D575" s="13"/>
      <c r="E575" s="13">
        <v>2</v>
      </c>
      <c r="F575" s="4">
        <v>0</v>
      </c>
      <c r="G575" s="12" t="s">
        <v>1799</v>
      </c>
      <c r="H575" s="4">
        <f t="shared" si="9"/>
        <v>0</v>
      </c>
      <c r="I575" s="12" t="s">
        <v>2976</v>
      </c>
      <c r="J575" s="96"/>
      <c r="K575" s="96"/>
      <c r="L575" s="96"/>
      <c r="M575" s="12" t="s">
        <v>2977</v>
      </c>
      <c r="T575" s="6"/>
    </row>
    <row r="576" spans="1:20">
      <c r="A576" s="6" t="s">
        <v>600</v>
      </c>
      <c r="B576" s="6" t="s">
        <v>603</v>
      </c>
      <c r="C576" s="2">
        <v>0</v>
      </c>
      <c r="D576" s="6"/>
      <c r="E576" s="6">
        <v>2</v>
      </c>
      <c r="F576" s="4">
        <v>0</v>
      </c>
      <c r="G576" s="12" t="s">
        <v>1800</v>
      </c>
      <c r="H576" s="4">
        <f t="shared" si="9"/>
        <v>0</v>
      </c>
      <c r="I576" s="12" t="s">
        <v>2976</v>
      </c>
      <c r="J576" s="96"/>
      <c r="K576" s="96"/>
      <c r="L576" s="96"/>
      <c r="M576" s="12" t="s">
        <v>2977</v>
      </c>
      <c r="T576" s="13"/>
    </row>
    <row r="577" spans="1:20">
      <c r="A577" s="6" t="s">
        <v>600</v>
      </c>
      <c r="B577" s="6" t="s">
        <v>601</v>
      </c>
      <c r="C577" s="2">
        <v>0</v>
      </c>
      <c r="D577" s="6"/>
      <c r="E577" s="6">
        <v>1</v>
      </c>
      <c r="F577" s="4">
        <v>0</v>
      </c>
      <c r="G577" s="12" t="s">
        <v>1800</v>
      </c>
      <c r="H577" s="4">
        <f t="shared" si="9"/>
        <v>0</v>
      </c>
      <c r="I577" s="12" t="s">
        <v>2976</v>
      </c>
      <c r="J577" s="96"/>
      <c r="K577" s="96"/>
      <c r="L577" s="96"/>
      <c r="M577" s="12" t="s">
        <v>2977</v>
      </c>
      <c r="T577" s="6"/>
    </row>
    <row r="578" spans="1:20">
      <c r="A578" s="13" t="s">
        <v>600</v>
      </c>
      <c r="B578" s="13" t="s">
        <v>602</v>
      </c>
      <c r="C578" s="5">
        <v>0</v>
      </c>
      <c r="D578" s="13"/>
      <c r="E578" s="13">
        <v>4</v>
      </c>
      <c r="F578" s="4">
        <v>0</v>
      </c>
      <c r="G578" s="12" t="s">
        <v>1800</v>
      </c>
      <c r="H578" s="4">
        <f t="shared" si="9"/>
        <v>0</v>
      </c>
      <c r="I578" s="12" t="s">
        <v>2976</v>
      </c>
      <c r="J578" s="96"/>
      <c r="K578" s="96"/>
      <c r="L578" s="96"/>
      <c r="M578" s="12" t="s">
        <v>2977</v>
      </c>
      <c r="T578" s="13"/>
    </row>
    <row r="579" spans="1:20">
      <c r="A579" s="6" t="s">
        <v>604</v>
      </c>
      <c r="B579" s="6" t="s">
        <v>606</v>
      </c>
      <c r="C579" s="5">
        <v>1</v>
      </c>
      <c r="D579" s="6"/>
      <c r="E579" s="6">
        <v>2</v>
      </c>
      <c r="F579" s="4">
        <v>0</v>
      </c>
      <c r="G579" s="12" t="s">
        <v>1801</v>
      </c>
      <c r="H579" s="4">
        <f t="shared" si="9"/>
        <v>0</v>
      </c>
      <c r="I579" s="12" t="s">
        <v>2976</v>
      </c>
      <c r="J579" s="96"/>
      <c r="K579" s="96"/>
      <c r="L579" s="96"/>
      <c r="M579" s="12" t="s">
        <v>2977</v>
      </c>
      <c r="T579" s="6"/>
    </row>
    <row r="580" spans="1:20">
      <c r="A580" s="6" t="s">
        <v>604</v>
      </c>
      <c r="B580" s="6" t="s">
        <v>610</v>
      </c>
      <c r="C580" s="5">
        <v>1</v>
      </c>
      <c r="D580" s="6"/>
      <c r="E580" s="6">
        <v>1</v>
      </c>
      <c r="F580" s="4">
        <v>0</v>
      </c>
      <c r="G580" s="12" t="s">
        <v>1801</v>
      </c>
      <c r="H580" s="4">
        <f t="shared" si="9"/>
        <v>0</v>
      </c>
      <c r="I580" s="12" t="s">
        <v>2976</v>
      </c>
      <c r="J580" s="96"/>
      <c r="K580" s="96"/>
      <c r="L580" s="96"/>
      <c r="M580" s="12" t="s">
        <v>2977</v>
      </c>
      <c r="T580" s="13"/>
    </row>
    <row r="581" spans="1:20">
      <c r="A581" s="6" t="s">
        <v>604</v>
      </c>
      <c r="B581" s="6" t="s">
        <v>608</v>
      </c>
      <c r="C581" s="5">
        <v>1</v>
      </c>
      <c r="D581" s="6"/>
      <c r="E581" s="6">
        <v>1</v>
      </c>
      <c r="F581" s="4">
        <v>0</v>
      </c>
      <c r="G581" s="12" t="s">
        <v>1801</v>
      </c>
      <c r="H581" s="4">
        <f t="shared" si="9"/>
        <v>0</v>
      </c>
      <c r="I581" s="12" t="s">
        <v>2976</v>
      </c>
      <c r="J581" s="96"/>
      <c r="K581" s="96"/>
      <c r="L581" s="96"/>
      <c r="M581" s="12" t="s">
        <v>2977</v>
      </c>
      <c r="T581" s="6"/>
    </row>
    <row r="582" spans="1:20">
      <c r="A582" s="13" t="s">
        <v>604</v>
      </c>
      <c r="B582" s="13" t="s">
        <v>605</v>
      </c>
      <c r="C582" s="5">
        <v>1</v>
      </c>
      <c r="D582" s="13"/>
      <c r="E582" s="13">
        <v>1</v>
      </c>
      <c r="F582" s="4">
        <v>0</v>
      </c>
      <c r="G582" s="12" t="s">
        <v>1801</v>
      </c>
      <c r="H582" s="4">
        <f t="shared" si="9"/>
        <v>0</v>
      </c>
      <c r="I582" s="12" t="s">
        <v>2976</v>
      </c>
      <c r="J582" s="96"/>
      <c r="K582" s="96"/>
      <c r="L582" s="96"/>
      <c r="M582" s="12" t="s">
        <v>2977</v>
      </c>
      <c r="T582" s="13"/>
    </row>
    <row r="583" spans="1:20">
      <c r="A583" s="13" t="s">
        <v>604</v>
      </c>
      <c r="B583" s="13" t="s">
        <v>611</v>
      </c>
      <c r="C583" s="5">
        <v>1</v>
      </c>
      <c r="D583" s="13"/>
      <c r="E583" s="13">
        <v>1</v>
      </c>
      <c r="F583" s="4">
        <v>0</v>
      </c>
      <c r="G583" s="12" t="s">
        <v>1801</v>
      </c>
      <c r="H583" s="4">
        <f t="shared" si="9"/>
        <v>0</v>
      </c>
      <c r="I583" s="12" t="s">
        <v>2976</v>
      </c>
      <c r="J583" s="96"/>
      <c r="K583" s="96"/>
      <c r="L583" s="96"/>
      <c r="M583" s="12" t="s">
        <v>2977</v>
      </c>
      <c r="T583" s="6"/>
    </row>
    <row r="584" spans="1:20">
      <c r="A584" s="13" t="s">
        <v>604</v>
      </c>
      <c r="B584" s="13" t="s">
        <v>607</v>
      </c>
      <c r="C584" s="5">
        <v>1</v>
      </c>
      <c r="D584" s="13"/>
      <c r="E584" s="13">
        <v>1</v>
      </c>
      <c r="F584" s="4">
        <v>0</v>
      </c>
      <c r="G584" s="12" t="s">
        <v>1801</v>
      </c>
      <c r="H584" s="4">
        <f t="shared" si="9"/>
        <v>0</v>
      </c>
      <c r="I584" s="12" t="s">
        <v>2976</v>
      </c>
      <c r="J584" s="96"/>
      <c r="K584" s="96"/>
      <c r="L584" s="96"/>
      <c r="M584" s="12" t="s">
        <v>2977</v>
      </c>
      <c r="T584" s="13"/>
    </row>
    <row r="585" spans="1:20">
      <c r="A585" s="13" t="s">
        <v>604</v>
      </c>
      <c r="B585" s="13" t="s">
        <v>609</v>
      </c>
      <c r="C585" s="5">
        <v>1</v>
      </c>
      <c r="D585" s="13"/>
      <c r="E585" s="13">
        <v>1</v>
      </c>
      <c r="F585" s="4">
        <v>0</v>
      </c>
      <c r="G585" s="12" t="s">
        <v>1801</v>
      </c>
      <c r="H585" s="4">
        <f t="shared" si="9"/>
        <v>0</v>
      </c>
      <c r="I585" s="12" t="s">
        <v>2976</v>
      </c>
      <c r="J585" s="96"/>
      <c r="K585" s="96"/>
      <c r="L585" s="96"/>
      <c r="M585" s="12" t="s">
        <v>2977</v>
      </c>
      <c r="T585" s="6"/>
    </row>
    <row r="586" spans="1:20">
      <c r="A586" s="6" t="s">
        <v>604</v>
      </c>
      <c r="B586" s="6" t="s">
        <v>612</v>
      </c>
      <c r="C586" s="5">
        <v>1</v>
      </c>
      <c r="D586" s="6"/>
      <c r="E586" s="6">
        <v>1</v>
      </c>
      <c r="F586" s="4">
        <v>0</v>
      </c>
      <c r="G586" s="12" t="s">
        <v>1801</v>
      </c>
      <c r="H586" s="4">
        <f t="shared" si="9"/>
        <v>0</v>
      </c>
      <c r="I586" s="12" t="s">
        <v>2976</v>
      </c>
      <c r="J586" s="96"/>
      <c r="K586" s="96"/>
      <c r="L586" s="96"/>
      <c r="M586" s="12" t="s">
        <v>2977</v>
      </c>
      <c r="T586" s="13"/>
    </row>
    <row r="587" spans="1:20">
      <c r="A587" s="13" t="s">
        <v>613</v>
      </c>
      <c r="B587" s="15" t="s">
        <v>653</v>
      </c>
      <c r="C587" s="5">
        <v>1</v>
      </c>
      <c r="D587" s="13"/>
      <c r="E587" s="13">
        <v>1</v>
      </c>
      <c r="F587" s="4">
        <v>0</v>
      </c>
      <c r="G587" s="12" t="s">
        <v>1802</v>
      </c>
      <c r="H587" s="4">
        <f t="shared" si="9"/>
        <v>0</v>
      </c>
      <c r="I587" s="12" t="s">
        <v>2976</v>
      </c>
      <c r="J587" s="96"/>
      <c r="K587" s="96"/>
      <c r="L587" s="96"/>
      <c r="M587" s="12" t="s">
        <v>2977</v>
      </c>
      <c r="T587" s="6"/>
    </row>
    <row r="588" spans="1:20">
      <c r="A588" s="13" t="s">
        <v>613</v>
      </c>
      <c r="B588" s="13" t="s">
        <v>646</v>
      </c>
      <c r="C588" s="5">
        <v>1</v>
      </c>
      <c r="D588" s="13"/>
      <c r="E588" s="13">
        <v>5</v>
      </c>
      <c r="F588" s="4">
        <v>0</v>
      </c>
      <c r="G588" s="12" t="s">
        <v>1802</v>
      </c>
      <c r="H588" s="4">
        <f t="shared" si="9"/>
        <v>0</v>
      </c>
      <c r="I588" s="12" t="s">
        <v>2976</v>
      </c>
      <c r="J588" s="96"/>
      <c r="K588" s="96"/>
      <c r="L588" s="96"/>
      <c r="M588" s="12" t="s">
        <v>2977</v>
      </c>
      <c r="T588" s="13"/>
    </row>
    <row r="589" spans="1:20">
      <c r="A589" s="6" t="s">
        <v>613</v>
      </c>
      <c r="B589" s="6" t="s">
        <v>629</v>
      </c>
      <c r="C589" s="2">
        <v>1</v>
      </c>
      <c r="D589" s="6"/>
      <c r="E589" s="6">
        <v>15</v>
      </c>
      <c r="F589" s="4">
        <v>0</v>
      </c>
      <c r="G589" s="12" t="s">
        <v>1802</v>
      </c>
      <c r="H589" s="4">
        <f t="shared" ref="H589:H652" si="10">F589*E589</f>
        <v>0</v>
      </c>
      <c r="I589" s="12" t="s">
        <v>2976</v>
      </c>
      <c r="J589" s="96"/>
      <c r="K589" s="96"/>
      <c r="L589" s="96"/>
      <c r="M589" s="12" t="s">
        <v>2977</v>
      </c>
      <c r="T589" s="6"/>
    </row>
    <row r="590" spans="1:20">
      <c r="A590" s="6" t="s">
        <v>613</v>
      </c>
      <c r="B590" s="6" t="s">
        <v>625</v>
      </c>
      <c r="C590" s="2">
        <v>1</v>
      </c>
      <c r="D590" s="6"/>
      <c r="E590" s="6">
        <v>5</v>
      </c>
      <c r="F590" s="4">
        <v>0</v>
      </c>
      <c r="G590" s="12" t="s">
        <v>1802</v>
      </c>
      <c r="H590" s="4">
        <f t="shared" si="10"/>
        <v>0</v>
      </c>
      <c r="I590" s="12" t="s">
        <v>2976</v>
      </c>
      <c r="J590" s="96"/>
      <c r="K590" s="96"/>
      <c r="L590" s="96"/>
      <c r="M590" s="12" t="s">
        <v>2977</v>
      </c>
      <c r="T590" s="13"/>
    </row>
    <row r="591" spans="1:20">
      <c r="A591" s="13" t="s">
        <v>613</v>
      </c>
      <c r="B591" s="13" t="s">
        <v>620</v>
      </c>
      <c r="C591" s="5">
        <v>1</v>
      </c>
      <c r="D591" s="13"/>
      <c r="E591" s="13">
        <v>2</v>
      </c>
      <c r="F591" s="4">
        <v>0</v>
      </c>
      <c r="G591" s="12" t="s">
        <v>1802</v>
      </c>
      <c r="H591" s="4">
        <f t="shared" si="10"/>
        <v>0</v>
      </c>
      <c r="I591" s="12" t="s">
        <v>2976</v>
      </c>
      <c r="J591" s="96"/>
      <c r="K591" s="96"/>
      <c r="L591" s="96"/>
      <c r="M591" s="12" t="s">
        <v>2977</v>
      </c>
      <c r="T591" s="6"/>
    </row>
    <row r="592" spans="1:20">
      <c r="A592" s="6" t="s">
        <v>613</v>
      </c>
      <c r="B592" s="6" t="s">
        <v>633</v>
      </c>
      <c r="C592" s="2">
        <v>1</v>
      </c>
      <c r="D592" s="6"/>
      <c r="E592" s="6">
        <v>4</v>
      </c>
      <c r="F592" s="4">
        <v>0</v>
      </c>
      <c r="G592" s="12" t="s">
        <v>1802</v>
      </c>
      <c r="H592" s="4">
        <f t="shared" si="10"/>
        <v>0</v>
      </c>
      <c r="I592" s="12" t="s">
        <v>2976</v>
      </c>
      <c r="J592" s="96"/>
      <c r="K592" s="96"/>
      <c r="L592" s="96"/>
      <c r="M592" s="12" t="s">
        <v>2977</v>
      </c>
      <c r="T592" s="13"/>
    </row>
    <row r="593" spans="1:20">
      <c r="A593" s="6" t="s">
        <v>613</v>
      </c>
      <c r="B593" s="6" t="s">
        <v>621</v>
      </c>
      <c r="C593" s="2">
        <v>1</v>
      </c>
      <c r="D593" s="6"/>
      <c r="E593" s="6">
        <v>31</v>
      </c>
      <c r="F593" s="4">
        <v>0</v>
      </c>
      <c r="G593" s="12" t="s">
        <v>1802</v>
      </c>
      <c r="H593" s="4">
        <f t="shared" si="10"/>
        <v>0</v>
      </c>
      <c r="I593" s="12" t="s">
        <v>2976</v>
      </c>
      <c r="J593" s="96"/>
      <c r="K593" s="96"/>
      <c r="L593" s="96"/>
      <c r="M593" s="12" t="s">
        <v>2977</v>
      </c>
      <c r="T593" s="6"/>
    </row>
    <row r="594" spans="1:20">
      <c r="A594" s="13" t="s">
        <v>613</v>
      </c>
      <c r="B594" s="13" t="s">
        <v>650</v>
      </c>
      <c r="C594" s="5">
        <v>1</v>
      </c>
      <c r="D594" s="13"/>
      <c r="E594" s="13">
        <v>3</v>
      </c>
      <c r="F594" s="4">
        <v>0</v>
      </c>
      <c r="G594" s="12" t="s">
        <v>1802</v>
      </c>
      <c r="H594" s="4">
        <f t="shared" si="10"/>
        <v>0</v>
      </c>
      <c r="I594" s="12" t="s">
        <v>2976</v>
      </c>
      <c r="J594" s="96"/>
      <c r="K594" s="96"/>
      <c r="L594" s="96"/>
      <c r="M594" s="12" t="s">
        <v>2977</v>
      </c>
      <c r="T594" s="13"/>
    </row>
    <row r="595" spans="1:20">
      <c r="A595" s="6" t="s">
        <v>613</v>
      </c>
      <c r="B595" s="6" t="s">
        <v>654</v>
      </c>
      <c r="C595" s="2">
        <v>1</v>
      </c>
      <c r="D595" s="6"/>
      <c r="E595" s="6">
        <v>2</v>
      </c>
      <c r="F595" s="4">
        <v>0</v>
      </c>
      <c r="G595" s="12" t="s">
        <v>1802</v>
      </c>
      <c r="H595" s="4">
        <f t="shared" si="10"/>
        <v>0</v>
      </c>
      <c r="I595" s="12" t="s">
        <v>2976</v>
      </c>
      <c r="J595" s="96"/>
      <c r="K595" s="96"/>
      <c r="L595" s="96"/>
      <c r="M595" s="12" t="s">
        <v>2977</v>
      </c>
      <c r="T595" s="6"/>
    </row>
    <row r="596" spans="1:20">
      <c r="A596" s="6" t="s">
        <v>613</v>
      </c>
      <c r="B596" s="13" t="s">
        <v>652</v>
      </c>
      <c r="C596" s="5">
        <v>1</v>
      </c>
      <c r="D596" s="13"/>
      <c r="E596" s="13">
        <v>3</v>
      </c>
      <c r="F596" s="4">
        <v>0</v>
      </c>
      <c r="G596" s="12" t="s">
        <v>1802</v>
      </c>
      <c r="H596" s="4">
        <f t="shared" si="10"/>
        <v>0</v>
      </c>
      <c r="I596" s="12" t="s">
        <v>2976</v>
      </c>
      <c r="J596" s="96"/>
      <c r="K596" s="96"/>
      <c r="L596" s="96"/>
      <c r="M596" s="12" t="s">
        <v>2977</v>
      </c>
      <c r="T596" s="13"/>
    </row>
    <row r="597" spans="1:20">
      <c r="A597" s="13" t="s">
        <v>613</v>
      </c>
      <c r="B597" s="13" t="s">
        <v>644</v>
      </c>
      <c r="C597" s="5">
        <v>1</v>
      </c>
      <c r="D597" s="13"/>
      <c r="E597" s="13">
        <v>3</v>
      </c>
      <c r="F597" s="4">
        <v>0</v>
      </c>
      <c r="G597" s="12" t="s">
        <v>1802</v>
      </c>
      <c r="H597" s="4">
        <f t="shared" si="10"/>
        <v>0</v>
      </c>
      <c r="I597" s="12" t="s">
        <v>2976</v>
      </c>
      <c r="J597" s="96"/>
      <c r="K597" s="96"/>
      <c r="L597" s="96"/>
      <c r="M597" s="12" t="s">
        <v>2977</v>
      </c>
      <c r="T597" s="6"/>
    </row>
    <row r="598" spans="1:20">
      <c r="A598" s="13" t="s">
        <v>613</v>
      </c>
      <c r="B598" s="13" t="s">
        <v>628</v>
      </c>
      <c r="C598" s="5">
        <v>1</v>
      </c>
      <c r="D598" s="13"/>
      <c r="E598" s="13">
        <v>8</v>
      </c>
      <c r="F598" s="4">
        <v>0</v>
      </c>
      <c r="G598" s="12" t="s">
        <v>1802</v>
      </c>
      <c r="H598" s="4">
        <f t="shared" si="10"/>
        <v>0</v>
      </c>
      <c r="I598" s="12" t="s">
        <v>2976</v>
      </c>
      <c r="J598" s="96"/>
      <c r="K598" s="96"/>
      <c r="L598" s="96"/>
      <c r="M598" s="12" t="s">
        <v>2977</v>
      </c>
      <c r="T598" s="13"/>
    </row>
    <row r="599" spans="1:20">
      <c r="A599" s="6" t="s">
        <v>613</v>
      </c>
      <c r="B599" s="6" t="s">
        <v>619</v>
      </c>
      <c r="C599" s="2">
        <v>1</v>
      </c>
      <c r="D599" s="6"/>
      <c r="E599" s="6">
        <v>6</v>
      </c>
      <c r="F599" s="4">
        <v>0</v>
      </c>
      <c r="G599" s="12" t="s">
        <v>1802</v>
      </c>
      <c r="H599" s="4">
        <f t="shared" si="10"/>
        <v>0</v>
      </c>
      <c r="I599" s="12" t="s">
        <v>2976</v>
      </c>
      <c r="J599" s="96"/>
      <c r="K599" s="96"/>
      <c r="L599" s="96"/>
      <c r="M599" s="12" t="s">
        <v>2977</v>
      </c>
      <c r="T599" s="6"/>
    </row>
    <row r="600" spans="1:20">
      <c r="A600" s="13" t="s">
        <v>613</v>
      </c>
      <c r="B600" s="13" t="s">
        <v>616</v>
      </c>
      <c r="C600" s="5">
        <v>3</v>
      </c>
      <c r="D600" s="13"/>
      <c r="E600" s="13">
        <v>25</v>
      </c>
      <c r="F600" s="4">
        <v>0</v>
      </c>
      <c r="G600" s="12" t="s">
        <v>1802</v>
      </c>
      <c r="H600" s="4">
        <f t="shared" si="10"/>
        <v>0</v>
      </c>
      <c r="I600" s="12" t="s">
        <v>2976</v>
      </c>
      <c r="J600" s="96"/>
      <c r="K600" s="96"/>
      <c r="L600" s="96"/>
      <c r="M600" s="12" t="s">
        <v>2977</v>
      </c>
      <c r="T600" s="13"/>
    </row>
    <row r="601" spans="1:20">
      <c r="A601" s="13" t="s">
        <v>613</v>
      </c>
      <c r="B601" s="13" t="s">
        <v>618</v>
      </c>
      <c r="C601" s="5">
        <v>1</v>
      </c>
      <c r="D601" s="13"/>
      <c r="E601" s="13">
        <v>7</v>
      </c>
      <c r="F601" s="4">
        <v>0</v>
      </c>
      <c r="G601" s="12" t="s">
        <v>1802</v>
      </c>
      <c r="H601" s="4">
        <f t="shared" si="10"/>
        <v>0</v>
      </c>
      <c r="I601" s="12" t="s">
        <v>2976</v>
      </c>
      <c r="J601" s="96"/>
      <c r="K601" s="96"/>
      <c r="L601" s="96"/>
      <c r="M601" s="12" t="s">
        <v>2977</v>
      </c>
      <c r="T601" s="6"/>
    </row>
    <row r="602" spans="1:20">
      <c r="A602" s="6" t="s">
        <v>613</v>
      </c>
      <c r="B602" s="6" t="s">
        <v>617</v>
      </c>
      <c r="C602" s="2">
        <v>1</v>
      </c>
      <c r="D602" s="6"/>
      <c r="E602" s="6">
        <v>8</v>
      </c>
      <c r="F602" s="4">
        <v>0</v>
      </c>
      <c r="G602" s="12" t="s">
        <v>1802</v>
      </c>
      <c r="H602" s="4">
        <f t="shared" si="10"/>
        <v>0</v>
      </c>
      <c r="I602" s="12" t="s">
        <v>2976</v>
      </c>
      <c r="J602" s="96"/>
      <c r="K602" s="96"/>
      <c r="L602" s="96"/>
      <c r="M602" s="12" t="s">
        <v>2977</v>
      </c>
      <c r="T602" s="13"/>
    </row>
    <row r="603" spans="1:20">
      <c r="A603" s="6" t="s">
        <v>613</v>
      </c>
      <c r="B603" s="6" t="s">
        <v>643</v>
      </c>
      <c r="C603" s="2">
        <v>1</v>
      </c>
      <c r="D603" s="6"/>
      <c r="E603" s="6">
        <v>4</v>
      </c>
      <c r="F603" s="4">
        <v>0</v>
      </c>
      <c r="G603" s="12" t="s">
        <v>1802</v>
      </c>
      <c r="H603" s="4">
        <f t="shared" si="10"/>
        <v>0</v>
      </c>
      <c r="I603" s="12" t="s">
        <v>2976</v>
      </c>
      <c r="J603" s="96"/>
      <c r="K603" s="96"/>
      <c r="L603" s="96"/>
      <c r="M603" s="12" t="s">
        <v>2977</v>
      </c>
      <c r="T603" s="6"/>
    </row>
    <row r="604" spans="1:20">
      <c r="A604" s="13" t="s">
        <v>613</v>
      </c>
      <c r="B604" s="13" t="s">
        <v>648</v>
      </c>
      <c r="C604" s="5">
        <v>1</v>
      </c>
      <c r="D604" s="13"/>
      <c r="E604" s="13">
        <v>3</v>
      </c>
      <c r="F604" s="4">
        <v>0</v>
      </c>
      <c r="G604" s="12" t="s">
        <v>1802</v>
      </c>
      <c r="H604" s="4">
        <f t="shared" si="10"/>
        <v>0</v>
      </c>
      <c r="I604" s="12" t="s">
        <v>2976</v>
      </c>
      <c r="J604" s="96"/>
      <c r="K604" s="96"/>
      <c r="L604" s="96"/>
      <c r="M604" s="12" t="s">
        <v>2977</v>
      </c>
      <c r="T604" s="13"/>
    </row>
    <row r="605" spans="1:20">
      <c r="A605" s="13" t="s">
        <v>613</v>
      </c>
      <c r="B605" s="13" t="s">
        <v>630</v>
      </c>
      <c r="C605" s="5">
        <v>1</v>
      </c>
      <c r="D605" s="13"/>
      <c r="E605" s="13">
        <v>9</v>
      </c>
      <c r="F605" s="4">
        <v>0</v>
      </c>
      <c r="G605" s="12" t="s">
        <v>1802</v>
      </c>
      <c r="H605" s="4">
        <f t="shared" si="10"/>
        <v>0</v>
      </c>
      <c r="I605" s="12" t="s">
        <v>2976</v>
      </c>
      <c r="J605" s="96"/>
      <c r="K605" s="96"/>
      <c r="L605" s="96"/>
      <c r="M605" s="12" t="s">
        <v>2977</v>
      </c>
      <c r="T605" s="6"/>
    </row>
    <row r="606" spans="1:20">
      <c r="A606" s="13" t="s">
        <v>613</v>
      </c>
      <c r="B606" s="13" t="s">
        <v>632</v>
      </c>
      <c r="C606" s="5">
        <v>1</v>
      </c>
      <c r="D606" s="13"/>
      <c r="E606" s="13">
        <v>18</v>
      </c>
      <c r="F606" s="4">
        <v>0</v>
      </c>
      <c r="G606" s="12" t="s">
        <v>1802</v>
      </c>
      <c r="H606" s="4">
        <f t="shared" si="10"/>
        <v>0</v>
      </c>
      <c r="I606" s="12" t="s">
        <v>2976</v>
      </c>
      <c r="J606" s="96"/>
      <c r="K606" s="96"/>
      <c r="L606" s="96"/>
      <c r="M606" s="12" t="s">
        <v>2977</v>
      </c>
      <c r="T606" s="13"/>
    </row>
    <row r="607" spans="1:20">
      <c r="A607" s="6" t="s">
        <v>613</v>
      </c>
      <c r="B607" s="6" t="s">
        <v>623</v>
      </c>
      <c r="C607" s="2">
        <v>1</v>
      </c>
      <c r="D607" s="6"/>
      <c r="E607" s="6">
        <v>10</v>
      </c>
      <c r="F607" s="4">
        <v>0</v>
      </c>
      <c r="G607" s="12" t="s">
        <v>1802</v>
      </c>
      <c r="H607" s="4">
        <f t="shared" si="10"/>
        <v>0</v>
      </c>
      <c r="I607" s="12" t="s">
        <v>2976</v>
      </c>
      <c r="J607" s="96"/>
      <c r="K607" s="96"/>
      <c r="L607" s="96"/>
      <c r="M607" s="12" t="s">
        <v>2977</v>
      </c>
      <c r="T607" s="6"/>
    </row>
    <row r="608" spans="1:20">
      <c r="A608" s="13" t="s">
        <v>613</v>
      </c>
      <c r="B608" s="13" t="s">
        <v>624</v>
      </c>
      <c r="C608" s="5">
        <v>1</v>
      </c>
      <c r="D608" s="13"/>
      <c r="E608" s="13">
        <v>7</v>
      </c>
      <c r="F608" s="4">
        <v>0</v>
      </c>
      <c r="G608" s="12" t="s">
        <v>1802</v>
      </c>
      <c r="H608" s="4">
        <f t="shared" si="10"/>
        <v>0</v>
      </c>
      <c r="I608" s="12" t="s">
        <v>2976</v>
      </c>
      <c r="J608" s="96"/>
      <c r="K608" s="96"/>
      <c r="L608" s="96"/>
      <c r="M608" s="12" t="s">
        <v>2977</v>
      </c>
      <c r="T608" s="13"/>
    </row>
    <row r="609" spans="1:20">
      <c r="A609" s="6" t="s">
        <v>613</v>
      </c>
      <c r="B609" s="6" t="s">
        <v>631</v>
      </c>
      <c r="C609" s="2">
        <v>1</v>
      </c>
      <c r="D609" s="6"/>
      <c r="E609" s="6">
        <v>113</v>
      </c>
      <c r="F609" s="4">
        <v>0</v>
      </c>
      <c r="G609" s="12" t="s">
        <v>1802</v>
      </c>
      <c r="H609" s="4">
        <f t="shared" si="10"/>
        <v>0</v>
      </c>
      <c r="I609" s="12" t="s">
        <v>2976</v>
      </c>
      <c r="J609" s="96"/>
      <c r="K609" s="96"/>
      <c r="L609" s="96"/>
      <c r="M609" s="12" t="s">
        <v>2977</v>
      </c>
      <c r="T609" s="6"/>
    </row>
    <row r="610" spans="1:20">
      <c r="A610" s="13" t="s">
        <v>613</v>
      </c>
      <c r="B610" s="13" t="s">
        <v>622</v>
      </c>
      <c r="C610" s="5">
        <v>1</v>
      </c>
      <c r="D610" s="13"/>
      <c r="E610" s="13">
        <v>16</v>
      </c>
      <c r="F610" s="4">
        <v>0</v>
      </c>
      <c r="G610" s="12" t="s">
        <v>1802</v>
      </c>
      <c r="H610" s="4">
        <f t="shared" si="10"/>
        <v>0</v>
      </c>
      <c r="I610" s="12" t="s">
        <v>2976</v>
      </c>
      <c r="J610" s="96"/>
      <c r="K610" s="96"/>
      <c r="L610" s="96"/>
      <c r="M610" s="12" t="s">
        <v>2977</v>
      </c>
      <c r="T610" s="5"/>
    </row>
    <row r="611" spans="1:20">
      <c r="A611" s="6" t="s">
        <v>613</v>
      </c>
      <c r="B611" s="6" t="s">
        <v>627</v>
      </c>
      <c r="C611" s="2">
        <v>1</v>
      </c>
      <c r="D611" s="6"/>
      <c r="E611" s="6">
        <v>8</v>
      </c>
      <c r="F611" s="4">
        <v>0</v>
      </c>
      <c r="G611" s="12" t="s">
        <v>1802</v>
      </c>
      <c r="H611" s="4">
        <f t="shared" si="10"/>
        <v>0</v>
      </c>
      <c r="I611" s="12" t="s">
        <v>2976</v>
      </c>
      <c r="J611" s="96"/>
      <c r="K611" s="96"/>
      <c r="L611" s="96"/>
      <c r="M611" s="12" t="s">
        <v>2977</v>
      </c>
      <c r="T611" s="6"/>
    </row>
    <row r="612" spans="1:20">
      <c r="A612" s="6" t="s">
        <v>613</v>
      </c>
      <c r="B612" s="6" t="s">
        <v>635</v>
      </c>
      <c r="C612" s="2">
        <v>1</v>
      </c>
      <c r="D612" s="6"/>
      <c r="E612" s="6">
        <v>3</v>
      </c>
      <c r="F612" s="4">
        <v>0</v>
      </c>
      <c r="G612" s="12" t="s">
        <v>1802</v>
      </c>
      <c r="H612" s="4">
        <f t="shared" si="10"/>
        <v>0</v>
      </c>
      <c r="I612" s="12" t="s">
        <v>2976</v>
      </c>
      <c r="J612" s="96"/>
      <c r="K612" s="96"/>
      <c r="L612" s="96"/>
      <c r="M612" s="12" t="s">
        <v>2977</v>
      </c>
      <c r="T612" s="13"/>
    </row>
    <row r="613" spans="1:20">
      <c r="A613" s="13" t="s">
        <v>613</v>
      </c>
      <c r="B613" s="5" t="s">
        <v>636</v>
      </c>
      <c r="C613" s="5">
        <v>1</v>
      </c>
      <c r="D613" s="13"/>
      <c r="E613" s="13">
        <v>3</v>
      </c>
      <c r="F613" s="4">
        <v>0</v>
      </c>
      <c r="G613" s="12" t="s">
        <v>1802</v>
      </c>
      <c r="H613" s="4">
        <f t="shared" si="10"/>
        <v>0</v>
      </c>
      <c r="I613" s="12" t="s">
        <v>2976</v>
      </c>
      <c r="J613" s="96"/>
      <c r="K613" s="96"/>
      <c r="L613" s="96"/>
      <c r="M613" s="12" t="s">
        <v>2977</v>
      </c>
      <c r="T613" s="6"/>
    </row>
    <row r="614" spans="1:20">
      <c r="A614" s="6" t="s">
        <v>613</v>
      </c>
      <c r="B614" s="6" t="s">
        <v>637</v>
      </c>
      <c r="C614" s="2">
        <v>1</v>
      </c>
      <c r="D614" s="6"/>
      <c r="E614" s="6">
        <v>4</v>
      </c>
      <c r="F614" s="4">
        <v>0</v>
      </c>
      <c r="G614" s="12" t="s">
        <v>1802</v>
      </c>
      <c r="H614" s="4">
        <f t="shared" si="10"/>
        <v>0</v>
      </c>
      <c r="I614" s="12" t="s">
        <v>2976</v>
      </c>
      <c r="J614" s="96"/>
      <c r="K614" s="96"/>
      <c r="L614" s="96"/>
      <c r="M614" s="12" t="s">
        <v>2977</v>
      </c>
      <c r="T614" s="13"/>
    </row>
    <row r="615" spans="1:20">
      <c r="A615" s="13" t="s">
        <v>613</v>
      </c>
      <c r="B615" s="13" t="s">
        <v>638</v>
      </c>
      <c r="C615" s="5">
        <v>1</v>
      </c>
      <c r="D615" s="13"/>
      <c r="E615" s="13">
        <v>1</v>
      </c>
      <c r="F615" s="4">
        <v>0</v>
      </c>
      <c r="G615" s="12" t="s">
        <v>1802</v>
      </c>
      <c r="H615" s="4">
        <f t="shared" si="10"/>
        <v>0</v>
      </c>
      <c r="I615" s="12" t="s">
        <v>2976</v>
      </c>
      <c r="J615" s="96"/>
      <c r="K615" s="96"/>
      <c r="L615" s="96"/>
      <c r="M615" s="12" t="s">
        <v>2977</v>
      </c>
      <c r="T615" s="6"/>
    </row>
    <row r="616" spans="1:20">
      <c r="A616" s="6" t="s">
        <v>613</v>
      </c>
      <c r="B616" s="6" t="s">
        <v>639</v>
      </c>
      <c r="C616" s="6">
        <v>1</v>
      </c>
      <c r="D616" s="6"/>
      <c r="E616" s="6">
        <v>3</v>
      </c>
      <c r="F616" s="4">
        <v>0</v>
      </c>
      <c r="G616" s="12" t="s">
        <v>1802</v>
      </c>
      <c r="H616" s="4">
        <f t="shared" si="10"/>
        <v>0</v>
      </c>
      <c r="I616" s="12" t="s">
        <v>2976</v>
      </c>
      <c r="J616" s="96"/>
      <c r="K616" s="96"/>
      <c r="L616" s="96"/>
      <c r="M616" s="12" t="s">
        <v>2977</v>
      </c>
      <c r="T616" s="13"/>
    </row>
    <row r="617" spans="1:20">
      <c r="A617" s="13" t="s">
        <v>613</v>
      </c>
      <c r="B617" s="13" t="s">
        <v>640</v>
      </c>
      <c r="C617" s="13">
        <v>1</v>
      </c>
      <c r="D617" s="13"/>
      <c r="E617" s="13">
        <v>5</v>
      </c>
      <c r="F617" s="4">
        <v>0</v>
      </c>
      <c r="G617" s="12" t="s">
        <v>1802</v>
      </c>
      <c r="H617" s="4">
        <f t="shared" si="10"/>
        <v>0</v>
      </c>
      <c r="I617" s="12" t="s">
        <v>2976</v>
      </c>
      <c r="J617" s="96"/>
      <c r="K617" s="96"/>
      <c r="L617" s="96"/>
      <c r="M617" s="12" t="s">
        <v>2977</v>
      </c>
      <c r="T617" s="6"/>
    </row>
    <row r="618" spans="1:20">
      <c r="A618" s="6" t="s">
        <v>613</v>
      </c>
      <c r="B618" s="6" t="s">
        <v>641</v>
      </c>
      <c r="C618" s="6">
        <v>1</v>
      </c>
      <c r="D618" s="6"/>
      <c r="E618" s="6">
        <v>3</v>
      </c>
      <c r="F618" s="4">
        <v>0</v>
      </c>
      <c r="G618" s="12" t="s">
        <v>1802</v>
      </c>
      <c r="H618" s="4">
        <f t="shared" si="10"/>
        <v>0</v>
      </c>
      <c r="I618" s="12" t="s">
        <v>2976</v>
      </c>
      <c r="J618" s="96"/>
      <c r="K618" s="96"/>
      <c r="L618" s="96"/>
      <c r="M618" s="12" t="s">
        <v>2977</v>
      </c>
      <c r="T618" s="13"/>
    </row>
    <row r="619" spans="1:20">
      <c r="A619" s="6" t="s">
        <v>613</v>
      </c>
      <c r="B619" s="6" t="s">
        <v>651</v>
      </c>
      <c r="C619" s="6">
        <v>1</v>
      </c>
      <c r="D619" s="6"/>
      <c r="E619" s="6">
        <v>9</v>
      </c>
      <c r="F619" s="4">
        <v>0</v>
      </c>
      <c r="G619" s="12" t="s">
        <v>1802</v>
      </c>
      <c r="H619" s="4">
        <f t="shared" si="10"/>
        <v>0</v>
      </c>
      <c r="I619" s="12" t="s">
        <v>2976</v>
      </c>
      <c r="J619" s="96"/>
      <c r="K619" s="96"/>
      <c r="L619" s="96"/>
      <c r="M619" s="12" t="s">
        <v>2977</v>
      </c>
      <c r="T619" s="6"/>
    </row>
    <row r="620" spans="1:20">
      <c r="A620" s="6" t="s">
        <v>613</v>
      </c>
      <c r="B620" s="6" t="s">
        <v>647</v>
      </c>
      <c r="C620" s="6">
        <v>1</v>
      </c>
      <c r="D620" s="6"/>
      <c r="E620" s="6">
        <v>13</v>
      </c>
      <c r="F620" s="4">
        <v>0</v>
      </c>
      <c r="G620" s="12" t="s">
        <v>1802</v>
      </c>
      <c r="H620" s="4">
        <f t="shared" si="10"/>
        <v>0</v>
      </c>
      <c r="I620" s="12" t="s">
        <v>2976</v>
      </c>
      <c r="J620" s="96"/>
      <c r="K620" s="96"/>
      <c r="L620" s="96"/>
      <c r="M620" s="12" t="s">
        <v>2977</v>
      </c>
      <c r="T620" s="13"/>
    </row>
    <row r="621" spans="1:20">
      <c r="A621" s="6" t="s">
        <v>613</v>
      </c>
      <c r="B621" s="6" t="s">
        <v>645</v>
      </c>
      <c r="C621" s="6">
        <v>1</v>
      </c>
      <c r="D621" s="6"/>
      <c r="E621" s="6">
        <v>12</v>
      </c>
      <c r="F621" s="4">
        <v>0</v>
      </c>
      <c r="G621" s="12" t="s">
        <v>1802</v>
      </c>
      <c r="H621" s="4">
        <f t="shared" si="10"/>
        <v>0</v>
      </c>
      <c r="I621" s="12" t="s">
        <v>2976</v>
      </c>
      <c r="J621" s="96"/>
      <c r="K621" s="96"/>
      <c r="L621" s="96"/>
      <c r="M621" s="12" t="s">
        <v>2977</v>
      </c>
      <c r="T621" s="13"/>
    </row>
    <row r="622" spans="1:20">
      <c r="A622" s="13" t="s">
        <v>613</v>
      </c>
      <c r="B622" s="13" t="s">
        <v>642</v>
      </c>
      <c r="C622" s="13">
        <v>1</v>
      </c>
      <c r="D622" s="13"/>
      <c r="E622" s="13">
        <v>2</v>
      </c>
      <c r="F622" s="4">
        <v>0</v>
      </c>
      <c r="G622" s="12" t="s">
        <v>1802</v>
      </c>
      <c r="H622" s="4">
        <f t="shared" si="10"/>
        <v>0</v>
      </c>
      <c r="I622" s="12" t="s">
        <v>2976</v>
      </c>
      <c r="J622" s="96"/>
      <c r="K622" s="96"/>
      <c r="L622" s="96"/>
      <c r="M622" s="12" t="s">
        <v>2977</v>
      </c>
      <c r="T622" s="6"/>
    </row>
    <row r="623" spans="1:20">
      <c r="A623" s="13" t="s">
        <v>613</v>
      </c>
      <c r="B623" s="13" t="s">
        <v>614</v>
      </c>
      <c r="C623" s="13">
        <v>1</v>
      </c>
      <c r="D623" s="13"/>
      <c r="E623" s="13">
        <v>3</v>
      </c>
      <c r="F623" s="4">
        <v>0</v>
      </c>
      <c r="G623" s="12" t="s">
        <v>1802</v>
      </c>
      <c r="H623" s="4">
        <f t="shared" si="10"/>
        <v>0</v>
      </c>
      <c r="I623" s="12" t="s">
        <v>2976</v>
      </c>
      <c r="J623" s="96"/>
      <c r="K623" s="96"/>
      <c r="L623" s="96"/>
      <c r="M623" s="12" t="s">
        <v>2977</v>
      </c>
      <c r="T623" s="13"/>
    </row>
    <row r="624" spans="1:20">
      <c r="A624" s="13" t="s">
        <v>613</v>
      </c>
      <c r="B624" s="13" t="s">
        <v>626</v>
      </c>
      <c r="C624" s="13">
        <v>1</v>
      </c>
      <c r="D624" s="13"/>
      <c r="E624" s="13">
        <v>1</v>
      </c>
      <c r="F624" s="4">
        <v>0</v>
      </c>
      <c r="G624" s="12" t="s">
        <v>1802</v>
      </c>
      <c r="H624" s="4">
        <f t="shared" si="10"/>
        <v>0</v>
      </c>
      <c r="I624" s="12" t="s">
        <v>2976</v>
      </c>
      <c r="J624" s="96"/>
      <c r="K624" s="96"/>
      <c r="L624" s="96"/>
      <c r="M624" s="12" t="s">
        <v>2977</v>
      </c>
      <c r="T624" s="6"/>
    </row>
    <row r="625" spans="1:20">
      <c r="A625" s="6" t="s">
        <v>613</v>
      </c>
      <c r="B625" s="6" t="s">
        <v>649</v>
      </c>
      <c r="C625" s="6">
        <v>1</v>
      </c>
      <c r="D625" s="6"/>
      <c r="E625" s="6">
        <v>5</v>
      </c>
      <c r="F625" s="4">
        <v>0</v>
      </c>
      <c r="G625" s="12" t="s">
        <v>1802</v>
      </c>
      <c r="H625" s="4">
        <f t="shared" si="10"/>
        <v>0</v>
      </c>
      <c r="I625" s="12" t="s">
        <v>2976</v>
      </c>
      <c r="J625" s="96"/>
      <c r="K625" s="96"/>
      <c r="L625" s="96"/>
      <c r="M625" s="12" t="s">
        <v>2977</v>
      </c>
      <c r="T625" s="6"/>
    </row>
    <row r="626" spans="1:20">
      <c r="A626" s="6" t="s">
        <v>613</v>
      </c>
      <c r="B626" s="6" t="s">
        <v>615</v>
      </c>
      <c r="C626" s="6">
        <v>1</v>
      </c>
      <c r="D626" s="6"/>
      <c r="E626" s="6">
        <v>3</v>
      </c>
      <c r="F626" s="4">
        <v>0</v>
      </c>
      <c r="G626" s="12" t="s">
        <v>1802</v>
      </c>
      <c r="H626" s="4">
        <f t="shared" si="10"/>
        <v>0</v>
      </c>
      <c r="I626" s="12" t="s">
        <v>2976</v>
      </c>
      <c r="J626" s="96"/>
      <c r="K626" s="96"/>
      <c r="L626" s="96"/>
      <c r="M626" s="12" t="s">
        <v>2977</v>
      </c>
      <c r="T626" s="13"/>
    </row>
    <row r="627" spans="1:20">
      <c r="A627" s="13" t="s">
        <v>613</v>
      </c>
      <c r="B627" s="13" t="s">
        <v>634</v>
      </c>
      <c r="C627" s="13">
        <v>1</v>
      </c>
      <c r="D627" s="13"/>
      <c r="E627" s="13">
        <v>5</v>
      </c>
      <c r="F627" s="4">
        <v>0</v>
      </c>
      <c r="G627" s="12" t="s">
        <v>1802</v>
      </c>
      <c r="H627" s="4">
        <f t="shared" si="10"/>
        <v>0</v>
      </c>
      <c r="I627" s="12" t="s">
        <v>2976</v>
      </c>
      <c r="J627" s="96"/>
      <c r="K627" s="96"/>
      <c r="L627" s="96"/>
      <c r="M627" s="12" t="s">
        <v>2977</v>
      </c>
      <c r="T627" s="6"/>
    </row>
    <row r="628" spans="1:20">
      <c r="A628" s="13" t="s">
        <v>655</v>
      </c>
      <c r="B628" s="13" t="s">
        <v>656</v>
      </c>
      <c r="C628" s="13">
        <v>1</v>
      </c>
      <c r="D628" s="13"/>
      <c r="E628" s="13">
        <v>1</v>
      </c>
      <c r="F628" s="4">
        <v>0</v>
      </c>
      <c r="G628" s="12" t="s">
        <v>1803</v>
      </c>
      <c r="H628" s="4">
        <f t="shared" si="10"/>
        <v>0</v>
      </c>
      <c r="I628" s="12" t="s">
        <v>2976</v>
      </c>
      <c r="J628" s="96"/>
      <c r="K628" s="96"/>
      <c r="L628" s="96"/>
      <c r="M628" s="12" t="s">
        <v>2977</v>
      </c>
      <c r="T628" s="6"/>
    </row>
    <row r="629" spans="1:20">
      <c r="A629" s="6" t="s">
        <v>655</v>
      </c>
      <c r="B629" s="6" t="s">
        <v>657</v>
      </c>
      <c r="C629" s="6">
        <v>1</v>
      </c>
      <c r="D629" s="6"/>
      <c r="E629" s="6">
        <v>1</v>
      </c>
      <c r="F629" s="4">
        <v>0</v>
      </c>
      <c r="G629" s="12" t="s">
        <v>1803</v>
      </c>
      <c r="H629" s="4">
        <f t="shared" si="10"/>
        <v>0</v>
      </c>
      <c r="I629" s="12" t="s">
        <v>2976</v>
      </c>
      <c r="J629" s="96"/>
      <c r="K629" s="96"/>
      <c r="L629" s="96"/>
      <c r="M629" s="12" t="s">
        <v>2977</v>
      </c>
      <c r="T629" s="13"/>
    </row>
    <row r="630" spans="1:20">
      <c r="A630" s="13" t="s">
        <v>655</v>
      </c>
      <c r="B630" s="13" t="s">
        <v>659</v>
      </c>
      <c r="C630" s="13">
        <v>1</v>
      </c>
      <c r="D630" s="13"/>
      <c r="E630" s="13">
        <v>1</v>
      </c>
      <c r="F630" s="4">
        <v>0</v>
      </c>
      <c r="G630" s="12" t="s">
        <v>1803</v>
      </c>
      <c r="H630" s="4">
        <f t="shared" si="10"/>
        <v>0</v>
      </c>
      <c r="I630" s="12" t="s">
        <v>2976</v>
      </c>
      <c r="J630" s="96"/>
      <c r="K630" s="96"/>
      <c r="L630" s="96"/>
      <c r="M630" s="12" t="s">
        <v>2977</v>
      </c>
      <c r="T630" s="6"/>
    </row>
    <row r="631" spans="1:20">
      <c r="A631" s="6" t="s">
        <v>655</v>
      </c>
      <c r="B631" s="6" t="s">
        <v>667</v>
      </c>
      <c r="C631" s="6">
        <v>1</v>
      </c>
      <c r="D631" s="6"/>
      <c r="E631" s="6">
        <v>2</v>
      </c>
      <c r="F631" s="4">
        <v>0</v>
      </c>
      <c r="G631" s="12" t="s">
        <v>1803</v>
      </c>
      <c r="H631" s="4">
        <f t="shared" si="10"/>
        <v>0</v>
      </c>
      <c r="I631" s="12" t="s">
        <v>2976</v>
      </c>
      <c r="J631" s="96"/>
      <c r="K631" s="96"/>
      <c r="L631" s="96"/>
      <c r="M631" s="12" t="s">
        <v>2977</v>
      </c>
      <c r="T631" s="6"/>
    </row>
    <row r="632" spans="1:20">
      <c r="A632" s="13" t="s">
        <v>655</v>
      </c>
      <c r="B632" s="13" t="s">
        <v>668</v>
      </c>
      <c r="C632" s="13">
        <v>1</v>
      </c>
      <c r="D632" s="13"/>
      <c r="E632" s="13">
        <v>1</v>
      </c>
      <c r="F632" s="4">
        <v>0</v>
      </c>
      <c r="G632" s="12" t="s">
        <v>1803</v>
      </c>
      <c r="H632" s="4">
        <f t="shared" si="10"/>
        <v>0</v>
      </c>
      <c r="I632" s="12" t="s">
        <v>2976</v>
      </c>
      <c r="J632" s="96"/>
      <c r="K632" s="96"/>
      <c r="L632" s="96"/>
      <c r="M632" s="12" t="s">
        <v>2977</v>
      </c>
      <c r="T632" s="6"/>
    </row>
    <row r="633" spans="1:20">
      <c r="A633" s="6" t="s">
        <v>655</v>
      </c>
      <c r="B633" s="6" t="s">
        <v>660</v>
      </c>
      <c r="C633" s="6">
        <v>1</v>
      </c>
      <c r="D633" s="6"/>
      <c r="E633" s="6">
        <v>2</v>
      </c>
      <c r="F633" s="4">
        <v>0</v>
      </c>
      <c r="G633" s="12" t="s">
        <v>1803</v>
      </c>
      <c r="H633" s="4">
        <f t="shared" si="10"/>
        <v>0</v>
      </c>
      <c r="I633" s="12" t="s">
        <v>2976</v>
      </c>
      <c r="J633" s="96"/>
      <c r="K633" s="96"/>
      <c r="L633" s="96"/>
      <c r="M633" s="12" t="s">
        <v>2977</v>
      </c>
      <c r="T633" s="13"/>
    </row>
    <row r="634" spans="1:20">
      <c r="A634" s="13" t="s">
        <v>655</v>
      </c>
      <c r="B634" s="13" t="s">
        <v>662</v>
      </c>
      <c r="C634" s="13">
        <v>1</v>
      </c>
      <c r="D634" s="13"/>
      <c r="E634" s="13">
        <v>1</v>
      </c>
      <c r="F634" s="4">
        <v>0</v>
      </c>
      <c r="G634" s="12" t="s">
        <v>1803</v>
      </c>
      <c r="H634" s="4">
        <f t="shared" si="10"/>
        <v>0</v>
      </c>
      <c r="I634" s="12" t="s">
        <v>2976</v>
      </c>
      <c r="J634" s="96"/>
      <c r="K634" s="96"/>
      <c r="L634" s="96"/>
      <c r="M634" s="12" t="s">
        <v>2977</v>
      </c>
      <c r="T634" s="6"/>
    </row>
    <row r="635" spans="1:20">
      <c r="A635" s="6" t="s">
        <v>655</v>
      </c>
      <c r="B635" s="6" t="s">
        <v>663</v>
      </c>
      <c r="C635" s="6">
        <v>1</v>
      </c>
      <c r="D635" s="6"/>
      <c r="E635" s="6">
        <v>1</v>
      </c>
      <c r="F635" s="4">
        <v>0</v>
      </c>
      <c r="G635" s="12" t="s">
        <v>1803</v>
      </c>
      <c r="H635" s="4">
        <f t="shared" si="10"/>
        <v>0</v>
      </c>
      <c r="I635" s="12" t="s">
        <v>2976</v>
      </c>
      <c r="J635" s="96"/>
      <c r="K635" s="96"/>
      <c r="L635" s="96"/>
      <c r="M635" s="12" t="s">
        <v>2977</v>
      </c>
      <c r="T635" s="13"/>
    </row>
    <row r="636" spans="1:20">
      <c r="A636" s="13" t="s">
        <v>655</v>
      </c>
      <c r="B636" s="13" t="s">
        <v>666</v>
      </c>
      <c r="C636" s="13">
        <v>1</v>
      </c>
      <c r="D636" s="13"/>
      <c r="E636" s="13">
        <v>1</v>
      </c>
      <c r="F636" s="4">
        <v>0</v>
      </c>
      <c r="G636" s="12" t="s">
        <v>1803</v>
      </c>
      <c r="H636" s="4">
        <f t="shared" si="10"/>
        <v>0</v>
      </c>
      <c r="I636" s="12" t="s">
        <v>2976</v>
      </c>
      <c r="J636" s="96"/>
      <c r="K636" s="96"/>
      <c r="L636" s="96"/>
      <c r="M636" s="12" t="s">
        <v>2977</v>
      </c>
      <c r="T636" s="6"/>
    </row>
    <row r="637" spans="1:20">
      <c r="A637" s="6" t="s">
        <v>655</v>
      </c>
      <c r="B637" s="6" t="s">
        <v>669</v>
      </c>
      <c r="C637" s="6">
        <v>1</v>
      </c>
      <c r="D637" s="6"/>
      <c r="E637" s="6">
        <v>1</v>
      </c>
      <c r="F637" s="4">
        <v>0</v>
      </c>
      <c r="G637" s="12" t="s">
        <v>1803</v>
      </c>
      <c r="H637" s="4">
        <f t="shared" si="10"/>
        <v>0</v>
      </c>
      <c r="I637" s="12" t="s">
        <v>2976</v>
      </c>
      <c r="J637" s="96"/>
      <c r="K637" s="96"/>
      <c r="L637" s="96"/>
      <c r="M637" s="12" t="s">
        <v>2977</v>
      </c>
      <c r="T637" s="13"/>
    </row>
    <row r="638" spans="1:20">
      <c r="A638" s="13" t="s">
        <v>655</v>
      </c>
      <c r="B638" s="13" t="s">
        <v>670</v>
      </c>
      <c r="C638" s="13">
        <v>1</v>
      </c>
      <c r="D638" s="13"/>
      <c r="E638" s="13">
        <v>1</v>
      </c>
      <c r="F638" s="4">
        <v>0</v>
      </c>
      <c r="G638" s="12" t="s">
        <v>1803</v>
      </c>
      <c r="H638" s="4">
        <f t="shared" si="10"/>
        <v>0</v>
      </c>
      <c r="I638" s="12" t="s">
        <v>2976</v>
      </c>
      <c r="J638" s="96"/>
      <c r="K638" s="96"/>
      <c r="L638" s="96"/>
      <c r="M638" s="12" t="s">
        <v>2977</v>
      </c>
      <c r="T638" s="6"/>
    </row>
    <row r="639" spans="1:20">
      <c r="A639" s="6" t="s">
        <v>655</v>
      </c>
      <c r="B639" s="14" t="s">
        <v>661</v>
      </c>
      <c r="C639" s="6">
        <v>1</v>
      </c>
      <c r="D639" s="6"/>
      <c r="E639" s="6">
        <v>1</v>
      </c>
      <c r="F639" s="4">
        <v>0</v>
      </c>
      <c r="G639" s="12" t="s">
        <v>1803</v>
      </c>
      <c r="H639" s="4">
        <f t="shared" si="10"/>
        <v>0</v>
      </c>
      <c r="I639" s="12" t="s">
        <v>2976</v>
      </c>
      <c r="J639" s="96"/>
      <c r="K639" s="96"/>
      <c r="L639" s="96"/>
      <c r="M639" s="12" t="s">
        <v>2977</v>
      </c>
      <c r="T639" s="13"/>
    </row>
    <row r="640" spans="1:20">
      <c r="A640" s="6" t="s">
        <v>655</v>
      </c>
      <c r="B640" s="14" t="s">
        <v>658</v>
      </c>
      <c r="C640" s="6">
        <v>1</v>
      </c>
      <c r="D640" s="6"/>
      <c r="E640" s="6">
        <v>1</v>
      </c>
      <c r="F640" s="4">
        <v>0</v>
      </c>
      <c r="G640" s="12" t="s">
        <v>1803</v>
      </c>
      <c r="H640" s="4">
        <f t="shared" si="10"/>
        <v>0</v>
      </c>
      <c r="I640" s="12" t="s">
        <v>2976</v>
      </c>
      <c r="J640" s="96"/>
      <c r="K640" s="96"/>
      <c r="L640" s="96"/>
      <c r="M640" s="12" t="s">
        <v>2977</v>
      </c>
      <c r="T640" s="6"/>
    </row>
    <row r="641" spans="1:20">
      <c r="A641" s="6" t="s">
        <v>655</v>
      </c>
      <c r="B641" s="14" t="s">
        <v>665</v>
      </c>
      <c r="C641" s="6">
        <v>1</v>
      </c>
      <c r="D641" s="6"/>
      <c r="E641" s="6">
        <v>1</v>
      </c>
      <c r="F641" s="4">
        <v>0</v>
      </c>
      <c r="G641" s="12" t="s">
        <v>1803</v>
      </c>
      <c r="H641" s="4">
        <f t="shared" si="10"/>
        <v>0</v>
      </c>
      <c r="I641" s="12" t="s">
        <v>2976</v>
      </c>
      <c r="J641" s="96"/>
      <c r="K641" s="96"/>
      <c r="L641" s="96"/>
      <c r="M641" s="12" t="s">
        <v>2977</v>
      </c>
      <c r="T641" s="13"/>
    </row>
    <row r="642" spans="1:20">
      <c r="A642" s="6" t="s">
        <v>655</v>
      </c>
      <c r="B642" s="14" t="s">
        <v>664</v>
      </c>
      <c r="C642" s="6">
        <v>1</v>
      </c>
      <c r="D642" s="6"/>
      <c r="E642" s="6">
        <v>1</v>
      </c>
      <c r="F642" s="4">
        <v>0</v>
      </c>
      <c r="G642" s="12" t="s">
        <v>1803</v>
      </c>
      <c r="H642" s="4">
        <f t="shared" si="10"/>
        <v>0</v>
      </c>
      <c r="I642" s="12" t="s">
        <v>2976</v>
      </c>
      <c r="J642" s="96"/>
      <c r="K642" s="96"/>
      <c r="L642" s="96"/>
      <c r="M642" s="12" t="s">
        <v>2977</v>
      </c>
      <c r="T642" s="6"/>
    </row>
    <row r="643" spans="1:20">
      <c r="A643" s="6" t="s">
        <v>671</v>
      </c>
      <c r="B643" s="6" t="s">
        <v>672</v>
      </c>
      <c r="C643" s="6">
        <v>1</v>
      </c>
      <c r="D643" s="6"/>
      <c r="E643" s="6">
        <v>1</v>
      </c>
      <c r="F643" s="4">
        <v>0</v>
      </c>
      <c r="G643" s="12" t="s">
        <v>1804</v>
      </c>
      <c r="H643" s="4">
        <f t="shared" si="10"/>
        <v>0</v>
      </c>
      <c r="I643" s="12" t="s">
        <v>2976</v>
      </c>
      <c r="J643" s="96"/>
      <c r="K643" s="96"/>
      <c r="L643" s="96"/>
      <c r="M643" s="12" t="s">
        <v>2977</v>
      </c>
      <c r="T643" s="13"/>
    </row>
    <row r="644" spans="1:20">
      <c r="A644" s="13" t="s">
        <v>673</v>
      </c>
      <c r="B644" s="13" t="s">
        <v>674</v>
      </c>
      <c r="C644" s="13">
        <v>1</v>
      </c>
      <c r="D644" s="13"/>
      <c r="E644" s="13">
        <v>1</v>
      </c>
      <c r="F644" s="4">
        <v>0</v>
      </c>
      <c r="G644" s="12" t="s">
        <v>1805</v>
      </c>
      <c r="H644" s="4">
        <f t="shared" si="10"/>
        <v>0</v>
      </c>
      <c r="I644" s="12" t="s">
        <v>2976</v>
      </c>
      <c r="J644" s="96"/>
      <c r="K644" s="96"/>
      <c r="L644" s="96"/>
      <c r="M644" s="12" t="s">
        <v>2977</v>
      </c>
      <c r="T644" s="6"/>
    </row>
    <row r="645" spans="1:20">
      <c r="A645" s="6" t="s">
        <v>673</v>
      </c>
      <c r="B645" s="6" t="s">
        <v>675</v>
      </c>
      <c r="C645" s="6">
        <v>1</v>
      </c>
      <c r="D645" s="6"/>
      <c r="E645" s="6">
        <v>1</v>
      </c>
      <c r="F645" s="4">
        <v>0</v>
      </c>
      <c r="G645" s="12" t="s">
        <v>1805</v>
      </c>
      <c r="H645" s="4">
        <f t="shared" si="10"/>
        <v>0</v>
      </c>
      <c r="I645" s="12" t="s">
        <v>2976</v>
      </c>
      <c r="J645" s="96"/>
      <c r="K645" s="96"/>
      <c r="L645" s="96"/>
      <c r="M645" s="12" t="s">
        <v>2977</v>
      </c>
      <c r="T645" s="13"/>
    </row>
    <row r="646" spans="1:20">
      <c r="A646" s="13" t="s">
        <v>673</v>
      </c>
      <c r="B646" s="13" t="s">
        <v>676</v>
      </c>
      <c r="C646" s="13">
        <v>1</v>
      </c>
      <c r="D646" s="13"/>
      <c r="E646" s="13">
        <v>1</v>
      </c>
      <c r="F646" s="4">
        <v>0</v>
      </c>
      <c r="G646" s="12" t="s">
        <v>1805</v>
      </c>
      <c r="H646" s="4">
        <f t="shared" si="10"/>
        <v>0</v>
      </c>
      <c r="I646" s="12" t="s">
        <v>2976</v>
      </c>
      <c r="J646" s="96"/>
      <c r="K646" s="96"/>
      <c r="L646" s="96"/>
      <c r="M646" s="12" t="s">
        <v>2977</v>
      </c>
      <c r="T646" s="6"/>
    </row>
    <row r="647" spans="1:20">
      <c r="A647" s="13" t="s">
        <v>677</v>
      </c>
      <c r="B647" s="13" t="s">
        <v>683</v>
      </c>
      <c r="C647" s="13">
        <v>1</v>
      </c>
      <c r="D647" s="13"/>
      <c r="E647" s="13">
        <v>1</v>
      </c>
      <c r="F647" s="4">
        <v>0</v>
      </c>
      <c r="G647" s="12" t="s">
        <v>1806</v>
      </c>
      <c r="H647" s="4">
        <f t="shared" si="10"/>
        <v>0</v>
      </c>
      <c r="I647" s="12" t="s">
        <v>2976</v>
      </c>
      <c r="J647" s="96"/>
      <c r="K647" s="96"/>
      <c r="L647" s="96"/>
      <c r="M647" s="12" t="s">
        <v>2977</v>
      </c>
      <c r="T647" s="13"/>
    </row>
    <row r="648" spans="1:20">
      <c r="A648" s="13" t="s">
        <v>677</v>
      </c>
      <c r="B648" s="13" t="s">
        <v>681</v>
      </c>
      <c r="C648" s="13">
        <v>1</v>
      </c>
      <c r="D648" s="13"/>
      <c r="E648" s="13">
        <v>1</v>
      </c>
      <c r="F648" s="4">
        <v>0</v>
      </c>
      <c r="G648" s="12" t="s">
        <v>1806</v>
      </c>
      <c r="H648" s="4">
        <f t="shared" si="10"/>
        <v>0</v>
      </c>
      <c r="I648" s="12" t="s">
        <v>2976</v>
      </c>
      <c r="J648" s="96"/>
      <c r="K648" s="96"/>
      <c r="L648" s="96"/>
      <c r="M648" s="12" t="s">
        <v>2977</v>
      </c>
      <c r="T648" s="13"/>
    </row>
    <row r="649" spans="1:20">
      <c r="A649" s="6" t="s">
        <v>677</v>
      </c>
      <c r="B649" s="6" t="s">
        <v>680</v>
      </c>
      <c r="C649" s="6">
        <v>1</v>
      </c>
      <c r="D649" s="6"/>
      <c r="E649" s="6">
        <v>2</v>
      </c>
      <c r="F649" s="4">
        <v>0</v>
      </c>
      <c r="G649" s="12" t="s">
        <v>1806</v>
      </c>
      <c r="H649" s="4">
        <f t="shared" si="10"/>
        <v>0</v>
      </c>
      <c r="I649" s="12" t="s">
        <v>2976</v>
      </c>
      <c r="J649" s="96"/>
      <c r="K649" s="96"/>
      <c r="L649" s="96"/>
      <c r="M649" s="12" t="s">
        <v>2977</v>
      </c>
      <c r="T649" s="13"/>
    </row>
    <row r="650" spans="1:20">
      <c r="A650" s="13" t="s">
        <v>677</v>
      </c>
      <c r="B650" s="13" t="s">
        <v>679</v>
      </c>
      <c r="C650" s="13">
        <v>1</v>
      </c>
      <c r="D650" s="13"/>
      <c r="E650" s="13">
        <v>2</v>
      </c>
      <c r="F650" s="4">
        <v>0</v>
      </c>
      <c r="G650" s="12" t="s">
        <v>1806</v>
      </c>
      <c r="H650" s="4">
        <f t="shared" si="10"/>
        <v>0</v>
      </c>
      <c r="I650" s="12" t="s">
        <v>2976</v>
      </c>
      <c r="J650" s="96"/>
      <c r="K650" s="96"/>
      <c r="L650" s="96"/>
      <c r="M650" s="12" t="s">
        <v>2977</v>
      </c>
      <c r="T650" s="6"/>
    </row>
    <row r="651" spans="1:20">
      <c r="A651" s="6" t="s">
        <v>677</v>
      </c>
      <c r="B651" s="6" t="s">
        <v>682</v>
      </c>
      <c r="C651" s="6">
        <v>1</v>
      </c>
      <c r="D651" s="6"/>
      <c r="E651" s="6">
        <v>1</v>
      </c>
      <c r="F651" s="4">
        <v>0</v>
      </c>
      <c r="G651" s="12" t="s">
        <v>1806</v>
      </c>
      <c r="H651" s="4">
        <f t="shared" si="10"/>
        <v>0</v>
      </c>
      <c r="I651" s="12" t="s">
        <v>2976</v>
      </c>
      <c r="J651" s="96"/>
      <c r="K651" s="96"/>
      <c r="L651" s="96"/>
      <c r="M651" s="12" t="s">
        <v>2977</v>
      </c>
      <c r="T651" s="6"/>
    </row>
    <row r="652" spans="1:20">
      <c r="A652" s="6" t="s">
        <v>677</v>
      </c>
      <c r="B652" s="6" t="s">
        <v>678</v>
      </c>
      <c r="C652" s="6">
        <v>1</v>
      </c>
      <c r="D652" s="6"/>
      <c r="E652" s="6">
        <v>2</v>
      </c>
      <c r="F652" s="4">
        <v>0</v>
      </c>
      <c r="G652" s="12" t="s">
        <v>1806</v>
      </c>
      <c r="H652" s="4">
        <f t="shared" si="10"/>
        <v>0</v>
      </c>
      <c r="I652" s="12" t="s">
        <v>2976</v>
      </c>
      <c r="J652" s="96"/>
      <c r="K652" s="96"/>
      <c r="L652" s="96"/>
      <c r="M652" s="12" t="s">
        <v>2977</v>
      </c>
      <c r="T652" s="6"/>
    </row>
    <row r="653" spans="1:20">
      <c r="A653" s="6" t="s">
        <v>684</v>
      </c>
      <c r="B653" s="6" t="s">
        <v>705</v>
      </c>
      <c r="C653" s="6">
        <v>1</v>
      </c>
      <c r="D653" s="6"/>
      <c r="E653" s="6">
        <v>1</v>
      </c>
      <c r="F653" s="4">
        <v>0</v>
      </c>
      <c r="G653" s="12" t="s">
        <v>1807</v>
      </c>
      <c r="H653" s="4">
        <f t="shared" ref="H653:H716" si="11">F653*E653</f>
        <v>0</v>
      </c>
      <c r="I653" s="12" t="s">
        <v>2976</v>
      </c>
      <c r="J653" s="96"/>
      <c r="K653" s="96"/>
      <c r="L653" s="96"/>
      <c r="M653" s="12" t="s">
        <v>2977</v>
      </c>
      <c r="T653" s="13"/>
    </row>
    <row r="654" spans="1:20">
      <c r="A654" s="6" t="s">
        <v>684</v>
      </c>
      <c r="B654" s="6" t="s">
        <v>704</v>
      </c>
      <c r="C654" s="6">
        <v>1</v>
      </c>
      <c r="D654" s="6"/>
      <c r="E654" s="6">
        <v>1</v>
      </c>
      <c r="F654" s="4">
        <v>0</v>
      </c>
      <c r="G654" s="12" t="s">
        <v>1807</v>
      </c>
      <c r="H654" s="4">
        <f t="shared" si="11"/>
        <v>0</v>
      </c>
      <c r="I654" s="12" t="s">
        <v>2976</v>
      </c>
      <c r="J654" s="96"/>
      <c r="K654" s="96"/>
      <c r="L654" s="96"/>
      <c r="M654" s="12" t="s">
        <v>2977</v>
      </c>
      <c r="T654" s="6"/>
    </row>
    <row r="655" spans="1:20">
      <c r="A655" s="13" t="s">
        <v>684</v>
      </c>
      <c r="B655" s="13" t="s">
        <v>686</v>
      </c>
      <c r="C655" s="13">
        <v>1</v>
      </c>
      <c r="D655" s="13"/>
      <c r="E655" s="13">
        <v>1</v>
      </c>
      <c r="F655" s="4">
        <v>0</v>
      </c>
      <c r="G655" s="12" t="s">
        <v>1807</v>
      </c>
      <c r="H655" s="4">
        <f t="shared" si="11"/>
        <v>0</v>
      </c>
      <c r="I655" s="12" t="s">
        <v>2976</v>
      </c>
      <c r="J655" s="96"/>
      <c r="K655" s="96"/>
      <c r="L655" s="96"/>
      <c r="M655" s="12" t="s">
        <v>2977</v>
      </c>
      <c r="T655" s="13"/>
    </row>
    <row r="656" spans="1:20">
      <c r="A656" s="13" t="s">
        <v>684</v>
      </c>
      <c r="B656" s="13" t="s">
        <v>685</v>
      </c>
      <c r="C656" s="13">
        <v>1</v>
      </c>
      <c r="D656" s="13"/>
      <c r="E656" s="13">
        <v>1</v>
      </c>
      <c r="F656" s="4">
        <v>0</v>
      </c>
      <c r="G656" s="12" t="s">
        <v>1807</v>
      </c>
      <c r="H656" s="4">
        <f t="shared" si="11"/>
        <v>0</v>
      </c>
      <c r="I656" s="12" t="s">
        <v>2976</v>
      </c>
      <c r="J656" s="96"/>
      <c r="K656" s="96"/>
      <c r="L656" s="96"/>
      <c r="M656" s="12" t="s">
        <v>2977</v>
      </c>
      <c r="T656" s="6"/>
    </row>
    <row r="657" spans="1:20">
      <c r="A657" s="6" t="s">
        <v>684</v>
      </c>
      <c r="B657" s="6" t="s">
        <v>696</v>
      </c>
      <c r="C657" s="6">
        <v>1</v>
      </c>
      <c r="D657" s="6"/>
      <c r="E657" s="6">
        <v>3</v>
      </c>
      <c r="F657" s="4">
        <v>0</v>
      </c>
      <c r="G657" s="12" t="s">
        <v>1807</v>
      </c>
      <c r="H657" s="4">
        <f t="shared" si="11"/>
        <v>0</v>
      </c>
      <c r="I657" s="12" t="s">
        <v>2976</v>
      </c>
      <c r="J657" s="96"/>
      <c r="K657" s="96"/>
      <c r="L657" s="96"/>
      <c r="M657" s="12" t="s">
        <v>2977</v>
      </c>
      <c r="T657" s="13"/>
    </row>
    <row r="658" spans="1:20">
      <c r="A658" s="13" t="s">
        <v>684</v>
      </c>
      <c r="B658" s="13" t="s">
        <v>699</v>
      </c>
      <c r="C658" s="13">
        <v>1</v>
      </c>
      <c r="D658" s="13"/>
      <c r="E658" s="13">
        <v>2</v>
      </c>
      <c r="F658" s="4">
        <v>0</v>
      </c>
      <c r="G658" s="12" t="s">
        <v>1807</v>
      </c>
      <c r="H658" s="4">
        <f t="shared" si="11"/>
        <v>0</v>
      </c>
      <c r="I658" s="12" t="s">
        <v>2976</v>
      </c>
      <c r="J658" s="96"/>
      <c r="K658" s="96"/>
      <c r="L658" s="96"/>
      <c r="M658" s="12" t="s">
        <v>2977</v>
      </c>
      <c r="T658" s="13"/>
    </row>
    <row r="659" spans="1:20">
      <c r="A659" s="6" t="s">
        <v>684</v>
      </c>
      <c r="B659" s="6" t="s">
        <v>701</v>
      </c>
      <c r="C659" s="6">
        <v>1</v>
      </c>
      <c r="D659" s="6"/>
      <c r="E659" s="6">
        <v>2</v>
      </c>
      <c r="F659" s="4">
        <v>0</v>
      </c>
      <c r="G659" s="12" t="s">
        <v>1807</v>
      </c>
      <c r="H659" s="4">
        <f t="shared" si="11"/>
        <v>0</v>
      </c>
      <c r="I659" s="12" t="s">
        <v>2976</v>
      </c>
      <c r="J659" s="96"/>
      <c r="K659" s="96"/>
      <c r="L659" s="96"/>
      <c r="M659" s="12" t="s">
        <v>2977</v>
      </c>
      <c r="T659" s="6"/>
    </row>
    <row r="660" spans="1:20">
      <c r="A660" s="6" t="s">
        <v>684</v>
      </c>
      <c r="B660" s="6" t="s">
        <v>687</v>
      </c>
      <c r="C660" s="6">
        <v>1</v>
      </c>
      <c r="D660" s="6"/>
      <c r="E660" s="6">
        <v>1</v>
      </c>
      <c r="F660" s="4">
        <v>0</v>
      </c>
      <c r="G660" s="12" t="s">
        <v>1807</v>
      </c>
      <c r="H660" s="4">
        <f t="shared" si="11"/>
        <v>0</v>
      </c>
      <c r="I660" s="12" t="s">
        <v>2976</v>
      </c>
      <c r="J660" s="96"/>
      <c r="K660" s="96"/>
      <c r="L660" s="96"/>
      <c r="M660" s="12" t="s">
        <v>2977</v>
      </c>
      <c r="T660" s="13"/>
    </row>
    <row r="661" spans="1:20">
      <c r="A661" s="6" t="s">
        <v>684</v>
      </c>
      <c r="B661" s="6" t="s">
        <v>688</v>
      </c>
      <c r="C661" s="6">
        <v>1</v>
      </c>
      <c r="D661" s="6"/>
      <c r="E661" s="6">
        <v>1</v>
      </c>
      <c r="F661" s="4">
        <v>0</v>
      </c>
      <c r="G661" s="12" t="s">
        <v>1807</v>
      </c>
      <c r="H661" s="4">
        <f t="shared" si="11"/>
        <v>0</v>
      </c>
      <c r="I661" s="12" t="s">
        <v>2976</v>
      </c>
      <c r="J661" s="96"/>
      <c r="K661" s="96"/>
      <c r="L661" s="96"/>
      <c r="M661" s="12" t="s">
        <v>2977</v>
      </c>
      <c r="T661" s="13"/>
    </row>
    <row r="662" spans="1:20">
      <c r="A662" s="13" t="s">
        <v>684</v>
      </c>
      <c r="B662" s="13" t="s">
        <v>703</v>
      </c>
      <c r="C662" s="13">
        <v>1</v>
      </c>
      <c r="D662" s="13"/>
      <c r="E662" s="13">
        <v>1</v>
      </c>
      <c r="F662" s="4">
        <v>0</v>
      </c>
      <c r="G662" s="12" t="s">
        <v>1807</v>
      </c>
      <c r="H662" s="4">
        <f t="shared" si="11"/>
        <v>0</v>
      </c>
      <c r="I662" s="12" t="s">
        <v>2976</v>
      </c>
      <c r="J662" s="96"/>
      <c r="K662" s="96"/>
      <c r="L662" s="96"/>
      <c r="M662" s="12" t="s">
        <v>2977</v>
      </c>
      <c r="T662" s="13"/>
    </row>
    <row r="663" spans="1:20">
      <c r="A663" s="13" t="s">
        <v>684</v>
      </c>
      <c r="B663" s="13" t="s">
        <v>698</v>
      </c>
      <c r="C663" s="13">
        <v>1</v>
      </c>
      <c r="D663" s="13"/>
      <c r="E663" s="13">
        <v>3</v>
      </c>
      <c r="F663" s="4">
        <v>0</v>
      </c>
      <c r="G663" s="12" t="s">
        <v>1807</v>
      </c>
      <c r="H663" s="4">
        <f t="shared" si="11"/>
        <v>0</v>
      </c>
      <c r="I663" s="12" t="s">
        <v>2976</v>
      </c>
      <c r="J663" s="96"/>
      <c r="K663" s="96"/>
      <c r="L663" s="96"/>
      <c r="M663" s="12" t="s">
        <v>2977</v>
      </c>
      <c r="T663" s="6"/>
    </row>
    <row r="664" spans="1:20">
      <c r="A664" s="6" t="s">
        <v>684</v>
      </c>
      <c r="B664" s="6" t="s">
        <v>702</v>
      </c>
      <c r="C664" s="6">
        <v>1</v>
      </c>
      <c r="D664" s="6"/>
      <c r="E664" s="6">
        <v>1</v>
      </c>
      <c r="F664" s="4">
        <v>0</v>
      </c>
      <c r="G664" s="12" t="s">
        <v>1807</v>
      </c>
      <c r="H664" s="4">
        <f t="shared" si="11"/>
        <v>0</v>
      </c>
      <c r="I664" s="12" t="s">
        <v>2976</v>
      </c>
      <c r="J664" s="96"/>
      <c r="K664" s="96"/>
      <c r="L664" s="96"/>
      <c r="M664" s="12" t="s">
        <v>2977</v>
      </c>
      <c r="T664" s="6"/>
    </row>
    <row r="665" spans="1:20">
      <c r="A665" s="6" t="s">
        <v>684</v>
      </c>
      <c r="B665" s="6" t="s">
        <v>700</v>
      </c>
      <c r="C665" s="6">
        <v>1</v>
      </c>
      <c r="D665" s="6"/>
      <c r="E665" s="6">
        <v>1</v>
      </c>
      <c r="F665" s="4">
        <v>0</v>
      </c>
      <c r="G665" s="12" t="s">
        <v>1807</v>
      </c>
      <c r="H665" s="4">
        <f t="shared" si="11"/>
        <v>0</v>
      </c>
      <c r="I665" s="12" t="s">
        <v>2976</v>
      </c>
      <c r="J665" s="96"/>
      <c r="K665" s="96"/>
      <c r="L665" s="96"/>
      <c r="M665" s="12" t="s">
        <v>2977</v>
      </c>
      <c r="T665" s="6"/>
    </row>
    <row r="666" spans="1:20">
      <c r="A666" s="6" t="s">
        <v>684</v>
      </c>
      <c r="B666" s="6" t="s">
        <v>689</v>
      </c>
      <c r="C666" s="6">
        <v>1</v>
      </c>
      <c r="D666" s="6"/>
      <c r="E666" s="6">
        <v>6</v>
      </c>
      <c r="F666" s="4">
        <v>0</v>
      </c>
      <c r="G666" s="12" t="s">
        <v>1807</v>
      </c>
      <c r="H666" s="4">
        <f t="shared" si="11"/>
        <v>0</v>
      </c>
      <c r="I666" s="12" t="s">
        <v>2976</v>
      </c>
      <c r="J666" s="96"/>
      <c r="K666" s="96"/>
      <c r="L666" s="96"/>
      <c r="M666" s="12" t="s">
        <v>2977</v>
      </c>
      <c r="T666" s="13"/>
    </row>
    <row r="667" spans="1:20">
      <c r="A667" s="13" t="s">
        <v>684</v>
      </c>
      <c r="B667" s="13" t="s">
        <v>690</v>
      </c>
      <c r="C667" s="13">
        <v>1</v>
      </c>
      <c r="D667" s="13"/>
      <c r="E667" s="13">
        <v>13</v>
      </c>
      <c r="F667" s="4">
        <v>0</v>
      </c>
      <c r="G667" s="12" t="s">
        <v>1807</v>
      </c>
      <c r="H667" s="4">
        <f t="shared" si="11"/>
        <v>0</v>
      </c>
      <c r="I667" s="12" t="s">
        <v>2976</v>
      </c>
      <c r="J667" s="96"/>
      <c r="K667" s="96"/>
      <c r="L667" s="96"/>
      <c r="M667" s="12" t="s">
        <v>2977</v>
      </c>
      <c r="T667" s="6"/>
    </row>
    <row r="668" spans="1:20">
      <c r="A668" s="6" t="s">
        <v>684</v>
      </c>
      <c r="B668" s="6" t="s">
        <v>691</v>
      </c>
      <c r="C668" s="6">
        <v>1</v>
      </c>
      <c r="D668" s="6"/>
      <c r="E668" s="6">
        <v>5</v>
      </c>
      <c r="F668" s="4">
        <v>0</v>
      </c>
      <c r="G668" s="12" t="s">
        <v>1807</v>
      </c>
      <c r="H668" s="4">
        <f t="shared" si="11"/>
        <v>0</v>
      </c>
      <c r="I668" s="12" t="s">
        <v>2976</v>
      </c>
      <c r="J668" s="96"/>
      <c r="K668" s="96"/>
      <c r="L668" s="96"/>
      <c r="M668" s="12" t="s">
        <v>2977</v>
      </c>
      <c r="T668" s="6"/>
    </row>
    <row r="669" spans="1:20">
      <c r="A669" s="13" t="s">
        <v>684</v>
      </c>
      <c r="B669" s="13" t="s">
        <v>692</v>
      </c>
      <c r="C669" s="13">
        <v>1</v>
      </c>
      <c r="D669" s="13"/>
      <c r="E669" s="13">
        <v>4</v>
      </c>
      <c r="F669" s="4">
        <v>0</v>
      </c>
      <c r="G669" s="12" t="s">
        <v>1807</v>
      </c>
      <c r="H669" s="4">
        <f t="shared" si="11"/>
        <v>0</v>
      </c>
      <c r="I669" s="12" t="s">
        <v>2976</v>
      </c>
      <c r="J669" s="96"/>
      <c r="K669" s="96"/>
      <c r="L669" s="96"/>
      <c r="M669" s="12" t="s">
        <v>2977</v>
      </c>
      <c r="T669" s="13"/>
    </row>
    <row r="670" spans="1:20">
      <c r="A670" s="6" t="s">
        <v>684</v>
      </c>
      <c r="B670" s="6" t="s">
        <v>693</v>
      </c>
      <c r="C670" s="6">
        <v>1</v>
      </c>
      <c r="D670" s="6"/>
      <c r="E670" s="6">
        <v>2</v>
      </c>
      <c r="F670" s="4">
        <v>0</v>
      </c>
      <c r="G670" s="12" t="s">
        <v>1807</v>
      </c>
      <c r="H670" s="4">
        <f t="shared" si="11"/>
        <v>0</v>
      </c>
      <c r="I670" s="12" t="s">
        <v>2976</v>
      </c>
      <c r="J670" s="96"/>
      <c r="K670" s="96"/>
      <c r="L670" s="96"/>
      <c r="M670" s="12" t="s">
        <v>2977</v>
      </c>
      <c r="T670" s="6"/>
    </row>
    <row r="671" spans="1:20">
      <c r="A671" s="13" t="s">
        <v>684</v>
      </c>
      <c r="B671" s="13" t="s">
        <v>694</v>
      </c>
      <c r="C671" s="13">
        <v>1</v>
      </c>
      <c r="D671" s="13"/>
      <c r="E671" s="13">
        <v>1</v>
      </c>
      <c r="F671" s="4">
        <v>0</v>
      </c>
      <c r="G671" s="12" t="s">
        <v>1807</v>
      </c>
      <c r="H671" s="4">
        <f t="shared" si="11"/>
        <v>0</v>
      </c>
      <c r="I671" s="12" t="s">
        <v>2976</v>
      </c>
      <c r="J671" s="96"/>
      <c r="K671" s="96"/>
      <c r="L671" s="96"/>
      <c r="M671" s="12" t="s">
        <v>2977</v>
      </c>
      <c r="T671" s="13"/>
    </row>
    <row r="672" spans="1:20">
      <c r="A672" s="13" t="s">
        <v>684</v>
      </c>
      <c r="B672" s="13" t="s">
        <v>695</v>
      </c>
      <c r="C672" s="13">
        <v>1</v>
      </c>
      <c r="D672" s="13"/>
      <c r="E672" s="13">
        <v>1</v>
      </c>
      <c r="F672" s="4">
        <v>0</v>
      </c>
      <c r="G672" s="12" t="s">
        <v>1807</v>
      </c>
      <c r="H672" s="4">
        <f t="shared" si="11"/>
        <v>0</v>
      </c>
      <c r="I672" s="12" t="s">
        <v>2976</v>
      </c>
      <c r="J672" s="96"/>
      <c r="K672" s="96"/>
      <c r="L672" s="96"/>
      <c r="M672" s="12" t="s">
        <v>2977</v>
      </c>
      <c r="T672" s="6"/>
    </row>
    <row r="673" spans="1:20">
      <c r="A673" s="13" t="s">
        <v>684</v>
      </c>
      <c r="B673" s="13" t="s">
        <v>697</v>
      </c>
      <c r="C673" s="13">
        <v>1</v>
      </c>
      <c r="D673" s="13"/>
      <c r="E673" s="13">
        <v>2</v>
      </c>
      <c r="F673" s="4">
        <v>0</v>
      </c>
      <c r="G673" s="12" t="s">
        <v>1807</v>
      </c>
      <c r="H673" s="4">
        <f t="shared" si="11"/>
        <v>0</v>
      </c>
      <c r="I673" s="12" t="s">
        <v>2976</v>
      </c>
      <c r="J673" s="96"/>
      <c r="K673" s="96"/>
      <c r="L673" s="96"/>
      <c r="M673" s="12" t="s">
        <v>2977</v>
      </c>
      <c r="T673" s="13"/>
    </row>
    <row r="674" spans="1:20">
      <c r="A674" s="6" t="s">
        <v>706</v>
      </c>
      <c r="B674" s="6" t="s">
        <v>708</v>
      </c>
      <c r="C674" s="6">
        <v>1</v>
      </c>
      <c r="D674" s="6"/>
      <c r="E674" s="6">
        <v>3</v>
      </c>
      <c r="F674" s="4">
        <v>0</v>
      </c>
      <c r="G674" s="12" t="s">
        <v>1808</v>
      </c>
      <c r="H674" s="4">
        <f t="shared" si="11"/>
        <v>0</v>
      </c>
      <c r="I674" s="12" t="s">
        <v>2976</v>
      </c>
      <c r="J674" s="96"/>
      <c r="K674" s="96"/>
      <c r="L674" s="96"/>
      <c r="M674" s="12" t="s">
        <v>2977</v>
      </c>
      <c r="T674" s="6"/>
    </row>
    <row r="675" spans="1:20">
      <c r="A675" s="15" t="s">
        <v>706</v>
      </c>
      <c r="B675" s="13" t="s">
        <v>707</v>
      </c>
      <c r="C675" s="13">
        <v>1</v>
      </c>
      <c r="D675" s="13"/>
      <c r="E675" s="13">
        <v>10</v>
      </c>
      <c r="F675" s="4">
        <v>0</v>
      </c>
      <c r="G675" s="12" t="s">
        <v>1808</v>
      </c>
      <c r="H675" s="4">
        <f t="shared" si="11"/>
        <v>0</v>
      </c>
      <c r="I675" s="12" t="s">
        <v>2976</v>
      </c>
      <c r="J675" s="96"/>
      <c r="K675" s="96"/>
      <c r="L675" s="96"/>
      <c r="M675" s="12" t="s">
        <v>2977</v>
      </c>
      <c r="T675" s="6"/>
    </row>
    <row r="676" spans="1:20">
      <c r="A676" s="13" t="s">
        <v>706</v>
      </c>
      <c r="B676" s="13" t="s">
        <v>709</v>
      </c>
      <c r="C676" s="13">
        <v>1</v>
      </c>
      <c r="D676" s="13"/>
      <c r="E676" s="13">
        <v>1</v>
      </c>
      <c r="F676" s="4">
        <v>0</v>
      </c>
      <c r="G676" s="12" t="s">
        <v>1808</v>
      </c>
      <c r="H676" s="4">
        <f t="shared" si="11"/>
        <v>0</v>
      </c>
      <c r="I676" s="12" t="s">
        <v>2976</v>
      </c>
      <c r="J676" s="96"/>
      <c r="K676" s="96"/>
      <c r="L676" s="96"/>
      <c r="M676" s="12" t="s">
        <v>2977</v>
      </c>
      <c r="T676" s="13"/>
    </row>
    <row r="677" spans="1:20">
      <c r="A677" s="13" t="s">
        <v>710</v>
      </c>
      <c r="B677" s="13" t="s">
        <v>712</v>
      </c>
      <c r="C677" s="13">
        <v>15</v>
      </c>
      <c r="D677" s="13"/>
      <c r="E677" s="13">
        <v>45</v>
      </c>
      <c r="F677" s="4">
        <v>0</v>
      </c>
      <c r="G677" s="12" t="s">
        <v>1809</v>
      </c>
      <c r="H677" s="4">
        <f t="shared" si="11"/>
        <v>0</v>
      </c>
      <c r="I677" s="12" t="s">
        <v>2976</v>
      </c>
      <c r="J677" s="96"/>
      <c r="K677" s="96"/>
      <c r="L677" s="96"/>
      <c r="M677" s="12" t="s">
        <v>2977</v>
      </c>
      <c r="T677" s="6"/>
    </row>
    <row r="678" spans="1:20">
      <c r="A678" s="6" t="s">
        <v>710</v>
      </c>
      <c r="B678" s="6" t="s">
        <v>713</v>
      </c>
      <c r="C678" s="6">
        <v>5</v>
      </c>
      <c r="D678" s="6"/>
      <c r="E678" s="6">
        <v>9</v>
      </c>
      <c r="F678" s="4">
        <v>0</v>
      </c>
      <c r="G678" s="12" t="s">
        <v>1809</v>
      </c>
      <c r="H678" s="4">
        <f t="shared" si="11"/>
        <v>0</v>
      </c>
      <c r="I678" s="12" t="s">
        <v>2976</v>
      </c>
      <c r="J678" s="96"/>
      <c r="K678" s="96"/>
      <c r="L678" s="96"/>
      <c r="M678" s="12" t="s">
        <v>2977</v>
      </c>
      <c r="T678" s="13"/>
    </row>
    <row r="679" spans="1:20">
      <c r="A679" s="6" t="s">
        <v>710</v>
      </c>
      <c r="B679" s="6" t="s">
        <v>711</v>
      </c>
      <c r="C679" s="6">
        <v>15</v>
      </c>
      <c r="D679" s="6"/>
      <c r="E679" s="6">
        <v>168</v>
      </c>
      <c r="F679" s="4">
        <v>0</v>
      </c>
      <c r="G679" s="12" t="s">
        <v>1809</v>
      </c>
      <c r="H679" s="4">
        <f t="shared" si="11"/>
        <v>0</v>
      </c>
      <c r="I679" s="12" t="s">
        <v>2976</v>
      </c>
      <c r="J679" s="96"/>
      <c r="K679" s="96"/>
      <c r="L679" s="96"/>
      <c r="M679" s="12" t="s">
        <v>2977</v>
      </c>
      <c r="T679" s="6"/>
    </row>
    <row r="680" spans="1:20">
      <c r="A680" s="13" t="s">
        <v>714</v>
      </c>
      <c r="B680" s="13" t="s">
        <v>726</v>
      </c>
      <c r="C680" s="13">
        <v>1</v>
      </c>
      <c r="D680" s="13"/>
      <c r="E680" s="13">
        <v>3</v>
      </c>
      <c r="F680" s="4">
        <v>0</v>
      </c>
      <c r="G680" s="12" t="s">
        <v>1810</v>
      </c>
      <c r="H680" s="4">
        <f t="shared" si="11"/>
        <v>0</v>
      </c>
      <c r="I680" s="12" t="s">
        <v>2976</v>
      </c>
      <c r="J680" s="96"/>
      <c r="K680" s="96"/>
      <c r="L680" s="96"/>
      <c r="M680" s="12" t="s">
        <v>2977</v>
      </c>
      <c r="T680" s="13"/>
    </row>
    <row r="681" spans="1:20">
      <c r="A681" s="6" t="s">
        <v>714</v>
      </c>
      <c r="B681" s="6" t="s">
        <v>723</v>
      </c>
      <c r="C681" s="6">
        <v>1</v>
      </c>
      <c r="D681" s="6"/>
      <c r="E681" s="6">
        <v>2</v>
      </c>
      <c r="F681" s="4">
        <v>0</v>
      </c>
      <c r="G681" s="12" t="s">
        <v>1810</v>
      </c>
      <c r="H681" s="4">
        <f t="shared" si="11"/>
        <v>0</v>
      </c>
      <c r="I681" s="12" t="s">
        <v>2976</v>
      </c>
      <c r="J681" s="96"/>
      <c r="K681" s="96"/>
      <c r="L681" s="96"/>
      <c r="M681" s="12" t="s">
        <v>2977</v>
      </c>
      <c r="T681" s="6"/>
    </row>
    <row r="682" spans="1:20">
      <c r="A682" s="6" t="s">
        <v>714</v>
      </c>
      <c r="B682" s="6" t="s">
        <v>717</v>
      </c>
      <c r="C682" s="6">
        <v>1</v>
      </c>
      <c r="D682" s="6"/>
      <c r="E682" s="6">
        <v>1</v>
      </c>
      <c r="F682" s="4">
        <v>0</v>
      </c>
      <c r="G682" s="12" t="s">
        <v>1810</v>
      </c>
      <c r="H682" s="4">
        <f t="shared" si="11"/>
        <v>0</v>
      </c>
      <c r="I682" s="12" t="s">
        <v>2976</v>
      </c>
      <c r="J682" s="96"/>
      <c r="K682" s="96"/>
      <c r="L682" s="96"/>
      <c r="M682" s="12" t="s">
        <v>2977</v>
      </c>
      <c r="T682" s="13"/>
    </row>
    <row r="683" spans="1:20">
      <c r="A683" s="13" t="s">
        <v>714</v>
      </c>
      <c r="B683" s="13" t="s">
        <v>720</v>
      </c>
      <c r="C683" s="13">
        <v>1</v>
      </c>
      <c r="D683" s="13"/>
      <c r="E683" s="13">
        <v>5</v>
      </c>
      <c r="F683" s="4">
        <v>0</v>
      </c>
      <c r="G683" s="12" t="s">
        <v>1810</v>
      </c>
      <c r="H683" s="4">
        <f t="shared" si="11"/>
        <v>0</v>
      </c>
      <c r="I683" s="12" t="s">
        <v>2976</v>
      </c>
      <c r="J683" s="96"/>
      <c r="K683" s="96"/>
      <c r="L683" s="96"/>
      <c r="M683" s="12" t="s">
        <v>2977</v>
      </c>
      <c r="T683" s="6"/>
    </row>
    <row r="684" spans="1:20">
      <c r="A684" s="6" t="s">
        <v>714</v>
      </c>
      <c r="B684" s="6" t="s">
        <v>715</v>
      </c>
      <c r="C684" s="6">
        <v>1</v>
      </c>
      <c r="D684" s="6"/>
      <c r="E684" s="6">
        <v>3</v>
      </c>
      <c r="F684" s="4">
        <v>0</v>
      </c>
      <c r="G684" s="12" t="s">
        <v>1810</v>
      </c>
      <c r="H684" s="4">
        <f t="shared" si="11"/>
        <v>0</v>
      </c>
      <c r="I684" s="12" t="s">
        <v>2976</v>
      </c>
      <c r="J684" s="96"/>
      <c r="K684" s="96"/>
      <c r="L684" s="96"/>
      <c r="M684" s="12" t="s">
        <v>2977</v>
      </c>
      <c r="T684" s="13"/>
    </row>
    <row r="685" spans="1:20">
      <c r="A685" s="13" t="s">
        <v>714</v>
      </c>
      <c r="B685" s="13" t="s">
        <v>722</v>
      </c>
      <c r="C685" s="13">
        <v>1</v>
      </c>
      <c r="D685" s="13"/>
      <c r="E685" s="13">
        <v>2</v>
      </c>
      <c r="F685" s="4">
        <v>0</v>
      </c>
      <c r="G685" s="12" t="s">
        <v>1810</v>
      </c>
      <c r="H685" s="4">
        <f t="shared" si="11"/>
        <v>0</v>
      </c>
      <c r="I685" s="12" t="s">
        <v>2976</v>
      </c>
      <c r="J685" s="96"/>
      <c r="K685" s="96"/>
      <c r="L685" s="96"/>
      <c r="M685" s="12" t="s">
        <v>2977</v>
      </c>
      <c r="T685" s="6"/>
    </row>
    <row r="686" spans="1:20">
      <c r="A686" s="6" t="s">
        <v>714</v>
      </c>
      <c r="B686" s="6" t="s">
        <v>719</v>
      </c>
      <c r="C686" s="6">
        <v>1</v>
      </c>
      <c r="D686" s="6"/>
      <c r="E686" s="6">
        <v>4</v>
      </c>
      <c r="F686" s="4">
        <v>0</v>
      </c>
      <c r="G686" s="12" t="s">
        <v>1810</v>
      </c>
      <c r="H686" s="4">
        <f t="shared" si="11"/>
        <v>0</v>
      </c>
      <c r="I686" s="12" t="s">
        <v>2976</v>
      </c>
      <c r="J686" s="96"/>
      <c r="K686" s="96"/>
      <c r="L686" s="96"/>
      <c r="M686" s="12" t="s">
        <v>2977</v>
      </c>
      <c r="T686" s="13"/>
    </row>
    <row r="687" spans="1:20">
      <c r="A687" s="13" t="s">
        <v>714</v>
      </c>
      <c r="B687" s="13" t="s">
        <v>718</v>
      </c>
      <c r="C687" s="13">
        <v>1</v>
      </c>
      <c r="D687" s="13"/>
      <c r="E687" s="13">
        <v>3</v>
      </c>
      <c r="F687" s="4">
        <v>0</v>
      </c>
      <c r="G687" s="12" t="s">
        <v>1810</v>
      </c>
      <c r="H687" s="4">
        <f t="shared" si="11"/>
        <v>0</v>
      </c>
      <c r="I687" s="12" t="s">
        <v>2976</v>
      </c>
      <c r="J687" s="96"/>
      <c r="K687" s="96"/>
      <c r="L687" s="96"/>
      <c r="M687" s="12" t="s">
        <v>2977</v>
      </c>
      <c r="T687" s="6"/>
    </row>
    <row r="688" spans="1:20">
      <c r="A688" s="6" t="s">
        <v>714</v>
      </c>
      <c r="B688" s="6" t="s">
        <v>721</v>
      </c>
      <c r="C688" s="6">
        <v>1</v>
      </c>
      <c r="D688" s="6"/>
      <c r="E688" s="6">
        <v>4</v>
      </c>
      <c r="F688" s="4">
        <v>0</v>
      </c>
      <c r="G688" s="12" t="s">
        <v>1810</v>
      </c>
      <c r="H688" s="4">
        <f t="shared" si="11"/>
        <v>0</v>
      </c>
      <c r="I688" s="12" t="s">
        <v>2976</v>
      </c>
      <c r="J688" s="96"/>
      <c r="K688" s="96"/>
      <c r="L688" s="96"/>
      <c r="M688" s="12" t="s">
        <v>2977</v>
      </c>
      <c r="T688" s="13"/>
    </row>
    <row r="689" spans="1:20">
      <c r="A689" s="6" t="s">
        <v>714</v>
      </c>
      <c r="B689" s="6" t="s">
        <v>725</v>
      </c>
      <c r="C689" s="6">
        <v>1</v>
      </c>
      <c r="D689" s="6"/>
      <c r="E689" s="6">
        <v>0</v>
      </c>
      <c r="F689" s="4">
        <v>0</v>
      </c>
      <c r="G689" s="12" t="s">
        <v>1810</v>
      </c>
      <c r="H689" s="4">
        <f t="shared" si="11"/>
        <v>0</v>
      </c>
      <c r="I689" s="12" t="s">
        <v>2976</v>
      </c>
      <c r="J689" s="96"/>
      <c r="K689" s="96"/>
      <c r="L689" s="96"/>
      <c r="M689" s="12" t="s">
        <v>2977</v>
      </c>
      <c r="T689" s="6"/>
    </row>
    <row r="690" spans="1:20">
      <c r="A690" s="13" t="s">
        <v>714</v>
      </c>
      <c r="B690" s="13" t="s">
        <v>716</v>
      </c>
      <c r="C690" s="13">
        <v>1</v>
      </c>
      <c r="D690" s="13"/>
      <c r="E690" s="13">
        <v>11</v>
      </c>
      <c r="F690" s="4">
        <v>0</v>
      </c>
      <c r="G690" s="12" t="s">
        <v>1810</v>
      </c>
      <c r="H690" s="4">
        <f t="shared" si="11"/>
        <v>0</v>
      </c>
      <c r="I690" s="12" t="s">
        <v>2976</v>
      </c>
      <c r="J690" s="96"/>
      <c r="K690" s="96"/>
      <c r="L690" s="96"/>
      <c r="M690" s="12" t="s">
        <v>2977</v>
      </c>
      <c r="T690" s="13"/>
    </row>
    <row r="691" spans="1:20">
      <c r="A691" s="13" t="s">
        <v>714</v>
      </c>
      <c r="B691" s="13" t="s">
        <v>724</v>
      </c>
      <c r="C691" s="13">
        <v>1</v>
      </c>
      <c r="D691" s="13"/>
      <c r="E691" s="13">
        <v>3</v>
      </c>
      <c r="F691" s="4">
        <v>0</v>
      </c>
      <c r="G691" s="12" t="s">
        <v>1810</v>
      </c>
      <c r="H691" s="4">
        <f t="shared" si="11"/>
        <v>0</v>
      </c>
      <c r="I691" s="12" t="s">
        <v>2976</v>
      </c>
      <c r="J691" s="96"/>
      <c r="K691" s="96"/>
      <c r="L691" s="96"/>
      <c r="M691" s="12" t="s">
        <v>2977</v>
      </c>
      <c r="T691" s="6"/>
    </row>
    <row r="692" spans="1:20">
      <c r="A692" s="6" t="s">
        <v>727</v>
      </c>
      <c r="B692" s="6" t="s">
        <v>728</v>
      </c>
      <c r="C692" s="6">
        <v>1</v>
      </c>
      <c r="D692" s="6"/>
      <c r="E692" s="6">
        <v>2</v>
      </c>
      <c r="F692" s="4">
        <v>0</v>
      </c>
      <c r="G692" s="12" t="s">
        <v>1811</v>
      </c>
      <c r="H692" s="4">
        <f t="shared" si="11"/>
        <v>0</v>
      </c>
      <c r="I692" s="12" t="s">
        <v>2976</v>
      </c>
      <c r="J692" s="96"/>
      <c r="K692" s="96"/>
      <c r="L692" s="96"/>
      <c r="M692" s="12" t="s">
        <v>2977</v>
      </c>
      <c r="T692" s="13"/>
    </row>
    <row r="693" spans="1:20">
      <c r="A693" s="13" t="s">
        <v>727</v>
      </c>
      <c r="B693" s="15" t="s">
        <v>731</v>
      </c>
      <c r="C693" s="13">
        <v>1</v>
      </c>
      <c r="D693" s="13"/>
      <c r="E693" s="13">
        <v>1</v>
      </c>
      <c r="F693" s="4">
        <v>0</v>
      </c>
      <c r="G693" s="12" t="s">
        <v>1811</v>
      </c>
      <c r="H693" s="4">
        <f t="shared" si="11"/>
        <v>0</v>
      </c>
      <c r="I693" s="12" t="s">
        <v>2976</v>
      </c>
      <c r="J693" s="96"/>
      <c r="K693" s="96"/>
      <c r="L693" s="96"/>
      <c r="M693" s="12" t="s">
        <v>2977</v>
      </c>
      <c r="T693" s="6"/>
    </row>
    <row r="694" spans="1:20">
      <c r="A694" s="13" t="s">
        <v>727</v>
      </c>
      <c r="B694" s="13" t="s">
        <v>729</v>
      </c>
      <c r="C694" s="13">
        <v>1</v>
      </c>
      <c r="D694" s="13"/>
      <c r="E694" s="13">
        <v>1</v>
      </c>
      <c r="F694" s="4">
        <v>0</v>
      </c>
      <c r="G694" s="12" t="s">
        <v>1811</v>
      </c>
      <c r="H694" s="4">
        <f t="shared" si="11"/>
        <v>0</v>
      </c>
      <c r="I694" s="12" t="s">
        <v>2976</v>
      </c>
      <c r="J694" s="96"/>
      <c r="K694" s="96"/>
      <c r="L694" s="96"/>
      <c r="M694" s="12" t="s">
        <v>2977</v>
      </c>
      <c r="T694" s="13"/>
    </row>
    <row r="695" spans="1:20">
      <c r="A695" s="6" t="s">
        <v>727</v>
      </c>
      <c r="B695" s="6" t="s">
        <v>730</v>
      </c>
      <c r="C695" s="6">
        <v>1</v>
      </c>
      <c r="D695" s="6"/>
      <c r="E695" s="6">
        <v>1</v>
      </c>
      <c r="F695" s="4">
        <v>0</v>
      </c>
      <c r="G695" s="12" t="s">
        <v>1811</v>
      </c>
      <c r="H695" s="4">
        <f t="shared" si="11"/>
        <v>0</v>
      </c>
      <c r="I695" s="12" t="s">
        <v>2976</v>
      </c>
      <c r="J695" s="96"/>
      <c r="K695" s="96"/>
      <c r="L695" s="96"/>
      <c r="M695" s="12" t="s">
        <v>2977</v>
      </c>
      <c r="T695" s="6"/>
    </row>
    <row r="696" spans="1:20">
      <c r="A696" s="6" t="s">
        <v>732</v>
      </c>
      <c r="B696" s="15" t="s">
        <v>745</v>
      </c>
      <c r="C696" s="13">
        <v>1</v>
      </c>
      <c r="D696" s="13"/>
      <c r="E696" s="13">
        <v>1</v>
      </c>
      <c r="F696" s="4">
        <v>0</v>
      </c>
      <c r="G696" s="12" t="s">
        <v>1812</v>
      </c>
      <c r="H696" s="4">
        <f t="shared" si="11"/>
        <v>0</v>
      </c>
      <c r="I696" s="12" t="s">
        <v>2976</v>
      </c>
      <c r="J696" s="96"/>
      <c r="K696" s="96"/>
      <c r="L696" s="96"/>
      <c r="M696" s="12" t="s">
        <v>2977</v>
      </c>
      <c r="T696" s="13"/>
    </row>
    <row r="697" spans="1:20">
      <c r="A697" s="6" t="s">
        <v>732</v>
      </c>
      <c r="B697" s="13" t="s">
        <v>744</v>
      </c>
      <c r="C697" s="13">
        <v>1</v>
      </c>
      <c r="D697" s="13"/>
      <c r="E697" s="13">
        <v>2</v>
      </c>
      <c r="F697" s="4">
        <v>0</v>
      </c>
      <c r="G697" s="12" t="s">
        <v>1812</v>
      </c>
      <c r="H697" s="4">
        <f t="shared" si="11"/>
        <v>0</v>
      </c>
      <c r="I697" s="12" t="s">
        <v>2976</v>
      </c>
      <c r="J697" s="96"/>
      <c r="K697" s="96"/>
      <c r="L697" s="96"/>
      <c r="M697" s="12" t="s">
        <v>2977</v>
      </c>
      <c r="T697" s="2"/>
    </row>
    <row r="698" spans="1:20">
      <c r="A698" s="6" t="s">
        <v>732</v>
      </c>
      <c r="B698" s="6" t="s">
        <v>746</v>
      </c>
      <c r="C698" s="6">
        <v>1</v>
      </c>
      <c r="D698" s="6"/>
      <c r="E698" s="6">
        <v>3</v>
      </c>
      <c r="F698" s="4">
        <v>0</v>
      </c>
      <c r="G698" s="12" t="s">
        <v>1812</v>
      </c>
      <c r="H698" s="4">
        <f t="shared" si="11"/>
        <v>0</v>
      </c>
      <c r="I698" s="12" t="s">
        <v>2976</v>
      </c>
      <c r="J698" s="96"/>
      <c r="K698" s="96"/>
      <c r="L698" s="96"/>
      <c r="M698" s="12" t="s">
        <v>2977</v>
      </c>
      <c r="T698" s="13"/>
    </row>
    <row r="699" spans="1:20">
      <c r="A699" s="6" t="s">
        <v>732</v>
      </c>
      <c r="B699" s="13" t="s">
        <v>738</v>
      </c>
      <c r="C699" s="13">
        <v>1</v>
      </c>
      <c r="D699" s="13"/>
      <c r="E699" s="13">
        <v>2</v>
      </c>
      <c r="F699" s="4">
        <v>0</v>
      </c>
      <c r="G699" s="12" t="s">
        <v>1812</v>
      </c>
      <c r="H699" s="4">
        <f t="shared" si="11"/>
        <v>0</v>
      </c>
      <c r="I699" s="12" t="s">
        <v>2976</v>
      </c>
      <c r="J699" s="96"/>
      <c r="K699" s="96"/>
      <c r="L699" s="96"/>
      <c r="M699" s="12" t="s">
        <v>2977</v>
      </c>
      <c r="T699" s="6"/>
    </row>
    <row r="700" spans="1:20">
      <c r="A700" s="2" t="s">
        <v>732</v>
      </c>
      <c r="B700" s="2" t="s">
        <v>739</v>
      </c>
      <c r="C700" s="2">
        <v>1</v>
      </c>
      <c r="D700" s="2"/>
      <c r="E700" s="2">
        <v>1</v>
      </c>
      <c r="F700" s="4">
        <v>0</v>
      </c>
      <c r="G700" s="12" t="s">
        <v>1812</v>
      </c>
      <c r="H700" s="4">
        <f t="shared" si="11"/>
        <v>0</v>
      </c>
      <c r="I700" s="12" t="s">
        <v>2976</v>
      </c>
      <c r="J700" s="96"/>
      <c r="K700" s="96"/>
      <c r="L700" s="96"/>
      <c r="M700" s="12" t="s">
        <v>2977</v>
      </c>
      <c r="T700" s="13"/>
    </row>
    <row r="701" spans="1:20">
      <c r="A701" s="6" t="s">
        <v>732</v>
      </c>
      <c r="B701" s="13" t="s">
        <v>734</v>
      </c>
      <c r="C701" s="13">
        <v>1</v>
      </c>
      <c r="D701" s="13"/>
      <c r="E701" s="13">
        <v>2</v>
      </c>
      <c r="F701" s="4">
        <v>0</v>
      </c>
      <c r="G701" s="12" t="s">
        <v>1812</v>
      </c>
      <c r="H701" s="4">
        <f t="shared" si="11"/>
        <v>0</v>
      </c>
      <c r="I701" s="12" t="s">
        <v>2976</v>
      </c>
      <c r="J701" s="96"/>
      <c r="K701" s="96"/>
      <c r="L701" s="96"/>
      <c r="M701" s="12" t="s">
        <v>2977</v>
      </c>
      <c r="T701" s="6"/>
    </row>
    <row r="702" spans="1:20">
      <c r="A702" s="6" t="s">
        <v>732</v>
      </c>
      <c r="B702" s="6" t="s">
        <v>735</v>
      </c>
      <c r="C702" s="6">
        <v>1</v>
      </c>
      <c r="D702" s="6"/>
      <c r="E702" s="6">
        <v>1</v>
      </c>
      <c r="F702" s="4">
        <v>0</v>
      </c>
      <c r="G702" s="12" t="s">
        <v>1812</v>
      </c>
      <c r="H702" s="4">
        <f t="shared" si="11"/>
        <v>0</v>
      </c>
      <c r="I702" s="12" t="s">
        <v>2976</v>
      </c>
      <c r="J702" s="96"/>
      <c r="K702" s="96"/>
      <c r="L702" s="96"/>
      <c r="M702" s="12" t="s">
        <v>2977</v>
      </c>
      <c r="T702" s="13"/>
    </row>
    <row r="703" spans="1:20">
      <c r="A703" s="6" t="s">
        <v>732</v>
      </c>
      <c r="B703" s="6" t="s">
        <v>733</v>
      </c>
      <c r="C703" s="6">
        <v>1</v>
      </c>
      <c r="D703" s="6"/>
      <c r="E703" s="6">
        <v>0</v>
      </c>
      <c r="F703" s="4">
        <v>0</v>
      </c>
      <c r="G703" s="12" t="s">
        <v>1812</v>
      </c>
      <c r="H703" s="4">
        <f t="shared" si="11"/>
        <v>0</v>
      </c>
      <c r="I703" s="12" t="s">
        <v>2976</v>
      </c>
      <c r="J703" s="96"/>
      <c r="K703" s="96"/>
      <c r="L703" s="96"/>
      <c r="M703" s="12" t="s">
        <v>2977</v>
      </c>
      <c r="T703" s="13"/>
    </row>
    <row r="704" spans="1:20">
      <c r="A704" s="6" t="s">
        <v>732</v>
      </c>
      <c r="B704" s="13" t="s">
        <v>740</v>
      </c>
      <c r="C704" s="13">
        <v>1</v>
      </c>
      <c r="D704" s="13"/>
      <c r="E704" s="13">
        <v>1</v>
      </c>
      <c r="F704" s="4">
        <v>0</v>
      </c>
      <c r="G704" s="12" t="s">
        <v>1812</v>
      </c>
      <c r="H704" s="4">
        <f t="shared" si="11"/>
        <v>0</v>
      </c>
      <c r="I704" s="12" t="s">
        <v>2976</v>
      </c>
      <c r="J704" s="96"/>
      <c r="K704" s="96"/>
      <c r="L704" s="96"/>
      <c r="M704" s="12" t="s">
        <v>2977</v>
      </c>
      <c r="T704" s="6"/>
    </row>
    <row r="705" spans="1:20">
      <c r="A705" s="6" t="s">
        <v>732</v>
      </c>
      <c r="B705" s="6" t="s">
        <v>741</v>
      </c>
      <c r="C705" s="6">
        <v>1</v>
      </c>
      <c r="D705" s="6"/>
      <c r="E705" s="6">
        <v>1</v>
      </c>
      <c r="F705" s="4">
        <v>0</v>
      </c>
      <c r="G705" s="12" t="s">
        <v>1812</v>
      </c>
      <c r="H705" s="4">
        <f t="shared" si="11"/>
        <v>0</v>
      </c>
      <c r="I705" s="12" t="s">
        <v>2976</v>
      </c>
      <c r="J705" s="96"/>
      <c r="K705" s="96"/>
      <c r="L705" s="96"/>
      <c r="M705" s="12" t="s">
        <v>2977</v>
      </c>
      <c r="T705" s="13"/>
    </row>
    <row r="706" spans="1:20">
      <c r="A706" s="6" t="s">
        <v>732</v>
      </c>
      <c r="B706" s="6" t="s">
        <v>743</v>
      </c>
      <c r="C706" s="6">
        <v>1</v>
      </c>
      <c r="D706" s="6"/>
      <c r="E706" s="6">
        <v>2</v>
      </c>
      <c r="F706" s="4">
        <v>0</v>
      </c>
      <c r="G706" s="12" t="s">
        <v>1812</v>
      </c>
      <c r="H706" s="4">
        <f t="shared" si="11"/>
        <v>0</v>
      </c>
      <c r="I706" s="12" t="s">
        <v>2976</v>
      </c>
      <c r="J706" s="96"/>
      <c r="K706" s="96"/>
      <c r="L706" s="96"/>
      <c r="M706" s="12" t="s">
        <v>2977</v>
      </c>
      <c r="T706" s="6"/>
    </row>
    <row r="707" spans="1:20">
      <c r="A707" s="6" t="s">
        <v>732</v>
      </c>
      <c r="B707" s="13" t="s">
        <v>742</v>
      </c>
      <c r="C707" s="13">
        <v>1</v>
      </c>
      <c r="D707" s="13"/>
      <c r="E707" s="13">
        <v>1</v>
      </c>
      <c r="F707" s="4">
        <v>0</v>
      </c>
      <c r="G707" s="12" t="s">
        <v>1812</v>
      </c>
      <c r="H707" s="4">
        <f t="shared" si="11"/>
        <v>0</v>
      </c>
      <c r="I707" s="12" t="s">
        <v>2976</v>
      </c>
      <c r="J707" s="96"/>
      <c r="K707" s="96"/>
      <c r="L707" s="96"/>
      <c r="M707" s="12" t="s">
        <v>2977</v>
      </c>
      <c r="T707" s="13"/>
    </row>
    <row r="708" spans="1:20">
      <c r="A708" s="6" t="s">
        <v>732</v>
      </c>
      <c r="B708" s="13" t="s">
        <v>736</v>
      </c>
      <c r="C708" s="13">
        <v>1</v>
      </c>
      <c r="D708" s="13"/>
      <c r="E708" s="13">
        <v>1</v>
      </c>
      <c r="F708" s="4">
        <v>0</v>
      </c>
      <c r="G708" s="12" t="s">
        <v>1812</v>
      </c>
      <c r="H708" s="4">
        <f t="shared" si="11"/>
        <v>0</v>
      </c>
      <c r="I708" s="12" t="s">
        <v>2976</v>
      </c>
      <c r="J708" s="96"/>
      <c r="K708" s="96"/>
      <c r="L708" s="96"/>
      <c r="M708" s="12" t="s">
        <v>2977</v>
      </c>
      <c r="T708" s="6"/>
    </row>
    <row r="709" spans="1:20">
      <c r="A709" s="6" t="s">
        <v>732</v>
      </c>
      <c r="B709" s="14" t="s">
        <v>737</v>
      </c>
      <c r="C709" s="6">
        <v>1</v>
      </c>
      <c r="D709" s="6"/>
      <c r="E709" s="6">
        <v>1</v>
      </c>
      <c r="F709" s="4">
        <v>0</v>
      </c>
      <c r="G709" s="12" t="s">
        <v>1812</v>
      </c>
      <c r="H709" s="4">
        <f t="shared" si="11"/>
        <v>0</v>
      </c>
      <c r="I709" s="12" t="s">
        <v>2976</v>
      </c>
      <c r="J709" s="96"/>
      <c r="K709" s="96"/>
      <c r="L709" s="96"/>
      <c r="M709" s="12" t="s">
        <v>2977</v>
      </c>
      <c r="T709" s="13"/>
    </row>
    <row r="710" spans="1:20">
      <c r="A710" s="13" t="s">
        <v>747</v>
      </c>
      <c r="B710" s="13" t="s">
        <v>750</v>
      </c>
      <c r="C710" s="13">
        <v>1</v>
      </c>
      <c r="D710" s="13"/>
      <c r="E710" s="13">
        <v>3</v>
      </c>
      <c r="F710" s="4">
        <v>0</v>
      </c>
      <c r="G710" s="12" t="s">
        <v>1813</v>
      </c>
      <c r="H710" s="4">
        <f t="shared" si="11"/>
        <v>0</v>
      </c>
      <c r="I710" s="12" t="s">
        <v>2976</v>
      </c>
      <c r="J710" s="96"/>
      <c r="K710" s="96"/>
      <c r="L710" s="96"/>
      <c r="M710" s="12" t="s">
        <v>2977</v>
      </c>
      <c r="T710" s="6"/>
    </row>
    <row r="711" spans="1:20">
      <c r="A711" s="13" t="s">
        <v>747</v>
      </c>
      <c r="B711" s="13" t="s">
        <v>748</v>
      </c>
      <c r="C711" s="13">
        <v>1</v>
      </c>
      <c r="D711" s="13"/>
      <c r="E711" s="13">
        <v>3</v>
      </c>
      <c r="F711" s="4">
        <v>0</v>
      </c>
      <c r="G711" s="12" t="s">
        <v>1813</v>
      </c>
      <c r="H711" s="4">
        <f t="shared" si="11"/>
        <v>0</v>
      </c>
      <c r="I711" s="12" t="s">
        <v>2976</v>
      </c>
      <c r="J711" s="96"/>
      <c r="K711" s="96"/>
      <c r="L711" s="96"/>
      <c r="M711" s="12" t="s">
        <v>2977</v>
      </c>
      <c r="T711" s="13"/>
    </row>
    <row r="712" spans="1:20">
      <c r="A712" s="13" t="s">
        <v>747</v>
      </c>
      <c r="B712" s="13" t="s">
        <v>754</v>
      </c>
      <c r="C712" s="13">
        <v>1</v>
      </c>
      <c r="D712" s="13"/>
      <c r="E712" s="13">
        <v>1</v>
      </c>
      <c r="F712" s="4">
        <v>0</v>
      </c>
      <c r="G712" s="12" t="s">
        <v>1813</v>
      </c>
      <c r="H712" s="4">
        <f t="shared" si="11"/>
        <v>0</v>
      </c>
      <c r="I712" s="12" t="s">
        <v>2976</v>
      </c>
      <c r="J712" s="96"/>
      <c r="K712" s="96"/>
      <c r="L712" s="96"/>
      <c r="M712" s="12" t="s">
        <v>2977</v>
      </c>
      <c r="T712" s="6"/>
    </row>
    <row r="713" spans="1:20">
      <c r="A713" s="6" t="s">
        <v>747</v>
      </c>
      <c r="B713" s="6" t="s">
        <v>753</v>
      </c>
      <c r="C713" s="6">
        <v>1</v>
      </c>
      <c r="D713" s="6"/>
      <c r="E713" s="6">
        <v>2</v>
      </c>
      <c r="F713" s="4">
        <v>0</v>
      </c>
      <c r="G713" s="12" t="s">
        <v>1813</v>
      </c>
      <c r="H713" s="4">
        <f t="shared" si="11"/>
        <v>0</v>
      </c>
      <c r="I713" s="12" t="s">
        <v>2976</v>
      </c>
      <c r="J713" s="96"/>
      <c r="K713" s="96"/>
      <c r="L713" s="96"/>
      <c r="M713" s="12" t="s">
        <v>2977</v>
      </c>
      <c r="T713" s="13"/>
    </row>
    <row r="714" spans="1:20">
      <c r="A714" s="6" t="s">
        <v>747</v>
      </c>
      <c r="B714" s="6" t="s">
        <v>749</v>
      </c>
      <c r="C714" s="6">
        <v>1</v>
      </c>
      <c r="D714" s="6"/>
      <c r="E714" s="6">
        <v>5</v>
      </c>
      <c r="F714" s="4">
        <v>0</v>
      </c>
      <c r="G714" s="12" t="s">
        <v>1813</v>
      </c>
      <c r="H714" s="4">
        <f t="shared" si="11"/>
        <v>0</v>
      </c>
      <c r="I714" s="12" t="s">
        <v>2976</v>
      </c>
      <c r="J714" s="96"/>
      <c r="K714" s="96"/>
      <c r="L714" s="96"/>
      <c r="M714" s="12" t="s">
        <v>2977</v>
      </c>
      <c r="T714" s="13"/>
    </row>
    <row r="715" spans="1:20">
      <c r="A715" s="6" t="s">
        <v>747</v>
      </c>
      <c r="B715" s="6" t="s">
        <v>751</v>
      </c>
      <c r="C715" s="6">
        <v>1</v>
      </c>
      <c r="D715" s="6"/>
      <c r="E715" s="6">
        <v>1</v>
      </c>
      <c r="F715" s="4">
        <v>0</v>
      </c>
      <c r="G715" s="12" t="s">
        <v>1813</v>
      </c>
      <c r="H715" s="4">
        <f t="shared" si="11"/>
        <v>0</v>
      </c>
      <c r="I715" s="12" t="s">
        <v>2976</v>
      </c>
      <c r="J715" s="96"/>
      <c r="K715" s="96"/>
      <c r="L715" s="96"/>
      <c r="M715" s="12" t="s">
        <v>2977</v>
      </c>
      <c r="T715" s="6"/>
    </row>
    <row r="716" spans="1:20">
      <c r="A716" s="13" t="s">
        <v>747</v>
      </c>
      <c r="B716" s="13" t="s">
        <v>752</v>
      </c>
      <c r="C716" s="13">
        <v>1</v>
      </c>
      <c r="D716" s="13"/>
      <c r="E716" s="13">
        <v>3</v>
      </c>
      <c r="F716" s="4">
        <v>0</v>
      </c>
      <c r="G716" s="12" t="s">
        <v>1813</v>
      </c>
      <c r="H716" s="4">
        <f t="shared" si="11"/>
        <v>0</v>
      </c>
      <c r="I716" s="12" t="s">
        <v>2976</v>
      </c>
      <c r="J716" s="96"/>
      <c r="K716" s="96"/>
      <c r="L716" s="96"/>
      <c r="M716" s="12" t="s">
        <v>2977</v>
      </c>
      <c r="T716" s="13"/>
    </row>
    <row r="717" spans="1:20">
      <c r="A717" s="6" t="s">
        <v>755</v>
      </c>
      <c r="B717" s="6" t="s">
        <v>756</v>
      </c>
      <c r="C717" s="6">
        <v>1</v>
      </c>
      <c r="D717" s="6"/>
      <c r="E717" s="6">
        <v>1</v>
      </c>
      <c r="F717" s="4">
        <v>0</v>
      </c>
      <c r="G717" s="12" t="s">
        <v>1814</v>
      </c>
      <c r="H717" s="4">
        <f t="shared" ref="H717:H726" si="12">F717*E717</f>
        <v>0</v>
      </c>
      <c r="I717" s="12" t="s">
        <v>2976</v>
      </c>
      <c r="J717" s="96"/>
      <c r="K717" s="96"/>
      <c r="L717" s="96"/>
      <c r="M717" s="12" t="s">
        <v>2977</v>
      </c>
      <c r="T717" s="6"/>
    </row>
    <row r="718" spans="1:20">
      <c r="A718" s="15" t="s">
        <v>757</v>
      </c>
      <c r="B718" s="15" t="s">
        <v>758</v>
      </c>
      <c r="C718" s="13">
        <v>1</v>
      </c>
      <c r="D718" s="13"/>
      <c r="E718" s="13">
        <v>2</v>
      </c>
      <c r="F718" s="4">
        <v>0</v>
      </c>
      <c r="G718" s="12" t="s">
        <v>1673</v>
      </c>
      <c r="H718" s="4">
        <f t="shared" si="12"/>
        <v>0</v>
      </c>
      <c r="I718" s="12" t="s">
        <v>2976</v>
      </c>
      <c r="J718" s="96"/>
      <c r="K718" s="96"/>
      <c r="L718" s="96"/>
      <c r="M718" s="12" t="s">
        <v>2977</v>
      </c>
      <c r="T718" s="13"/>
    </row>
    <row r="719" spans="1:20">
      <c r="A719" s="6" t="s">
        <v>759</v>
      </c>
      <c r="B719" s="6" t="s">
        <v>769</v>
      </c>
      <c r="C719" s="6">
        <v>1</v>
      </c>
      <c r="D719" s="6"/>
      <c r="E719" s="6">
        <v>1</v>
      </c>
      <c r="F719" s="4">
        <v>0</v>
      </c>
      <c r="G719" s="12" t="s">
        <v>1815</v>
      </c>
      <c r="H719" s="4">
        <f t="shared" si="12"/>
        <v>0</v>
      </c>
      <c r="I719" s="12" t="s">
        <v>2976</v>
      </c>
      <c r="J719" s="96"/>
      <c r="K719" s="96"/>
      <c r="L719" s="96"/>
      <c r="M719" s="12" t="s">
        <v>2977</v>
      </c>
      <c r="T719" s="6"/>
    </row>
    <row r="720" spans="1:20">
      <c r="A720" s="13" t="s">
        <v>759</v>
      </c>
      <c r="B720" s="13" t="s">
        <v>764</v>
      </c>
      <c r="C720" s="13">
        <v>1</v>
      </c>
      <c r="D720" s="13"/>
      <c r="E720" s="13">
        <v>1</v>
      </c>
      <c r="F720" s="4">
        <v>0</v>
      </c>
      <c r="G720" s="12" t="s">
        <v>1815</v>
      </c>
      <c r="H720" s="4">
        <f t="shared" si="12"/>
        <v>0</v>
      </c>
      <c r="I720" s="12" t="s">
        <v>2976</v>
      </c>
      <c r="J720" s="96"/>
      <c r="K720" s="96"/>
      <c r="L720" s="96"/>
      <c r="M720" s="12" t="s">
        <v>2977</v>
      </c>
      <c r="T720" s="13"/>
    </row>
    <row r="721" spans="1:20">
      <c r="A721" s="13" t="s">
        <v>759</v>
      </c>
      <c r="B721" s="13" t="s">
        <v>762</v>
      </c>
      <c r="C721" s="13">
        <v>1</v>
      </c>
      <c r="D721" s="13"/>
      <c r="E721" s="13">
        <v>1</v>
      </c>
      <c r="F721" s="4">
        <v>61</v>
      </c>
      <c r="G721" s="12" t="s">
        <v>1815</v>
      </c>
      <c r="H721" s="4">
        <f t="shared" si="12"/>
        <v>61</v>
      </c>
      <c r="I721" s="12" t="s">
        <v>2976</v>
      </c>
      <c r="J721" s="96"/>
      <c r="K721" s="96"/>
      <c r="L721" s="96"/>
      <c r="M721" s="12" t="s">
        <v>2977</v>
      </c>
      <c r="T721" s="6"/>
    </row>
    <row r="722" spans="1:20">
      <c r="A722" s="13" t="s">
        <v>759</v>
      </c>
      <c r="B722" s="13" t="s">
        <v>770</v>
      </c>
      <c r="C722" s="13">
        <v>1</v>
      </c>
      <c r="D722" s="13"/>
      <c r="E722" s="13">
        <v>1</v>
      </c>
      <c r="F722" s="4">
        <v>0</v>
      </c>
      <c r="G722" s="12" t="s">
        <v>1815</v>
      </c>
      <c r="H722" s="4">
        <f t="shared" si="12"/>
        <v>0</v>
      </c>
      <c r="I722" s="12" t="s">
        <v>2976</v>
      </c>
      <c r="J722" s="96"/>
      <c r="K722" s="96"/>
      <c r="L722" s="96"/>
      <c r="M722" s="12" t="s">
        <v>2977</v>
      </c>
      <c r="T722" s="13"/>
    </row>
    <row r="723" spans="1:20">
      <c r="A723" s="13" t="s">
        <v>759</v>
      </c>
      <c r="B723" s="13" t="s">
        <v>772</v>
      </c>
      <c r="C723" s="13">
        <v>1</v>
      </c>
      <c r="D723" s="13"/>
      <c r="E723" s="13">
        <v>1</v>
      </c>
      <c r="F723" s="4">
        <v>0</v>
      </c>
      <c r="G723" s="12" t="s">
        <v>1815</v>
      </c>
      <c r="H723" s="4">
        <f t="shared" si="12"/>
        <v>0</v>
      </c>
      <c r="I723" s="12" t="s">
        <v>2976</v>
      </c>
      <c r="J723" s="96"/>
      <c r="K723" s="96"/>
      <c r="L723" s="96"/>
      <c r="M723" s="12" t="s">
        <v>2977</v>
      </c>
      <c r="T723" s="6"/>
    </row>
    <row r="724" spans="1:20">
      <c r="A724" s="6" t="s">
        <v>759</v>
      </c>
      <c r="B724" s="6" t="s">
        <v>765</v>
      </c>
      <c r="C724" s="6">
        <v>1</v>
      </c>
      <c r="D724" s="6"/>
      <c r="E724" s="6">
        <v>3</v>
      </c>
      <c r="F724" s="4">
        <v>0</v>
      </c>
      <c r="G724" s="12" t="s">
        <v>1815</v>
      </c>
      <c r="H724" s="4">
        <f t="shared" si="12"/>
        <v>0</v>
      </c>
      <c r="I724" s="12" t="s">
        <v>2976</v>
      </c>
      <c r="J724" s="96"/>
      <c r="K724" s="96"/>
      <c r="L724" s="96"/>
      <c r="M724" s="12" t="s">
        <v>2977</v>
      </c>
      <c r="T724" s="13"/>
    </row>
    <row r="725" spans="1:20">
      <c r="A725" s="13" t="s">
        <v>759</v>
      </c>
      <c r="B725" s="13" t="s">
        <v>768</v>
      </c>
      <c r="C725" s="13">
        <v>1</v>
      </c>
      <c r="D725" s="13"/>
      <c r="E725" s="13">
        <v>1</v>
      </c>
      <c r="F725" s="4">
        <v>0</v>
      </c>
      <c r="G725" s="12" t="s">
        <v>1815</v>
      </c>
      <c r="H725" s="4">
        <f t="shared" si="12"/>
        <v>0</v>
      </c>
      <c r="I725" s="12" t="s">
        <v>2976</v>
      </c>
      <c r="J725" s="96"/>
      <c r="K725" s="96"/>
      <c r="L725" s="96"/>
      <c r="M725" s="12" t="s">
        <v>2977</v>
      </c>
      <c r="T725" s="6"/>
    </row>
    <row r="726" spans="1:20">
      <c r="A726" s="6" t="s">
        <v>759</v>
      </c>
      <c r="B726" s="6" t="s">
        <v>763</v>
      </c>
      <c r="C726" s="6">
        <v>1</v>
      </c>
      <c r="D726" s="6"/>
      <c r="E726" s="6">
        <v>1</v>
      </c>
      <c r="F726" s="4">
        <v>336</v>
      </c>
      <c r="G726" s="12" t="s">
        <v>1815</v>
      </c>
      <c r="H726" s="4">
        <f t="shared" si="12"/>
        <v>336</v>
      </c>
      <c r="I726" s="12" t="s">
        <v>2976</v>
      </c>
      <c r="J726" s="96"/>
      <c r="K726" s="96"/>
      <c r="L726" s="96"/>
      <c r="M726" s="12" t="s">
        <v>2977</v>
      </c>
      <c r="T726" s="5"/>
    </row>
    <row r="727" spans="1:20">
      <c r="A727" s="6" t="s">
        <v>759</v>
      </c>
      <c r="B727" s="6" t="s">
        <v>767</v>
      </c>
      <c r="C727" s="6">
        <v>1</v>
      </c>
      <c r="D727" s="6"/>
      <c r="E727" s="6">
        <v>1</v>
      </c>
      <c r="F727" s="4">
        <v>0</v>
      </c>
      <c r="G727" s="12" t="s">
        <v>1815</v>
      </c>
      <c r="H727" s="4">
        <f>F727*E727</f>
        <v>0</v>
      </c>
      <c r="I727" s="12" t="s">
        <v>2976</v>
      </c>
      <c r="J727" s="96"/>
      <c r="K727" s="96"/>
      <c r="M727" s="12" t="s">
        <v>2977</v>
      </c>
      <c r="T727" s="5"/>
    </row>
    <row r="728" spans="1:20">
      <c r="A728" s="13" t="s">
        <v>759</v>
      </c>
      <c r="B728" s="13" t="s">
        <v>766</v>
      </c>
      <c r="C728" s="13">
        <v>1</v>
      </c>
      <c r="D728" s="13"/>
      <c r="E728" s="13">
        <v>1</v>
      </c>
      <c r="F728" s="4">
        <v>0</v>
      </c>
      <c r="G728" s="12" t="s">
        <v>1815</v>
      </c>
      <c r="H728" s="4">
        <f>F728*E728</f>
        <v>0</v>
      </c>
      <c r="I728" s="12" t="s">
        <v>2976</v>
      </c>
      <c r="J728" s="96"/>
      <c r="K728" s="96"/>
      <c r="M728" s="12" t="s">
        <v>2977</v>
      </c>
      <c r="T728" s="5"/>
    </row>
    <row r="729" spans="1:20">
      <c r="A729" s="5" t="s">
        <v>759</v>
      </c>
      <c r="B729" s="5" t="s">
        <v>760</v>
      </c>
      <c r="C729" s="5">
        <v>1</v>
      </c>
      <c r="D729" s="5"/>
      <c r="E729" s="5">
        <v>2</v>
      </c>
      <c r="F729" s="4">
        <v>66</v>
      </c>
      <c r="G729" s="12" t="s">
        <v>1815</v>
      </c>
      <c r="H729" s="4"/>
      <c r="I729" s="12"/>
      <c r="J729" s="96"/>
      <c r="K729" s="96"/>
    </row>
    <row r="730" spans="1:20">
      <c r="A730" s="2" t="s">
        <v>759</v>
      </c>
      <c r="B730" s="12" t="s">
        <v>761</v>
      </c>
      <c r="C730" s="2">
        <v>1</v>
      </c>
      <c r="D730" s="2"/>
      <c r="E730" s="2">
        <v>1</v>
      </c>
      <c r="F730" s="4">
        <v>66</v>
      </c>
      <c r="G730" s="12" t="s">
        <v>1815</v>
      </c>
      <c r="H730" s="4"/>
      <c r="I730" s="12"/>
      <c r="J730" s="96"/>
      <c r="K730" s="96"/>
    </row>
    <row r="731" spans="1:20">
      <c r="A731" s="2" t="s">
        <v>759</v>
      </c>
      <c r="B731" s="2" t="s">
        <v>771</v>
      </c>
      <c r="C731" s="2">
        <v>1</v>
      </c>
      <c r="D731" s="2"/>
      <c r="E731" s="2">
        <v>1</v>
      </c>
      <c r="F731" s="4">
        <v>0</v>
      </c>
      <c r="G731" s="12" t="s">
        <v>1815</v>
      </c>
      <c r="H731" s="4"/>
      <c r="I731" s="12"/>
      <c r="J731" s="96">
        <v>2</v>
      </c>
      <c r="K731" s="96"/>
    </row>
  </sheetData>
  <sortState ref="A2:G732">
    <sortCondition ref="A2:A732"/>
    <sortCondition ref="B2:B73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731"/>
  <sheetViews>
    <sheetView tabSelected="1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I6" sqref="I6"/>
    </sheetView>
  </sheetViews>
  <sheetFormatPr baseColWidth="10" defaultRowHeight="15"/>
  <cols>
    <col min="1" max="1" width="17.28515625" bestFit="1" customWidth="1"/>
    <col min="2" max="2" width="31.28515625" bestFit="1" customWidth="1"/>
    <col min="3" max="3" width="14.85546875" bestFit="1" customWidth="1"/>
    <col min="4" max="4" width="17.7109375" bestFit="1" customWidth="1"/>
    <col min="5" max="5" width="15.7109375" bestFit="1" customWidth="1"/>
    <col min="6" max="6" width="16.7109375" bestFit="1" customWidth="1"/>
    <col min="7" max="7" width="16.85546875" bestFit="1" customWidth="1"/>
    <col min="8" max="8" width="13.85546875" bestFit="1" customWidth="1"/>
    <col min="9" max="9" width="17.7109375" customWidth="1"/>
    <col min="10" max="12" width="17.7109375" hidden="1" customWidth="1"/>
    <col min="13" max="13" width="26" customWidth="1"/>
    <col min="14" max="14" width="12.85546875" hidden="1" customWidth="1"/>
    <col min="15" max="15" width="12.42578125" hidden="1" customWidth="1"/>
    <col min="16" max="16" width="0.140625" hidden="1" customWidth="1"/>
    <col min="17" max="17" width="15.85546875" hidden="1" customWidth="1"/>
    <col min="18" max="19" width="0.140625" hidden="1" customWidth="1"/>
  </cols>
  <sheetData>
    <row r="1" spans="1:20" ht="48" customHeight="1">
      <c r="A1" s="1" t="s">
        <v>1816</v>
      </c>
      <c r="B1" s="1" t="s">
        <v>773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774</v>
      </c>
      <c r="H1" s="1" t="s">
        <v>2198</v>
      </c>
      <c r="I1" s="1" t="s">
        <v>2199</v>
      </c>
      <c r="J1" s="1"/>
      <c r="K1" s="1"/>
      <c r="L1" s="1"/>
      <c r="M1" s="1" t="s">
        <v>2409</v>
      </c>
      <c r="T1" s="1" t="s">
        <v>2719</v>
      </c>
    </row>
    <row r="2" spans="1:20">
      <c r="A2" s="18" t="s">
        <v>775</v>
      </c>
      <c r="B2" s="19" t="s">
        <v>776</v>
      </c>
      <c r="C2" s="20"/>
      <c r="D2" s="19"/>
      <c r="E2" s="19">
        <v>5</v>
      </c>
      <c r="F2" s="21">
        <v>0</v>
      </c>
      <c r="G2" s="22" t="s">
        <v>777</v>
      </c>
      <c r="H2" s="4">
        <f t="shared" ref="H2:H65" si="0">F2*E2</f>
        <v>0</v>
      </c>
      <c r="I2" s="12" t="s">
        <v>2976</v>
      </c>
      <c r="J2" s="12"/>
      <c r="K2" s="12"/>
      <c r="L2" s="12"/>
      <c r="M2" s="12" t="s">
        <v>2977</v>
      </c>
      <c r="T2" s="12"/>
    </row>
    <row r="3" spans="1:20">
      <c r="A3" s="18" t="s">
        <v>775</v>
      </c>
      <c r="B3" s="19" t="s">
        <v>778</v>
      </c>
      <c r="C3" s="20"/>
      <c r="D3" s="19"/>
      <c r="E3" s="19">
        <v>3</v>
      </c>
      <c r="F3" s="21">
        <v>0</v>
      </c>
      <c r="G3" s="22" t="s">
        <v>779</v>
      </c>
      <c r="H3" s="4">
        <f t="shared" si="0"/>
        <v>0</v>
      </c>
      <c r="I3" s="12" t="s">
        <v>2976</v>
      </c>
      <c r="J3" s="12"/>
      <c r="K3" s="12"/>
      <c r="L3" s="12"/>
      <c r="M3" s="12" t="s">
        <v>2977</v>
      </c>
      <c r="T3" s="5"/>
    </row>
    <row r="4" spans="1:20">
      <c r="A4" s="23" t="s">
        <v>780</v>
      </c>
      <c r="B4" s="24" t="s">
        <v>781</v>
      </c>
      <c r="C4" s="25"/>
      <c r="D4" s="23"/>
      <c r="E4" s="26">
        <v>5</v>
      </c>
      <c r="F4" s="27">
        <v>10.42</v>
      </c>
      <c r="G4" s="22" t="s">
        <v>782</v>
      </c>
      <c r="H4" s="4">
        <f t="shared" si="0"/>
        <v>52.1</v>
      </c>
      <c r="I4" s="12" t="s">
        <v>2976</v>
      </c>
      <c r="J4" s="12"/>
      <c r="K4" s="12"/>
      <c r="L4" s="12"/>
      <c r="M4" s="12" t="s">
        <v>2977</v>
      </c>
      <c r="T4" s="2"/>
    </row>
    <row r="5" spans="1:20">
      <c r="A5" s="28" t="s">
        <v>780</v>
      </c>
      <c r="B5" s="29" t="s">
        <v>783</v>
      </c>
      <c r="C5" s="28"/>
      <c r="D5" s="28"/>
      <c r="E5" s="30">
        <v>2</v>
      </c>
      <c r="F5" s="31">
        <v>35.299999999999997</v>
      </c>
      <c r="G5" s="22" t="s">
        <v>784</v>
      </c>
      <c r="H5" s="4">
        <f t="shared" si="0"/>
        <v>70.599999999999994</v>
      </c>
      <c r="I5" s="12" t="s">
        <v>2976</v>
      </c>
      <c r="J5" s="12"/>
      <c r="K5" s="12"/>
      <c r="L5" s="12"/>
      <c r="M5" s="12" t="s">
        <v>2977</v>
      </c>
      <c r="T5" s="5"/>
    </row>
    <row r="6" spans="1:20">
      <c r="A6" s="28" t="s">
        <v>780</v>
      </c>
      <c r="B6" s="32" t="s">
        <v>785</v>
      </c>
      <c r="C6" s="23"/>
      <c r="D6" s="23"/>
      <c r="E6" s="26">
        <v>4</v>
      </c>
      <c r="F6" s="4">
        <v>0</v>
      </c>
      <c r="G6" s="22" t="s">
        <v>786</v>
      </c>
      <c r="H6" s="4">
        <f t="shared" si="0"/>
        <v>0</v>
      </c>
      <c r="I6" s="12" t="s">
        <v>2976</v>
      </c>
      <c r="J6" s="12"/>
      <c r="K6" s="12"/>
      <c r="L6" s="12"/>
      <c r="M6" s="12" t="s">
        <v>2977</v>
      </c>
      <c r="T6" s="2"/>
    </row>
    <row r="7" spans="1:20">
      <c r="A7" s="28" t="s">
        <v>787</v>
      </c>
      <c r="B7" s="33" t="s">
        <v>788</v>
      </c>
      <c r="C7" s="28"/>
      <c r="D7" s="28"/>
      <c r="E7" s="34">
        <v>4</v>
      </c>
      <c r="F7" s="31">
        <v>0</v>
      </c>
      <c r="G7" s="22" t="s">
        <v>789</v>
      </c>
      <c r="H7" s="4">
        <f t="shared" si="0"/>
        <v>0</v>
      </c>
      <c r="I7" s="12" t="s">
        <v>2976</v>
      </c>
      <c r="J7" s="12"/>
      <c r="K7" s="12"/>
      <c r="L7" s="12"/>
      <c r="M7" s="12" t="s">
        <v>2977</v>
      </c>
      <c r="T7" s="5"/>
    </row>
    <row r="8" spans="1:20">
      <c r="A8" s="28" t="s">
        <v>787</v>
      </c>
      <c r="B8" s="33" t="s">
        <v>790</v>
      </c>
      <c r="C8" s="28"/>
      <c r="D8" s="28"/>
      <c r="E8" s="34">
        <v>7</v>
      </c>
      <c r="F8" s="31">
        <v>0</v>
      </c>
      <c r="G8" s="22" t="s">
        <v>791</v>
      </c>
      <c r="H8" s="4">
        <f t="shared" si="0"/>
        <v>0</v>
      </c>
      <c r="I8" s="12" t="s">
        <v>2976</v>
      </c>
      <c r="J8" s="12"/>
      <c r="K8" s="12"/>
      <c r="L8" s="12"/>
      <c r="M8" s="12" t="s">
        <v>2977</v>
      </c>
      <c r="T8" s="2"/>
    </row>
    <row r="9" spans="1:20">
      <c r="A9" s="23" t="s">
        <v>787</v>
      </c>
      <c r="B9" s="35" t="s">
        <v>792</v>
      </c>
      <c r="C9" s="23"/>
      <c r="D9" s="23"/>
      <c r="E9" s="26">
        <v>3</v>
      </c>
      <c r="F9" s="4">
        <v>0</v>
      </c>
      <c r="G9" s="22" t="s">
        <v>793</v>
      </c>
      <c r="H9" s="4">
        <f t="shared" si="0"/>
        <v>0</v>
      </c>
      <c r="I9" s="12" t="s">
        <v>2976</v>
      </c>
      <c r="J9" s="12"/>
      <c r="K9" s="12"/>
      <c r="L9" s="12"/>
      <c r="M9" s="12" t="s">
        <v>2977</v>
      </c>
      <c r="T9" s="5"/>
    </row>
    <row r="10" spans="1:20">
      <c r="A10" s="28" t="s">
        <v>787</v>
      </c>
      <c r="B10" s="33" t="s">
        <v>794</v>
      </c>
      <c r="C10" s="28"/>
      <c r="D10" s="28"/>
      <c r="E10" s="34">
        <v>5</v>
      </c>
      <c r="F10" s="31">
        <v>0</v>
      </c>
      <c r="G10" s="22" t="s">
        <v>795</v>
      </c>
      <c r="H10" s="4">
        <f t="shared" si="0"/>
        <v>0</v>
      </c>
      <c r="I10" s="12" t="s">
        <v>2976</v>
      </c>
      <c r="J10" s="12"/>
      <c r="K10" s="12"/>
      <c r="L10" s="12"/>
      <c r="M10" s="12" t="s">
        <v>2977</v>
      </c>
      <c r="T10" s="2"/>
    </row>
    <row r="11" spans="1:20">
      <c r="A11" s="23" t="s">
        <v>787</v>
      </c>
      <c r="B11" s="35" t="s">
        <v>796</v>
      </c>
      <c r="C11" s="23"/>
      <c r="D11" s="23"/>
      <c r="E11" s="26">
        <v>3</v>
      </c>
      <c r="F11" s="4">
        <v>72.400000000000006</v>
      </c>
      <c r="G11" s="22" t="s">
        <v>797</v>
      </c>
      <c r="H11" s="4">
        <f t="shared" si="0"/>
        <v>217.20000000000002</v>
      </c>
      <c r="I11" s="12" t="s">
        <v>2976</v>
      </c>
      <c r="J11" s="12"/>
      <c r="K11" s="12"/>
      <c r="L11" s="12"/>
      <c r="M11" s="12" t="s">
        <v>2977</v>
      </c>
      <c r="T11" s="5"/>
    </row>
    <row r="12" spans="1:20">
      <c r="A12" s="23" t="s">
        <v>787</v>
      </c>
      <c r="B12" s="35" t="s">
        <v>798</v>
      </c>
      <c r="C12" s="23"/>
      <c r="D12" s="23"/>
      <c r="E12" s="26">
        <v>3</v>
      </c>
      <c r="F12" s="4">
        <v>0</v>
      </c>
      <c r="G12" s="22" t="s">
        <v>799</v>
      </c>
      <c r="H12" s="97">
        <f t="shared" si="0"/>
        <v>0</v>
      </c>
      <c r="I12" s="12" t="s">
        <v>2976</v>
      </c>
      <c r="J12" s="12"/>
      <c r="K12" s="12"/>
      <c r="L12" s="12"/>
      <c r="M12" s="12" t="s">
        <v>2977</v>
      </c>
      <c r="T12" s="2"/>
    </row>
    <row r="13" spans="1:20">
      <c r="A13" s="23" t="s">
        <v>787</v>
      </c>
      <c r="B13" s="35" t="s">
        <v>800</v>
      </c>
      <c r="C13" s="23"/>
      <c r="D13" s="23"/>
      <c r="E13" s="26">
        <v>3</v>
      </c>
      <c r="F13" s="4">
        <v>9.8000000000000007</v>
      </c>
      <c r="G13" s="22" t="s">
        <v>801</v>
      </c>
      <c r="H13" s="4">
        <f t="shared" si="0"/>
        <v>29.400000000000002</v>
      </c>
      <c r="I13" s="12" t="s">
        <v>2976</v>
      </c>
      <c r="J13" s="12"/>
      <c r="K13" s="12"/>
      <c r="L13" s="12"/>
      <c r="M13" s="12" t="s">
        <v>2977</v>
      </c>
      <c r="T13" s="5"/>
    </row>
    <row r="14" spans="1:20">
      <c r="A14" s="28" t="s">
        <v>787</v>
      </c>
      <c r="B14" s="28" t="s">
        <v>802</v>
      </c>
      <c r="C14" s="28"/>
      <c r="D14" s="28"/>
      <c r="E14" s="34">
        <v>1</v>
      </c>
      <c r="F14" s="31">
        <v>9.4600000000000009</v>
      </c>
      <c r="G14" s="22" t="s">
        <v>803</v>
      </c>
      <c r="H14" s="4">
        <f t="shared" si="0"/>
        <v>9.4600000000000009</v>
      </c>
      <c r="I14" s="12" t="s">
        <v>2976</v>
      </c>
      <c r="J14" s="12"/>
      <c r="K14" s="12"/>
      <c r="L14" s="12"/>
      <c r="M14" s="12" t="s">
        <v>2977</v>
      </c>
      <c r="T14" s="2"/>
    </row>
    <row r="15" spans="1:20">
      <c r="A15" s="23" t="s">
        <v>787</v>
      </c>
      <c r="B15" s="35" t="s">
        <v>804</v>
      </c>
      <c r="C15" s="23"/>
      <c r="D15" s="23"/>
      <c r="E15" s="26">
        <v>3</v>
      </c>
      <c r="F15" s="4">
        <v>9.4600000000000009</v>
      </c>
      <c r="G15" s="22" t="s">
        <v>805</v>
      </c>
      <c r="H15" s="4">
        <f t="shared" si="0"/>
        <v>28.380000000000003</v>
      </c>
      <c r="I15" s="12" t="s">
        <v>2976</v>
      </c>
      <c r="J15" s="12"/>
      <c r="K15" s="12"/>
      <c r="L15" s="12"/>
      <c r="M15" s="12" t="s">
        <v>2977</v>
      </c>
      <c r="T15" s="5"/>
    </row>
    <row r="16" spans="1:20">
      <c r="A16" s="23" t="s">
        <v>787</v>
      </c>
      <c r="B16" s="35" t="s">
        <v>806</v>
      </c>
      <c r="C16" s="23"/>
      <c r="D16" s="23"/>
      <c r="E16" s="26">
        <v>3</v>
      </c>
      <c r="F16" s="4">
        <v>11.97</v>
      </c>
      <c r="G16" s="22" t="s">
        <v>807</v>
      </c>
      <c r="H16" s="4">
        <f t="shared" si="0"/>
        <v>35.910000000000004</v>
      </c>
      <c r="I16" s="12" t="s">
        <v>2976</v>
      </c>
      <c r="J16" s="12"/>
      <c r="K16" s="12"/>
      <c r="L16" s="12"/>
      <c r="M16" s="12" t="s">
        <v>2977</v>
      </c>
      <c r="T16" s="2"/>
    </row>
    <row r="17" spans="1:20">
      <c r="A17" s="28" t="s">
        <v>787</v>
      </c>
      <c r="B17" s="33" t="s">
        <v>808</v>
      </c>
      <c r="C17" s="28"/>
      <c r="D17" s="28"/>
      <c r="E17" s="30">
        <v>1</v>
      </c>
      <c r="F17" s="31">
        <v>14.01</v>
      </c>
      <c r="G17" s="22" t="s">
        <v>809</v>
      </c>
      <c r="H17" s="4">
        <f t="shared" si="0"/>
        <v>14.01</v>
      </c>
      <c r="I17" s="12" t="s">
        <v>2976</v>
      </c>
      <c r="J17" s="12"/>
      <c r="K17" s="12"/>
      <c r="L17" s="12"/>
      <c r="M17" s="12" t="s">
        <v>2977</v>
      </c>
      <c r="T17" s="5"/>
    </row>
    <row r="18" spans="1:20">
      <c r="A18" s="28" t="s">
        <v>787</v>
      </c>
      <c r="B18" s="33" t="s">
        <v>810</v>
      </c>
      <c r="C18" s="28"/>
      <c r="D18" s="28"/>
      <c r="E18" s="30">
        <v>2</v>
      </c>
      <c r="F18" s="31">
        <v>14.01</v>
      </c>
      <c r="G18" s="22" t="s">
        <v>811</v>
      </c>
      <c r="H18" s="4">
        <f t="shared" si="0"/>
        <v>28.02</v>
      </c>
      <c r="I18" s="12" t="s">
        <v>2976</v>
      </c>
      <c r="J18" s="12"/>
      <c r="K18" s="12"/>
      <c r="L18" s="12"/>
      <c r="M18" s="12" t="s">
        <v>2977</v>
      </c>
      <c r="T18" s="2"/>
    </row>
    <row r="19" spans="1:20">
      <c r="A19" s="23" t="s">
        <v>787</v>
      </c>
      <c r="B19" s="35" t="s">
        <v>812</v>
      </c>
      <c r="C19" s="23"/>
      <c r="D19" s="23"/>
      <c r="E19" s="26">
        <v>2</v>
      </c>
      <c r="F19" s="4">
        <v>0</v>
      </c>
      <c r="G19" s="22" t="s">
        <v>813</v>
      </c>
      <c r="H19" s="4">
        <f t="shared" si="0"/>
        <v>0</v>
      </c>
      <c r="I19" s="12" t="s">
        <v>2976</v>
      </c>
      <c r="J19" s="12"/>
      <c r="K19" s="12"/>
      <c r="L19" s="12"/>
      <c r="M19" s="12" t="s">
        <v>2977</v>
      </c>
      <c r="T19" s="5"/>
    </row>
    <row r="20" spans="1:20">
      <c r="A20" s="23" t="s">
        <v>787</v>
      </c>
      <c r="B20" s="35" t="s">
        <v>814</v>
      </c>
      <c r="C20" s="23"/>
      <c r="D20" s="23"/>
      <c r="E20" s="26">
        <v>3</v>
      </c>
      <c r="F20" s="4">
        <v>19.32</v>
      </c>
      <c r="G20" s="22" t="s">
        <v>815</v>
      </c>
      <c r="H20" s="4">
        <f t="shared" si="0"/>
        <v>57.96</v>
      </c>
      <c r="I20" s="12" t="s">
        <v>2976</v>
      </c>
      <c r="J20" s="12"/>
      <c r="K20" s="12"/>
      <c r="L20" s="12"/>
      <c r="M20" s="12" t="s">
        <v>2977</v>
      </c>
      <c r="T20" s="2"/>
    </row>
    <row r="21" spans="1:20">
      <c r="A21" s="28" t="s">
        <v>787</v>
      </c>
      <c r="B21" s="33" t="s">
        <v>816</v>
      </c>
      <c r="C21" s="28"/>
      <c r="D21" s="28"/>
      <c r="E21" s="34">
        <v>4</v>
      </c>
      <c r="F21" s="31">
        <v>9.4600000000000009</v>
      </c>
      <c r="G21" s="22" t="s">
        <v>817</v>
      </c>
      <c r="H21" s="4">
        <f t="shared" si="0"/>
        <v>37.840000000000003</v>
      </c>
      <c r="I21" s="12" t="s">
        <v>2976</v>
      </c>
      <c r="J21" s="12"/>
      <c r="K21" s="12"/>
      <c r="L21" s="12"/>
      <c r="M21" s="12" t="s">
        <v>2977</v>
      </c>
      <c r="T21" s="5"/>
    </row>
    <row r="22" spans="1:20">
      <c r="A22" s="28" t="s">
        <v>787</v>
      </c>
      <c r="B22" s="33" t="s">
        <v>818</v>
      </c>
      <c r="C22" s="28"/>
      <c r="D22" s="28"/>
      <c r="E22" s="34">
        <v>1</v>
      </c>
      <c r="F22" s="31">
        <v>9.4600000000000009</v>
      </c>
      <c r="G22" s="22" t="s">
        <v>819</v>
      </c>
      <c r="H22" s="4">
        <f t="shared" si="0"/>
        <v>9.4600000000000009</v>
      </c>
      <c r="I22" s="12" t="s">
        <v>2976</v>
      </c>
      <c r="J22" s="12"/>
      <c r="K22" s="12"/>
      <c r="L22" s="12"/>
      <c r="M22" s="12" t="s">
        <v>2977</v>
      </c>
      <c r="T22" s="2"/>
    </row>
    <row r="23" spans="1:20">
      <c r="A23" s="28" t="s">
        <v>787</v>
      </c>
      <c r="B23" s="33" t="s">
        <v>820</v>
      </c>
      <c r="C23" s="28"/>
      <c r="D23" s="28"/>
      <c r="E23" s="34">
        <v>1</v>
      </c>
      <c r="F23" s="31">
        <v>21.48</v>
      </c>
      <c r="G23" s="22" t="s">
        <v>821</v>
      </c>
      <c r="H23" s="4">
        <f t="shared" si="0"/>
        <v>21.48</v>
      </c>
      <c r="I23" s="12" t="s">
        <v>2976</v>
      </c>
      <c r="J23" s="12"/>
      <c r="K23" s="12"/>
      <c r="L23" s="12"/>
      <c r="M23" s="12" t="s">
        <v>2977</v>
      </c>
      <c r="T23" s="5"/>
    </row>
    <row r="24" spans="1:20">
      <c r="A24" s="28" t="s">
        <v>787</v>
      </c>
      <c r="B24" s="33" t="s">
        <v>822</v>
      </c>
      <c r="C24" s="28"/>
      <c r="D24" s="28"/>
      <c r="E24" s="34">
        <v>3</v>
      </c>
      <c r="F24" s="31">
        <v>21.48</v>
      </c>
      <c r="G24" s="22" t="s">
        <v>823</v>
      </c>
      <c r="H24" s="4">
        <f t="shared" si="0"/>
        <v>64.44</v>
      </c>
      <c r="I24" s="12" t="s">
        <v>2976</v>
      </c>
      <c r="J24" s="12"/>
      <c r="K24" s="12"/>
      <c r="L24" s="12"/>
      <c r="M24" s="12" t="s">
        <v>2977</v>
      </c>
      <c r="T24" s="2"/>
    </row>
    <row r="25" spans="1:20">
      <c r="A25" s="23" t="s">
        <v>787</v>
      </c>
      <c r="B25" s="35" t="s">
        <v>824</v>
      </c>
      <c r="C25" s="23"/>
      <c r="D25" s="23"/>
      <c r="E25" s="26">
        <v>5</v>
      </c>
      <c r="F25" s="4">
        <v>27.84</v>
      </c>
      <c r="G25" s="22" t="s">
        <v>825</v>
      </c>
      <c r="H25" s="4">
        <f t="shared" si="0"/>
        <v>139.19999999999999</v>
      </c>
      <c r="I25" s="12" t="s">
        <v>2976</v>
      </c>
      <c r="J25" s="12"/>
      <c r="K25" s="12"/>
      <c r="L25" s="12"/>
      <c r="M25" s="12" t="s">
        <v>2977</v>
      </c>
      <c r="T25" s="5"/>
    </row>
    <row r="26" spans="1:20">
      <c r="A26" s="23" t="s">
        <v>787</v>
      </c>
      <c r="B26" s="35" t="s">
        <v>826</v>
      </c>
      <c r="C26" s="23"/>
      <c r="D26" s="23"/>
      <c r="E26" s="26">
        <v>4</v>
      </c>
      <c r="F26" s="4">
        <v>173.91</v>
      </c>
      <c r="G26" s="22" t="s">
        <v>827</v>
      </c>
      <c r="H26" s="4">
        <f t="shared" si="0"/>
        <v>695.64</v>
      </c>
      <c r="I26" s="12" t="s">
        <v>2976</v>
      </c>
      <c r="J26" s="12"/>
      <c r="K26" s="12"/>
      <c r="L26" s="12"/>
      <c r="M26" s="12" t="s">
        <v>2977</v>
      </c>
      <c r="T26" s="2"/>
    </row>
    <row r="27" spans="1:20">
      <c r="A27" s="28" t="s">
        <v>787</v>
      </c>
      <c r="B27" s="33" t="s">
        <v>828</v>
      </c>
      <c r="C27" s="28"/>
      <c r="D27" s="28"/>
      <c r="E27" s="34">
        <v>2</v>
      </c>
      <c r="F27" s="31">
        <v>0</v>
      </c>
      <c r="G27" s="22" t="s">
        <v>829</v>
      </c>
      <c r="H27" s="4">
        <f t="shared" si="0"/>
        <v>0</v>
      </c>
      <c r="I27" s="12" t="s">
        <v>2976</v>
      </c>
      <c r="J27" s="12"/>
      <c r="K27" s="12"/>
      <c r="L27" s="12"/>
      <c r="M27" s="12" t="s">
        <v>2977</v>
      </c>
      <c r="T27" s="5"/>
    </row>
    <row r="28" spans="1:20">
      <c r="A28" s="23" t="s">
        <v>787</v>
      </c>
      <c r="B28" s="35" t="s">
        <v>830</v>
      </c>
      <c r="C28" s="23"/>
      <c r="D28" s="23"/>
      <c r="E28" s="26">
        <v>3</v>
      </c>
      <c r="F28" s="4">
        <v>0</v>
      </c>
      <c r="G28" s="22" t="s">
        <v>831</v>
      </c>
      <c r="H28" s="4">
        <f t="shared" si="0"/>
        <v>0</v>
      </c>
      <c r="I28" s="12" t="s">
        <v>2976</v>
      </c>
      <c r="J28" s="12"/>
      <c r="K28" s="12"/>
      <c r="L28" s="12"/>
      <c r="M28" s="12" t="s">
        <v>2977</v>
      </c>
      <c r="T28" s="2"/>
    </row>
    <row r="29" spans="1:20">
      <c r="A29" s="28" t="s">
        <v>787</v>
      </c>
      <c r="B29" s="33" t="s">
        <v>832</v>
      </c>
      <c r="C29" s="28"/>
      <c r="D29" s="28"/>
      <c r="E29" s="34">
        <v>8</v>
      </c>
      <c r="F29" s="31">
        <v>43.25</v>
      </c>
      <c r="G29" s="22" t="s">
        <v>833</v>
      </c>
      <c r="H29" s="4">
        <f t="shared" si="0"/>
        <v>346</v>
      </c>
      <c r="I29" s="12" t="s">
        <v>2976</v>
      </c>
      <c r="J29" s="12"/>
      <c r="K29" s="12"/>
      <c r="L29" s="12"/>
      <c r="M29" s="12" t="s">
        <v>2977</v>
      </c>
      <c r="T29" s="5"/>
    </row>
    <row r="30" spans="1:20">
      <c r="A30" s="28" t="s">
        <v>787</v>
      </c>
      <c r="B30" s="33" t="s">
        <v>834</v>
      </c>
      <c r="C30" s="28"/>
      <c r="D30" s="28"/>
      <c r="E30" s="34">
        <v>5</v>
      </c>
      <c r="F30" s="31">
        <v>43.25</v>
      </c>
      <c r="G30" s="22" t="s">
        <v>835</v>
      </c>
      <c r="H30" s="4">
        <f t="shared" si="0"/>
        <v>216.25</v>
      </c>
      <c r="I30" s="12" t="s">
        <v>2976</v>
      </c>
      <c r="J30" s="12"/>
      <c r="K30" s="12"/>
      <c r="L30" s="12"/>
      <c r="M30" s="12" t="s">
        <v>2977</v>
      </c>
      <c r="T30" s="2"/>
    </row>
    <row r="31" spans="1:20">
      <c r="A31" s="28" t="s">
        <v>787</v>
      </c>
      <c r="B31" s="33" t="s">
        <v>836</v>
      </c>
      <c r="C31" s="28"/>
      <c r="D31" s="28"/>
      <c r="E31" s="34">
        <v>2</v>
      </c>
      <c r="F31" s="31">
        <v>47.03</v>
      </c>
      <c r="G31" s="22" t="s">
        <v>837</v>
      </c>
      <c r="H31" s="4">
        <f t="shared" si="0"/>
        <v>94.06</v>
      </c>
      <c r="I31" s="12" t="s">
        <v>2976</v>
      </c>
      <c r="J31" s="12"/>
      <c r="K31" s="12"/>
      <c r="L31" s="12"/>
      <c r="M31" s="12" t="s">
        <v>2977</v>
      </c>
      <c r="T31" s="5"/>
    </row>
    <row r="32" spans="1:20">
      <c r="A32" s="28" t="s">
        <v>838</v>
      </c>
      <c r="B32" s="28" t="s">
        <v>839</v>
      </c>
      <c r="C32" s="28"/>
      <c r="D32" s="28"/>
      <c r="E32" s="34">
        <v>2</v>
      </c>
      <c r="F32" s="31">
        <v>3.55</v>
      </c>
      <c r="G32" s="22" t="s">
        <v>840</v>
      </c>
      <c r="H32" s="4">
        <f t="shared" si="0"/>
        <v>7.1</v>
      </c>
      <c r="I32" s="12" t="s">
        <v>2976</v>
      </c>
      <c r="J32" s="12"/>
      <c r="K32" s="12"/>
      <c r="L32" s="12"/>
      <c r="M32" s="12" t="s">
        <v>2977</v>
      </c>
      <c r="T32" s="2"/>
    </row>
    <row r="33" spans="1:20">
      <c r="A33" s="23" t="s">
        <v>838</v>
      </c>
      <c r="B33" s="23" t="s">
        <v>841</v>
      </c>
      <c r="C33" s="23"/>
      <c r="D33" s="23"/>
      <c r="E33" s="26">
        <v>15</v>
      </c>
      <c r="F33" s="4">
        <v>6.67</v>
      </c>
      <c r="G33" s="22" t="s">
        <v>842</v>
      </c>
      <c r="H33" s="4">
        <f t="shared" si="0"/>
        <v>100.05</v>
      </c>
      <c r="I33" s="12" t="s">
        <v>2976</v>
      </c>
      <c r="J33" s="12"/>
      <c r="K33" s="12"/>
      <c r="L33" s="12"/>
      <c r="M33" s="12" t="s">
        <v>2977</v>
      </c>
      <c r="T33" s="5"/>
    </row>
    <row r="34" spans="1:20">
      <c r="A34" s="28" t="s">
        <v>838</v>
      </c>
      <c r="B34" s="28" t="s">
        <v>843</v>
      </c>
      <c r="C34" s="28"/>
      <c r="D34" s="28"/>
      <c r="E34" s="34">
        <v>22</v>
      </c>
      <c r="F34" s="31">
        <v>6.67</v>
      </c>
      <c r="G34" s="22" t="s">
        <v>844</v>
      </c>
      <c r="H34" s="4">
        <f t="shared" si="0"/>
        <v>146.74</v>
      </c>
      <c r="I34" s="12" t="s">
        <v>2976</v>
      </c>
      <c r="J34" s="12"/>
      <c r="K34" s="12"/>
      <c r="L34" s="12"/>
      <c r="M34" s="12" t="s">
        <v>2977</v>
      </c>
      <c r="T34" s="2"/>
    </row>
    <row r="35" spans="1:20">
      <c r="A35" s="23" t="s">
        <v>838</v>
      </c>
      <c r="B35" s="23" t="s">
        <v>845</v>
      </c>
      <c r="C35" s="23"/>
      <c r="D35" s="36"/>
      <c r="E35" s="26">
        <v>6</v>
      </c>
      <c r="F35" s="4">
        <v>5.31</v>
      </c>
      <c r="G35" s="22" t="s">
        <v>846</v>
      </c>
      <c r="H35" s="4">
        <f t="shared" si="0"/>
        <v>31.86</v>
      </c>
      <c r="I35" s="12" t="s">
        <v>2976</v>
      </c>
      <c r="J35" s="12"/>
      <c r="K35" s="12"/>
      <c r="L35" s="12"/>
      <c r="M35" s="12" t="s">
        <v>2977</v>
      </c>
      <c r="T35" s="5"/>
    </row>
    <row r="36" spans="1:20">
      <c r="A36" s="28" t="s">
        <v>838</v>
      </c>
      <c r="B36" s="28" t="s">
        <v>847</v>
      </c>
      <c r="C36" s="28"/>
      <c r="D36" s="28"/>
      <c r="E36" s="34">
        <v>5</v>
      </c>
      <c r="F36" s="31">
        <v>7.03</v>
      </c>
      <c r="G36" s="22" t="s">
        <v>848</v>
      </c>
      <c r="H36" s="4">
        <f t="shared" si="0"/>
        <v>35.15</v>
      </c>
      <c r="I36" s="12" t="s">
        <v>2976</v>
      </c>
      <c r="J36" s="12"/>
      <c r="K36" s="12"/>
      <c r="L36" s="12"/>
      <c r="M36" s="12" t="s">
        <v>2977</v>
      </c>
      <c r="T36" s="2"/>
    </row>
    <row r="37" spans="1:20">
      <c r="A37" s="23" t="s">
        <v>838</v>
      </c>
      <c r="B37" s="23" t="s">
        <v>849</v>
      </c>
      <c r="C37" s="23"/>
      <c r="D37" s="23"/>
      <c r="E37" s="26">
        <v>6</v>
      </c>
      <c r="F37" s="4">
        <v>7.03</v>
      </c>
      <c r="G37" s="22" t="s">
        <v>850</v>
      </c>
      <c r="H37" s="4">
        <f t="shared" si="0"/>
        <v>42.18</v>
      </c>
      <c r="I37" s="12" t="s">
        <v>2976</v>
      </c>
      <c r="J37" s="12"/>
      <c r="K37" s="12"/>
      <c r="L37" s="12"/>
      <c r="M37" s="12" t="s">
        <v>2977</v>
      </c>
      <c r="T37" s="5"/>
    </row>
    <row r="38" spans="1:20">
      <c r="A38" s="28" t="s">
        <v>838</v>
      </c>
      <c r="B38" s="28" t="s">
        <v>851</v>
      </c>
      <c r="C38" s="28"/>
      <c r="D38" s="28"/>
      <c r="E38" s="34">
        <v>5</v>
      </c>
      <c r="F38" s="31">
        <v>7.31</v>
      </c>
      <c r="G38" s="22" t="s">
        <v>852</v>
      </c>
      <c r="H38" s="4">
        <f t="shared" si="0"/>
        <v>36.549999999999997</v>
      </c>
      <c r="I38" s="12" t="s">
        <v>2976</v>
      </c>
      <c r="J38" s="12"/>
      <c r="K38" s="12"/>
      <c r="L38" s="12"/>
      <c r="M38" s="12" t="s">
        <v>2977</v>
      </c>
      <c r="T38" s="2"/>
    </row>
    <row r="39" spans="1:20">
      <c r="A39" s="23" t="s">
        <v>838</v>
      </c>
      <c r="B39" s="23" t="s">
        <v>853</v>
      </c>
      <c r="C39" s="23"/>
      <c r="D39" s="23"/>
      <c r="E39" s="26">
        <v>3</v>
      </c>
      <c r="F39" s="4">
        <v>5.81</v>
      </c>
      <c r="G39" s="22" t="s">
        <v>854</v>
      </c>
      <c r="H39" s="4">
        <f t="shared" si="0"/>
        <v>17.43</v>
      </c>
      <c r="I39" s="12" t="s">
        <v>2976</v>
      </c>
      <c r="J39" s="12"/>
      <c r="K39" s="12"/>
      <c r="L39" s="12"/>
      <c r="M39" s="12" t="s">
        <v>2977</v>
      </c>
      <c r="T39" s="5"/>
    </row>
    <row r="40" spans="1:20">
      <c r="A40" s="28" t="s">
        <v>838</v>
      </c>
      <c r="B40" s="28" t="s">
        <v>855</v>
      </c>
      <c r="C40" s="28"/>
      <c r="D40" s="28"/>
      <c r="E40" s="34">
        <v>2</v>
      </c>
      <c r="F40" s="31">
        <v>3.08</v>
      </c>
      <c r="G40" s="22" t="s">
        <v>856</v>
      </c>
      <c r="H40" s="4">
        <f t="shared" si="0"/>
        <v>6.16</v>
      </c>
      <c r="I40" s="12" t="s">
        <v>2976</v>
      </c>
      <c r="J40" s="12"/>
      <c r="K40" s="12"/>
      <c r="L40" s="12"/>
      <c r="M40" s="12" t="s">
        <v>2977</v>
      </c>
      <c r="T40" s="2"/>
    </row>
    <row r="41" spans="1:20">
      <c r="A41" s="23" t="s">
        <v>838</v>
      </c>
      <c r="B41" s="23" t="s">
        <v>857</v>
      </c>
      <c r="C41" s="23"/>
      <c r="D41" s="23"/>
      <c r="E41" s="26">
        <v>11</v>
      </c>
      <c r="F41" s="4">
        <v>9.25</v>
      </c>
      <c r="G41" s="22" t="s">
        <v>858</v>
      </c>
      <c r="H41" s="4">
        <f t="shared" si="0"/>
        <v>101.75</v>
      </c>
      <c r="I41" s="12" t="s">
        <v>2976</v>
      </c>
      <c r="J41" s="12"/>
      <c r="K41" s="12"/>
      <c r="L41" s="12"/>
      <c r="M41" s="12" t="s">
        <v>2977</v>
      </c>
      <c r="T41" s="5"/>
    </row>
    <row r="42" spans="1:20">
      <c r="A42" s="28" t="s">
        <v>838</v>
      </c>
      <c r="B42" s="37" t="s">
        <v>859</v>
      </c>
      <c r="C42" s="28"/>
      <c r="D42" s="28"/>
      <c r="E42" s="34">
        <v>5</v>
      </c>
      <c r="F42" s="31">
        <v>9.06</v>
      </c>
      <c r="G42" s="22" t="s">
        <v>860</v>
      </c>
      <c r="H42" s="4">
        <f t="shared" si="0"/>
        <v>45.300000000000004</v>
      </c>
      <c r="I42" s="12" t="s">
        <v>2976</v>
      </c>
      <c r="J42" s="12"/>
      <c r="K42" s="12"/>
      <c r="L42" s="12"/>
      <c r="M42" s="12" t="s">
        <v>2977</v>
      </c>
      <c r="T42" s="2"/>
    </row>
    <row r="43" spans="1:20">
      <c r="A43" s="23" t="s">
        <v>838</v>
      </c>
      <c r="B43" s="23" t="s">
        <v>861</v>
      </c>
      <c r="C43" s="23"/>
      <c r="D43" s="23"/>
      <c r="E43" s="26">
        <v>3</v>
      </c>
      <c r="F43" s="4">
        <v>8.7899999999999991</v>
      </c>
      <c r="G43" s="22" t="s">
        <v>862</v>
      </c>
      <c r="H43" s="4">
        <f t="shared" si="0"/>
        <v>26.369999999999997</v>
      </c>
      <c r="I43" s="12" t="s">
        <v>2976</v>
      </c>
      <c r="J43" s="12"/>
      <c r="K43" s="12"/>
      <c r="L43" s="12"/>
      <c r="M43" s="12" t="s">
        <v>2977</v>
      </c>
      <c r="T43" s="5"/>
    </row>
    <row r="44" spans="1:20">
      <c r="A44" s="28" t="s">
        <v>838</v>
      </c>
      <c r="B44" s="28" t="s">
        <v>863</v>
      </c>
      <c r="C44" s="28"/>
      <c r="D44" s="28"/>
      <c r="E44" s="34">
        <v>2</v>
      </c>
      <c r="F44" s="31">
        <v>11.68</v>
      </c>
      <c r="G44" s="22" t="s">
        <v>864</v>
      </c>
      <c r="H44" s="4">
        <f t="shared" si="0"/>
        <v>23.36</v>
      </c>
      <c r="I44" s="12" t="s">
        <v>2976</v>
      </c>
      <c r="J44" s="12"/>
      <c r="K44" s="12"/>
      <c r="L44" s="12"/>
      <c r="M44" s="12" t="s">
        <v>2977</v>
      </c>
      <c r="T44" s="2"/>
    </row>
    <row r="45" spans="1:20">
      <c r="A45" s="23" t="s">
        <v>838</v>
      </c>
      <c r="B45" s="23" t="s">
        <v>865</v>
      </c>
      <c r="C45" s="23"/>
      <c r="D45" s="23"/>
      <c r="E45" s="38">
        <v>13</v>
      </c>
      <c r="F45" s="4">
        <v>12.24</v>
      </c>
      <c r="G45" s="22" t="s">
        <v>866</v>
      </c>
      <c r="H45" s="4">
        <f t="shared" si="0"/>
        <v>159.12</v>
      </c>
      <c r="I45" s="12" t="s">
        <v>2976</v>
      </c>
      <c r="J45" s="12"/>
      <c r="K45" s="12"/>
      <c r="L45" s="12"/>
      <c r="M45" s="12" t="s">
        <v>2977</v>
      </c>
      <c r="T45" s="5"/>
    </row>
    <row r="46" spans="1:20">
      <c r="A46" s="28" t="s">
        <v>838</v>
      </c>
      <c r="B46" s="28" t="s">
        <v>867</v>
      </c>
      <c r="C46" s="28"/>
      <c r="D46" s="28"/>
      <c r="E46" s="34">
        <v>19</v>
      </c>
      <c r="F46" s="31">
        <v>13.5</v>
      </c>
      <c r="G46" s="22" t="s">
        <v>868</v>
      </c>
      <c r="H46" s="4">
        <f t="shared" si="0"/>
        <v>256.5</v>
      </c>
      <c r="I46" s="12" t="s">
        <v>2976</v>
      </c>
      <c r="J46" s="12"/>
      <c r="K46" s="12"/>
      <c r="L46" s="12"/>
      <c r="M46" s="12" t="s">
        <v>2977</v>
      </c>
      <c r="T46" s="2"/>
    </row>
    <row r="47" spans="1:20">
      <c r="A47" s="23" t="s">
        <v>838</v>
      </c>
      <c r="B47" s="23" t="s">
        <v>869</v>
      </c>
      <c r="C47" s="23"/>
      <c r="D47" s="23"/>
      <c r="E47" s="26">
        <v>3</v>
      </c>
      <c r="F47" s="4">
        <v>11.68</v>
      </c>
      <c r="G47" s="22" t="s">
        <v>870</v>
      </c>
      <c r="H47" s="4">
        <f t="shared" si="0"/>
        <v>35.04</v>
      </c>
      <c r="I47" s="12" t="s">
        <v>2976</v>
      </c>
      <c r="J47" s="12"/>
      <c r="K47" s="12"/>
      <c r="L47" s="12"/>
      <c r="M47" s="12" t="s">
        <v>2977</v>
      </c>
      <c r="T47" s="5"/>
    </row>
    <row r="48" spans="1:20">
      <c r="A48" s="28" t="s">
        <v>838</v>
      </c>
      <c r="B48" s="28" t="s">
        <v>871</v>
      </c>
      <c r="C48" s="28"/>
      <c r="D48" s="28"/>
      <c r="E48" s="34">
        <v>2</v>
      </c>
      <c r="F48" s="31">
        <v>10.17</v>
      </c>
      <c r="G48" s="22" t="s">
        <v>872</v>
      </c>
      <c r="H48" s="4">
        <f t="shared" si="0"/>
        <v>20.34</v>
      </c>
      <c r="I48" s="12" t="s">
        <v>2976</v>
      </c>
      <c r="J48" s="12"/>
      <c r="K48" s="12"/>
      <c r="L48" s="12"/>
      <c r="M48" s="12" t="s">
        <v>2977</v>
      </c>
      <c r="T48" s="2"/>
    </row>
    <row r="49" spans="1:20">
      <c r="A49" s="23" t="s">
        <v>838</v>
      </c>
      <c r="B49" s="23" t="s">
        <v>873</v>
      </c>
      <c r="C49" s="23"/>
      <c r="D49" s="23"/>
      <c r="E49" s="26">
        <v>1</v>
      </c>
      <c r="F49" s="4">
        <v>5.62</v>
      </c>
      <c r="G49" s="22" t="s">
        <v>874</v>
      </c>
      <c r="H49" s="4">
        <f t="shared" si="0"/>
        <v>5.62</v>
      </c>
      <c r="I49" s="12" t="s">
        <v>2976</v>
      </c>
      <c r="J49" s="12"/>
      <c r="K49" s="12"/>
      <c r="L49" s="12"/>
      <c r="M49" s="12" t="s">
        <v>2977</v>
      </c>
      <c r="T49" s="5"/>
    </row>
    <row r="50" spans="1:20">
      <c r="A50" s="28" t="s">
        <v>838</v>
      </c>
      <c r="B50" s="39" t="s">
        <v>875</v>
      </c>
      <c r="C50" s="28"/>
      <c r="D50" s="28"/>
      <c r="E50" s="34">
        <v>4</v>
      </c>
      <c r="F50" s="31">
        <v>295.7</v>
      </c>
      <c r="G50" s="22" t="s">
        <v>876</v>
      </c>
      <c r="H50" s="4">
        <f t="shared" si="0"/>
        <v>1182.8</v>
      </c>
      <c r="I50" s="12" t="s">
        <v>2976</v>
      </c>
      <c r="J50" s="12"/>
      <c r="K50" s="12"/>
      <c r="L50" s="12"/>
      <c r="M50" s="12" t="s">
        <v>2977</v>
      </c>
      <c r="T50" s="2"/>
    </row>
    <row r="51" spans="1:20">
      <c r="A51" s="23" t="s">
        <v>838</v>
      </c>
      <c r="B51" s="23" t="s">
        <v>877</v>
      </c>
      <c r="C51" s="23"/>
      <c r="D51" s="23"/>
      <c r="E51" s="26">
        <v>3</v>
      </c>
      <c r="F51" s="4">
        <v>2.65</v>
      </c>
      <c r="G51" s="22" t="s">
        <v>878</v>
      </c>
      <c r="H51" s="4">
        <f t="shared" si="0"/>
        <v>7.9499999999999993</v>
      </c>
      <c r="I51" s="12" t="s">
        <v>2976</v>
      </c>
      <c r="J51" s="12"/>
      <c r="K51" s="12"/>
      <c r="L51" s="12"/>
      <c r="M51" s="12" t="s">
        <v>2977</v>
      </c>
      <c r="T51" s="5"/>
    </row>
    <row r="52" spans="1:20">
      <c r="A52" s="28" t="s">
        <v>838</v>
      </c>
      <c r="B52" s="28" t="s">
        <v>879</v>
      </c>
      <c r="C52" s="28"/>
      <c r="D52" s="28"/>
      <c r="E52" s="34">
        <v>9</v>
      </c>
      <c r="F52" s="31">
        <v>7.85</v>
      </c>
      <c r="G52" s="22" t="s">
        <v>880</v>
      </c>
      <c r="H52" s="4">
        <f t="shared" si="0"/>
        <v>70.649999999999991</v>
      </c>
      <c r="I52" s="12" t="s">
        <v>2976</v>
      </c>
      <c r="J52" s="12"/>
      <c r="K52" s="12"/>
      <c r="L52" s="12"/>
      <c r="M52" s="12" t="s">
        <v>2977</v>
      </c>
      <c r="T52" s="2"/>
    </row>
    <row r="53" spans="1:20">
      <c r="A53" s="23" t="s">
        <v>838</v>
      </c>
      <c r="B53" s="23" t="s">
        <v>881</v>
      </c>
      <c r="C53" s="23"/>
      <c r="D53" s="23"/>
      <c r="E53" s="26">
        <v>7</v>
      </c>
      <c r="F53" s="4">
        <v>400</v>
      </c>
      <c r="G53" s="22" t="s">
        <v>882</v>
      </c>
      <c r="H53" s="4">
        <f t="shared" si="0"/>
        <v>2800</v>
      </c>
      <c r="I53" s="12" t="s">
        <v>2976</v>
      </c>
      <c r="J53" s="12"/>
      <c r="K53" s="12"/>
      <c r="L53" s="12"/>
      <c r="M53" s="12" t="s">
        <v>2977</v>
      </c>
      <c r="T53" s="5"/>
    </row>
    <row r="54" spans="1:20">
      <c r="A54" s="28" t="s">
        <v>838</v>
      </c>
      <c r="B54" s="28" t="s">
        <v>883</v>
      </c>
      <c r="C54" s="28"/>
      <c r="D54" s="28"/>
      <c r="E54" s="34">
        <v>1</v>
      </c>
      <c r="F54" s="31">
        <v>0</v>
      </c>
      <c r="G54" s="22" t="s">
        <v>884</v>
      </c>
      <c r="H54" s="4">
        <f t="shared" si="0"/>
        <v>0</v>
      </c>
      <c r="I54" s="12" t="s">
        <v>2976</v>
      </c>
      <c r="J54" s="12"/>
      <c r="K54" s="12"/>
      <c r="L54" s="12"/>
      <c r="M54" s="12" t="s">
        <v>2977</v>
      </c>
      <c r="T54" s="2"/>
    </row>
    <row r="55" spans="1:20">
      <c r="A55" s="23" t="s">
        <v>838</v>
      </c>
      <c r="B55" s="23" t="s">
        <v>885</v>
      </c>
      <c r="C55" s="23"/>
      <c r="D55" s="23"/>
      <c r="E55" s="26">
        <v>1</v>
      </c>
      <c r="F55" s="4">
        <v>6.89</v>
      </c>
      <c r="G55" s="22" t="s">
        <v>886</v>
      </c>
      <c r="H55" s="4">
        <f t="shared" si="0"/>
        <v>6.89</v>
      </c>
      <c r="I55" s="12" t="s">
        <v>2976</v>
      </c>
      <c r="J55" s="12"/>
      <c r="K55" s="12"/>
      <c r="L55" s="12"/>
      <c r="M55" s="12" t="s">
        <v>2977</v>
      </c>
      <c r="T55" s="5"/>
    </row>
    <row r="56" spans="1:20">
      <c r="A56" s="28" t="s">
        <v>838</v>
      </c>
      <c r="B56" s="28" t="s">
        <v>887</v>
      </c>
      <c r="C56" s="28"/>
      <c r="D56" s="28"/>
      <c r="E56" s="34">
        <v>2</v>
      </c>
      <c r="F56" s="31">
        <v>11.58</v>
      </c>
      <c r="G56" s="22" t="s">
        <v>888</v>
      </c>
      <c r="H56" s="4">
        <f t="shared" si="0"/>
        <v>23.16</v>
      </c>
      <c r="I56" s="12" t="s">
        <v>2976</v>
      </c>
      <c r="J56" s="12"/>
      <c r="K56" s="12"/>
      <c r="L56" s="12"/>
      <c r="M56" s="12" t="s">
        <v>2977</v>
      </c>
      <c r="T56" s="2"/>
    </row>
    <row r="57" spans="1:20">
      <c r="A57" s="23" t="s">
        <v>838</v>
      </c>
      <c r="B57" s="23" t="s">
        <v>889</v>
      </c>
      <c r="C57" s="23"/>
      <c r="D57" s="23"/>
      <c r="E57" s="26">
        <v>2</v>
      </c>
      <c r="F57" s="4">
        <v>7.2</v>
      </c>
      <c r="G57" s="22" t="s">
        <v>890</v>
      </c>
      <c r="H57" s="4">
        <f t="shared" si="0"/>
        <v>14.4</v>
      </c>
      <c r="I57" s="12" t="s">
        <v>2976</v>
      </c>
      <c r="J57" s="12"/>
      <c r="K57" s="12"/>
      <c r="L57" s="12"/>
      <c r="M57" s="12" t="s">
        <v>2977</v>
      </c>
      <c r="T57" s="5"/>
    </row>
    <row r="58" spans="1:20">
      <c r="A58" s="28" t="s">
        <v>838</v>
      </c>
      <c r="B58" s="28" t="s">
        <v>891</v>
      </c>
      <c r="C58" s="28"/>
      <c r="D58" s="28"/>
      <c r="E58" s="34">
        <v>1</v>
      </c>
      <c r="F58" s="31">
        <v>3.12</v>
      </c>
      <c r="G58" s="22" t="s">
        <v>892</v>
      </c>
      <c r="H58" s="4">
        <f t="shared" si="0"/>
        <v>3.12</v>
      </c>
      <c r="I58" s="12" t="s">
        <v>2976</v>
      </c>
      <c r="J58" s="12"/>
      <c r="K58" s="12"/>
      <c r="L58" s="12"/>
      <c r="M58" s="12" t="s">
        <v>2977</v>
      </c>
      <c r="T58" s="2"/>
    </row>
    <row r="59" spans="1:20">
      <c r="A59" s="23" t="s">
        <v>838</v>
      </c>
      <c r="B59" s="23" t="s">
        <v>893</v>
      </c>
      <c r="C59" s="23"/>
      <c r="D59" s="23"/>
      <c r="E59" s="26">
        <v>1</v>
      </c>
      <c r="F59" s="4">
        <v>6.6</v>
      </c>
      <c r="G59" s="22" t="s">
        <v>894</v>
      </c>
      <c r="H59" s="4">
        <f t="shared" si="0"/>
        <v>6.6</v>
      </c>
      <c r="I59" s="12" t="s">
        <v>2976</v>
      </c>
      <c r="J59" s="12"/>
      <c r="K59" s="12"/>
      <c r="L59" s="12"/>
      <c r="M59" s="12" t="s">
        <v>2977</v>
      </c>
      <c r="T59" s="5"/>
    </row>
    <row r="60" spans="1:20">
      <c r="A60" s="28" t="s">
        <v>838</v>
      </c>
      <c r="B60" s="28" t="s">
        <v>895</v>
      </c>
      <c r="C60" s="28"/>
      <c r="D60" s="28"/>
      <c r="E60" s="34">
        <v>2</v>
      </c>
      <c r="F60" s="31">
        <v>7.5</v>
      </c>
      <c r="G60" s="22" t="s">
        <v>896</v>
      </c>
      <c r="H60" s="4">
        <f t="shared" si="0"/>
        <v>15</v>
      </c>
      <c r="I60" s="12" t="s">
        <v>2976</v>
      </c>
      <c r="J60" s="12"/>
      <c r="K60" s="12"/>
      <c r="L60" s="12"/>
      <c r="M60" s="12" t="s">
        <v>2977</v>
      </c>
      <c r="T60" s="2"/>
    </row>
    <row r="61" spans="1:20">
      <c r="A61" s="23" t="s">
        <v>838</v>
      </c>
      <c r="B61" s="23" t="s">
        <v>897</v>
      </c>
      <c r="C61" s="23"/>
      <c r="D61" s="40"/>
      <c r="E61" s="26">
        <v>2</v>
      </c>
      <c r="F61" s="4">
        <v>12.78</v>
      </c>
      <c r="G61" s="22" t="s">
        <v>898</v>
      </c>
      <c r="H61" s="4">
        <f t="shared" si="0"/>
        <v>25.56</v>
      </c>
      <c r="I61" s="12" t="s">
        <v>2976</v>
      </c>
      <c r="J61" s="12"/>
      <c r="K61" s="12"/>
      <c r="L61" s="12"/>
      <c r="M61" s="12" t="s">
        <v>2977</v>
      </c>
      <c r="T61" s="2"/>
    </row>
    <row r="62" spans="1:20">
      <c r="A62" s="28" t="s">
        <v>838</v>
      </c>
      <c r="B62" s="28" t="s">
        <v>899</v>
      </c>
      <c r="C62" s="28"/>
      <c r="D62" s="28"/>
      <c r="E62" s="30">
        <v>1</v>
      </c>
      <c r="F62" s="31">
        <v>5.12</v>
      </c>
      <c r="G62" s="22" t="s">
        <v>900</v>
      </c>
      <c r="H62" s="4">
        <f t="shared" si="0"/>
        <v>5.12</v>
      </c>
      <c r="I62" s="12" t="s">
        <v>2976</v>
      </c>
      <c r="J62" s="12"/>
      <c r="K62" s="12"/>
      <c r="L62" s="12"/>
      <c r="M62" s="12" t="s">
        <v>2977</v>
      </c>
      <c r="T62" s="5"/>
    </row>
    <row r="63" spans="1:20">
      <c r="A63" s="23" t="s">
        <v>838</v>
      </c>
      <c r="B63" s="23" t="s">
        <v>901</v>
      </c>
      <c r="C63" s="23"/>
      <c r="D63" s="23"/>
      <c r="E63" s="41">
        <v>2</v>
      </c>
      <c r="F63" s="4">
        <v>4.9800000000000004</v>
      </c>
      <c r="G63" s="22" t="s">
        <v>902</v>
      </c>
      <c r="H63" s="4">
        <f t="shared" si="0"/>
        <v>9.9600000000000009</v>
      </c>
      <c r="I63" s="12" t="s">
        <v>2976</v>
      </c>
      <c r="J63" s="12"/>
      <c r="K63" s="12"/>
      <c r="L63" s="12"/>
      <c r="M63" s="12" t="s">
        <v>2977</v>
      </c>
      <c r="T63" s="2"/>
    </row>
    <row r="64" spans="1:20">
      <c r="A64" s="28" t="s">
        <v>838</v>
      </c>
      <c r="B64" s="28" t="s">
        <v>903</v>
      </c>
      <c r="C64" s="28"/>
      <c r="D64" s="28"/>
      <c r="E64" s="30">
        <v>11</v>
      </c>
      <c r="F64" s="31">
        <v>3.89</v>
      </c>
      <c r="G64" s="22" t="s">
        <v>904</v>
      </c>
      <c r="H64" s="4">
        <f t="shared" si="0"/>
        <v>42.79</v>
      </c>
      <c r="I64" s="12" t="s">
        <v>2976</v>
      </c>
      <c r="J64" s="12"/>
      <c r="K64" s="12"/>
      <c r="L64" s="12"/>
      <c r="M64" s="12" t="s">
        <v>2977</v>
      </c>
      <c r="T64" s="5"/>
    </row>
    <row r="65" spans="1:20">
      <c r="A65" s="23" t="s">
        <v>838</v>
      </c>
      <c r="B65" s="23" t="s">
        <v>905</v>
      </c>
      <c r="C65" s="23"/>
      <c r="D65" s="25"/>
      <c r="E65" s="26">
        <v>5</v>
      </c>
      <c r="F65" s="4">
        <v>5.21</v>
      </c>
      <c r="G65" s="22" t="s">
        <v>906</v>
      </c>
      <c r="H65" s="4">
        <f t="shared" si="0"/>
        <v>26.05</v>
      </c>
      <c r="I65" s="12" t="s">
        <v>2976</v>
      </c>
      <c r="J65" s="12"/>
      <c r="K65" s="12"/>
      <c r="L65" s="12"/>
      <c r="M65" s="12" t="s">
        <v>2977</v>
      </c>
      <c r="T65" s="2"/>
    </row>
    <row r="66" spans="1:20">
      <c r="A66" s="28" t="s">
        <v>838</v>
      </c>
      <c r="B66" s="28" t="s">
        <v>907</v>
      </c>
      <c r="C66" s="28"/>
      <c r="D66" s="28"/>
      <c r="E66" s="34">
        <v>2</v>
      </c>
      <c r="F66" s="31">
        <v>4.21</v>
      </c>
      <c r="G66" s="22" t="s">
        <v>908</v>
      </c>
      <c r="H66" s="4">
        <f t="shared" ref="H66:H75" si="1">F66*E66</f>
        <v>8.42</v>
      </c>
      <c r="I66" s="12" t="s">
        <v>2976</v>
      </c>
      <c r="J66" s="12"/>
      <c r="K66" s="12"/>
      <c r="L66" s="12"/>
      <c r="M66" s="12" t="s">
        <v>2977</v>
      </c>
      <c r="T66" s="5"/>
    </row>
    <row r="67" spans="1:20">
      <c r="A67" s="23" t="s">
        <v>838</v>
      </c>
      <c r="B67" s="23" t="s">
        <v>909</v>
      </c>
      <c r="C67" s="23"/>
      <c r="D67" s="23"/>
      <c r="E67" s="38">
        <v>2</v>
      </c>
      <c r="F67" s="4">
        <v>3.89</v>
      </c>
      <c r="G67" s="22" t="s">
        <v>910</v>
      </c>
      <c r="H67" s="4">
        <f t="shared" si="1"/>
        <v>7.78</v>
      </c>
      <c r="I67" s="12" t="s">
        <v>2976</v>
      </c>
      <c r="J67" s="12"/>
      <c r="K67" s="12"/>
      <c r="L67" s="12"/>
      <c r="M67" s="12" t="s">
        <v>2977</v>
      </c>
      <c r="T67" s="5"/>
    </row>
    <row r="68" spans="1:20">
      <c r="A68" s="28" t="s">
        <v>838</v>
      </c>
      <c r="B68" s="28" t="s">
        <v>911</v>
      </c>
      <c r="C68" s="28"/>
      <c r="D68" s="28"/>
      <c r="E68" s="34">
        <v>11</v>
      </c>
      <c r="F68" s="31">
        <v>3.2</v>
      </c>
      <c r="G68" s="22" t="s">
        <v>912</v>
      </c>
      <c r="H68" s="4">
        <f t="shared" si="1"/>
        <v>35.200000000000003</v>
      </c>
      <c r="I68" s="12" t="s">
        <v>2976</v>
      </c>
      <c r="J68" s="12"/>
      <c r="K68" s="12"/>
      <c r="L68" s="12"/>
      <c r="M68" s="12" t="s">
        <v>2977</v>
      </c>
      <c r="T68" s="2"/>
    </row>
    <row r="69" spans="1:20">
      <c r="A69" s="23" t="s">
        <v>838</v>
      </c>
      <c r="B69" s="23" t="s">
        <v>913</v>
      </c>
      <c r="C69" s="23"/>
      <c r="D69" s="23"/>
      <c r="E69" s="26">
        <v>7</v>
      </c>
      <c r="F69" s="4">
        <v>2.98</v>
      </c>
      <c r="G69" s="22" t="s">
        <v>914</v>
      </c>
      <c r="H69" s="4">
        <f t="shared" si="1"/>
        <v>20.86</v>
      </c>
      <c r="I69" s="12" t="s">
        <v>2976</v>
      </c>
      <c r="J69" s="12"/>
      <c r="K69" s="12"/>
      <c r="L69" s="12"/>
      <c r="M69" s="12" t="s">
        <v>2977</v>
      </c>
      <c r="T69" s="5"/>
    </row>
    <row r="70" spans="1:20">
      <c r="A70" s="28" t="s">
        <v>838</v>
      </c>
      <c r="B70" s="28" t="s">
        <v>915</v>
      </c>
      <c r="C70" s="28"/>
      <c r="D70" s="28"/>
      <c r="E70" s="34">
        <v>4</v>
      </c>
      <c r="F70" s="31">
        <v>2.78</v>
      </c>
      <c r="G70" s="22" t="s">
        <v>916</v>
      </c>
      <c r="H70" s="4">
        <f t="shared" si="1"/>
        <v>11.12</v>
      </c>
      <c r="I70" s="12" t="s">
        <v>2976</v>
      </c>
      <c r="J70" s="12"/>
      <c r="K70" s="12"/>
      <c r="L70" s="12"/>
      <c r="M70" s="12" t="s">
        <v>2977</v>
      </c>
      <c r="T70" s="2"/>
    </row>
    <row r="71" spans="1:20">
      <c r="A71" s="23" t="s">
        <v>838</v>
      </c>
      <c r="B71" s="23" t="s">
        <v>917</v>
      </c>
      <c r="C71" s="23"/>
      <c r="D71" s="23"/>
      <c r="E71" s="26">
        <v>3</v>
      </c>
      <c r="F71" s="4">
        <v>3.16</v>
      </c>
      <c r="G71" s="22" t="s">
        <v>918</v>
      </c>
      <c r="H71" s="4">
        <f t="shared" si="1"/>
        <v>9.48</v>
      </c>
      <c r="I71" s="12" t="s">
        <v>2976</v>
      </c>
      <c r="J71" s="12"/>
      <c r="K71" s="12"/>
      <c r="L71" s="12"/>
      <c r="M71" s="12" t="s">
        <v>2977</v>
      </c>
      <c r="T71" s="5"/>
    </row>
    <row r="72" spans="1:20">
      <c r="A72" s="28" t="s">
        <v>838</v>
      </c>
      <c r="B72" s="28" t="s">
        <v>919</v>
      </c>
      <c r="C72" s="28"/>
      <c r="D72" s="28"/>
      <c r="E72" s="34">
        <v>2</v>
      </c>
      <c r="F72" s="31">
        <v>4.3499999999999996</v>
      </c>
      <c r="G72" s="22" t="s">
        <v>920</v>
      </c>
      <c r="H72" s="4">
        <f t="shared" si="1"/>
        <v>8.6999999999999993</v>
      </c>
      <c r="I72" s="12" t="s">
        <v>2976</v>
      </c>
      <c r="J72" s="12"/>
      <c r="K72" s="12"/>
      <c r="L72" s="12"/>
      <c r="M72" s="12" t="s">
        <v>2977</v>
      </c>
      <c r="T72" s="2"/>
    </row>
    <row r="73" spans="1:20">
      <c r="A73" s="23" t="s">
        <v>838</v>
      </c>
      <c r="B73" s="23" t="s">
        <v>921</v>
      </c>
      <c r="C73" s="23"/>
      <c r="D73" s="23"/>
      <c r="E73" s="26">
        <v>5</v>
      </c>
      <c r="F73" s="4">
        <v>4.12</v>
      </c>
      <c r="G73" s="22" t="s">
        <v>922</v>
      </c>
      <c r="H73" s="4">
        <f t="shared" si="1"/>
        <v>20.6</v>
      </c>
      <c r="I73" s="12" t="s">
        <v>2976</v>
      </c>
      <c r="J73" s="12"/>
      <c r="K73" s="12"/>
      <c r="L73" s="12"/>
      <c r="M73" s="12" t="s">
        <v>2977</v>
      </c>
      <c r="T73" s="5"/>
    </row>
    <row r="74" spans="1:20">
      <c r="A74" s="28" t="s">
        <v>838</v>
      </c>
      <c r="B74" s="28" t="s">
        <v>923</v>
      </c>
      <c r="C74" s="28"/>
      <c r="D74" s="28"/>
      <c r="E74" s="34">
        <v>14</v>
      </c>
      <c r="F74" s="31">
        <v>5.0999999999999996</v>
      </c>
      <c r="G74" s="22" t="s">
        <v>924</v>
      </c>
      <c r="H74" s="4">
        <f t="shared" si="1"/>
        <v>71.399999999999991</v>
      </c>
      <c r="I74" s="12" t="s">
        <v>2976</v>
      </c>
      <c r="J74" s="12"/>
      <c r="K74" s="12"/>
      <c r="L74" s="12"/>
      <c r="M74" s="12" t="s">
        <v>2977</v>
      </c>
      <c r="T74" s="5"/>
    </row>
    <row r="75" spans="1:20">
      <c r="A75" s="23" t="s">
        <v>838</v>
      </c>
      <c r="B75" s="23" t="s">
        <v>925</v>
      </c>
      <c r="C75" s="23"/>
      <c r="D75" s="23"/>
      <c r="E75" s="26">
        <v>2</v>
      </c>
      <c r="F75" s="4">
        <v>7.58</v>
      </c>
      <c r="G75" s="22" t="s">
        <v>926</v>
      </c>
      <c r="H75" s="4">
        <f t="shared" si="1"/>
        <v>15.16</v>
      </c>
      <c r="I75" s="12" t="s">
        <v>2976</v>
      </c>
      <c r="J75" s="12"/>
      <c r="K75" s="12"/>
      <c r="L75" s="12"/>
      <c r="M75" s="12" t="s">
        <v>2977</v>
      </c>
      <c r="T75" s="2"/>
    </row>
    <row r="76" spans="1:20">
      <c r="A76" s="28" t="s">
        <v>838</v>
      </c>
      <c r="B76" s="28" t="s">
        <v>927</v>
      </c>
      <c r="C76" s="28"/>
      <c r="D76" s="28"/>
      <c r="E76" s="34">
        <v>3</v>
      </c>
      <c r="F76" s="31">
        <v>4.8600000000000003</v>
      </c>
      <c r="G76" s="22" t="s">
        <v>928</v>
      </c>
      <c r="H76" s="4">
        <v>0</v>
      </c>
      <c r="I76" s="12" t="s">
        <v>2976</v>
      </c>
      <c r="J76" s="12"/>
      <c r="K76" s="12"/>
      <c r="L76" s="12"/>
      <c r="M76" s="12" t="s">
        <v>2977</v>
      </c>
      <c r="T76" s="2"/>
    </row>
    <row r="77" spans="1:20">
      <c r="A77" s="23" t="s">
        <v>838</v>
      </c>
      <c r="B77" s="23" t="s">
        <v>929</v>
      </c>
      <c r="C77" s="23"/>
      <c r="D77" s="23"/>
      <c r="E77" s="26">
        <v>5</v>
      </c>
      <c r="F77" s="4">
        <v>2.04</v>
      </c>
      <c r="G77" s="22" t="s">
        <v>930</v>
      </c>
      <c r="H77" s="4">
        <f t="shared" ref="H77:H140" si="2">F77*E77</f>
        <v>10.199999999999999</v>
      </c>
      <c r="I77" s="12" t="s">
        <v>2976</v>
      </c>
      <c r="J77" s="12"/>
      <c r="K77" s="12"/>
      <c r="L77" s="12"/>
      <c r="M77" s="12" t="s">
        <v>2977</v>
      </c>
      <c r="T77" s="2"/>
    </row>
    <row r="78" spans="1:20">
      <c r="A78" s="28" t="s">
        <v>838</v>
      </c>
      <c r="B78" s="28" t="s">
        <v>931</v>
      </c>
      <c r="C78" s="28"/>
      <c r="D78" s="28"/>
      <c r="E78" s="34">
        <v>2</v>
      </c>
      <c r="F78" s="31">
        <v>9.93</v>
      </c>
      <c r="G78" s="22" t="s">
        <v>932</v>
      </c>
      <c r="H78" s="4">
        <f t="shared" si="2"/>
        <v>19.86</v>
      </c>
      <c r="I78" s="12" t="s">
        <v>2976</v>
      </c>
      <c r="J78" s="12"/>
      <c r="K78" s="12"/>
      <c r="L78" s="12"/>
      <c r="M78" s="12" t="s">
        <v>2977</v>
      </c>
      <c r="T78" s="5"/>
    </row>
    <row r="79" spans="1:20">
      <c r="A79" s="23" t="s">
        <v>838</v>
      </c>
      <c r="B79" s="23" t="s">
        <v>933</v>
      </c>
      <c r="C79" s="23"/>
      <c r="D79" s="23"/>
      <c r="E79" s="26">
        <v>1</v>
      </c>
      <c r="F79" s="4">
        <v>8.24</v>
      </c>
      <c r="G79" s="22" t="s">
        <v>934</v>
      </c>
      <c r="H79" s="4">
        <f t="shared" si="2"/>
        <v>8.24</v>
      </c>
      <c r="I79" s="12" t="s">
        <v>2976</v>
      </c>
      <c r="J79" s="12"/>
      <c r="K79" s="12"/>
      <c r="L79" s="12"/>
      <c r="M79" s="12" t="s">
        <v>2977</v>
      </c>
      <c r="T79" s="2"/>
    </row>
    <row r="80" spans="1:20">
      <c r="A80" s="28" t="s">
        <v>838</v>
      </c>
      <c r="B80" s="28" t="s">
        <v>935</v>
      </c>
      <c r="C80" s="28"/>
      <c r="D80" s="28"/>
      <c r="E80" s="34">
        <v>1</v>
      </c>
      <c r="F80" s="31">
        <v>6.38</v>
      </c>
      <c r="G80" s="22" t="s">
        <v>936</v>
      </c>
      <c r="H80" s="4">
        <f t="shared" si="2"/>
        <v>6.38</v>
      </c>
      <c r="I80" s="12" t="s">
        <v>2976</v>
      </c>
      <c r="J80" s="12"/>
      <c r="K80" s="12"/>
      <c r="L80" s="12"/>
      <c r="M80" s="12" t="s">
        <v>2977</v>
      </c>
      <c r="T80" s="5"/>
    </row>
    <row r="81" spans="1:20">
      <c r="A81" s="23" t="s">
        <v>838</v>
      </c>
      <c r="B81" s="23" t="s">
        <v>937</v>
      </c>
      <c r="C81" s="23"/>
      <c r="D81" s="23"/>
      <c r="E81" s="26">
        <v>4</v>
      </c>
      <c r="F81" s="4">
        <v>7.24</v>
      </c>
      <c r="G81" s="22" t="s">
        <v>938</v>
      </c>
      <c r="H81" s="4">
        <f t="shared" si="2"/>
        <v>28.96</v>
      </c>
      <c r="I81" s="12" t="s">
        <v>2976</v>
      </c>
      <c r="J81" s="12"/>
      <c r="K81" s="12"/>
      <c r="L81" s="12"/>
      <c r="M81" s="12" t="s">
        <v>2977</v>
      </c>
      <c r="T81" s="2"/>
    </row>
    <row r="82" spans="1:20">
      <c r="A82" s="28" t="s">
        <v>838</v>
      </c>
      <c r="B82" s="28" t="s">
        <v>939</v>
      </c>
      <c r="C82" s="28"/>
      <c r="D82" s="28"/>
      <c r="E82" s="34">
        <v>2</v>
      </c>
      <c r="F82" s="31">
        <v>6.8</v>
      </c>
      <c r="G82" s="22" t="s">
        <v>940</v>
      </c>
      <c r="H82" s="4">
        <f t="shared" si="2"/>
        <v>13.6</v>
      </c>
      <c r="I82" s="12" t="s">
        <v>2976</v>
      </c>
      <c r="J82" s="12"/>
      <c r="K82" s="12"/>
      <c r="L82" s="12"/>
      <c r="M82" s="12" t="s">
        <v>2977</v>
      </c>
      <c r="T82" s="5"/>
    </row>
    <row r="83" spans="1:20">
      <c r="A83" s="23" t="s">
        <v>838</v>
      </c>
      <c r="B83" s="23" t="s">
        <v>941</v>
      </c>
      <c r="C83" s="23"/>
      <c r="D83" s="23"/>
      <c r="E83" s="26">
        <v>2</v>
      </c>
      <c r="F83" s="4">
        <v>0</v>
      </c>
      <c r="G83" s="22" t="s">
        <v>942</v>
      </c>
      <c r="H83" s="4">
        <f t="shared" si="2"/>
        <v>0</v>
      </c>
      <c r="I83" s="12" t="s">
        <v>2976</v>
      </c>
      <c r="J83" s="12"/>
      <c r="K83" s="12"/>
      <c r="L83" s="12"/>
      <c r="M83" s="12" t="s">
        <v>2977</v>
      </c>
      <c r="T83" s="2"/>
    </row>
    <row r="84" spans="1:20">
      <c r="A84" s="28" t="s">
        <v>838</v>
      </c>
      <c r="B84" s="28" t="s">
        <v>943</v>
      </c>
      <c r="C84" s="28"/>
      <c r="D84" s="28"/>
      <c r="E84" s="34">
        <v>1</v>
      </c>
      <c r="F84" s="31">
        <v>0</v>
      </c>
      <c r="G84" s="22" t="s">
        <v>944</v>
      </c>
      <c r="H84" s="4">
        <f t="shared" si="2"/>
        <v>0</v>
      </c>
      <c r="I84" s="12" t="s">
        <v>2976</v>
      </c>
      <c r="J84" s="12"/>
      <c r="K84" s="12"/>
      <c r="L84" s="12"/>
      <c r="M84" s="12" t="s">
        <v>2977</v>
      </c>
      <c r="T84" s="5"/>
    </row>
    <row r="85" spans="1:20">
      <c r="A85" s="23" t="s">
        <v>945</v>
      </c>
      <c r="B85" s="24" t="s">
        <v>946</v>
      </c>
      <c r="C85" s="23"/>
      <c r="D85" s="23"/>
      <c r="E85" s="26">
        <v>2</v>
      </c>
      <c r="F85" s="4">
        <v>34.72</v>
      </c>
      <c r="G85" s="22" t="s">
        <v>947</v>
      </c>
      <c r="H85" s="4">
        <f t="shared" si="2"/>
        <v>69.44</v>
      </c>
      <c r="I85" s="12" t="s">
        <v>2976</v>
      </c>
      <c r="J85" s="12"/>
      <c r="K85" s="12"/>
      <c r="L85" s="12"/>
      <c r="M85" s="12" t="s">
        <v>2977</v>
      </c>
      <c r="T85" s="2"/>
    </row>
    <row r="86" spans="1:20">
      <c r="A86" s="28" t="s">
        <v>945</v>
      </c>
      <c r="B86" s="29" t="s">
        <v>948</v>
      </c>
      <c r="C86" s="28"/>
      <c r="D86" s="28"/>
      <c r="E86" s="34">
        <v>4</v>
      </c>
      <c r="F86" s="31">
        <v>128.69</v>
      </c>
      <c r="G86" s="22" t="s">
        <v>949</v>
      </c>
      <c r="H86" s="4">
        <f t="shared" si="2"/>
        <v>514.76</v>
      </c>
      <c r="I86" s="12" t="s">
        <v>2976</v>
      </c>
      <c r="J86" s="12"/>
      <c r="K86" s="12"/>
      <c r="L86" s="12"/>
      <c r="M86" s="12" t="s">
        <v>2977</v>
      </c>
      <c r="T86" s="5"/>
    </row>
    <row r="87" spans="1:20">
      <c r="A87" s="28" t="s">
        <v>945</v>
      </c>
      <c r="B87" s="29" t="s">
        <v>950</v>
      </c>
      <c r="C87" s="28"/>
      <c r="D87" s="28"/>
      <c r="E87" s="34">
        <v>8</v>
      </c>
      <c r="F87" s="31">
        <v>0</v>
      </c>
      <c r="G87" s="22" t="s">
        <v>951</v>
      </c>
      <c r="H87" s="4">
        <f t="shared" si="2"/>
        <v>0</v>
      </c>
      <c r="I87" s="12" t="s">
        <v>2976</v>
      </c>
      <c r="J87" s="12"/>
      <c r="K87" s="12"/>
      <c r="L87" s="12"/>
      <c r="M87" s="12" t="s">
        <v>2977</v>
      </c>
      <c r="T87" s="2"/>
    </row>
    <row r="88" spans="1:20">
      <c r="A88" s="23" t="s">
        <v>945</v>
      </c>
      <c r="B88" s="24" t="s">
        <v>952</v>
      </c>
      <c r="C88" s="23"/>
      <c r="D88" s="23"/>
      <c r="E88" s="26">
        <v>2</v>
      </c>
      <c r="F88" s="4">
        <v>0</v>
      </c>
      <c r="G88" s="22" t="s">
        <v>953</v>
      </c>
      <c r="H88" s="4">
        <f t="shared" si="2"/>
        <v>0</v>
      </c>
      <c r="I88" s="12" t="s">
        <v>2976</v>
      </c>
      <c r="J88" s="12"/>
      <c r="K88" s="12"/>
      <c r="L88" s="12"/>
      <c r="M88" s="12" t="s">
        <v>2977</v>
      </c>
      <c r="T88" s="5"/>
    </row>
    <row r="89" spans="1:20">
      <c r="A89" s="28" t="s">
        <v>945</v>
      </c>
      <c r="B89" s="29" t="s">
        <v>954</v>
      </c>
      <c r="C89" s="28"/>
      <c r="D89" s="28"/>
      <c r="E89" s="34">
        <v>9</v>
      </c>
      <c r="F89" s="31">
        <v>36.119999999999997</v>
      </c>
      <c r="G89" s="22" t="s">
        <v>955</v>
      </c>
      <c r="H89" s="4">
        <f t="shared" si="2"/>
        <v>325.08</v>
      </c>
      <c r="I89" s="12" t="s">
        <v>2976</v>
      </c>
      <c r="J89" s="12"/>
      <c r="K89" s="12"/>
      <c r="L89" s="12"/>
      <c r="M89" s="12" t="s">
        <v>2977</v>
      </c>
      <c r="T89" s="2"/>
    </row>
    <row r="90" spans="1:20">
      <c r="A90" s="23" t="s">
        <v>945</v>
      </c>
      <c r="B90" s="23" t="s">
        <v>956</v>
      </c>
      <c r="C90" s="23"/>
      <c r="D90" s="23"/>
      <c r="E90" s="26">
        <v>15</v>
      </c>
      <c r="F90" s="4">
        <v>0</v>
      </c>
      <c r="G90" s="22" t="s">
        <v>957</v>
      </c>
      <c r="H90" s="4">
        <f t="shared" si="2"/>
        <v>0</v>
      </c>
      <c r="I90" s="12" t="s">
        <v>2976</v>
      </c>
      <c r="J90" s="12"/>
      <c r="K90" s="12"/>
      <c r="L90" s="12"/>
      <c r="M90" s="12" t="s">
        <v>2977</v>
      </c>
      <c r="T90" s="5"/>
    </row>
    <row r="91" spans="1:20">
      <c r="A91" s="28" t="s">
        <v>945</v>
      </c>
      <c r="B91" s="29" t="s">
        <v>958</v>
      </c>
      <c r="C91" s="28"/>
      <c r="D91" s="28"/>
      <c r="E91" s="34">
        <v>3</v>
      </c>
      <c r="F91" s="31">
        <v>22.25</v>
      </c>
      <c r="G91" s="22" t="s">
        <v>959</v>
      </c>
      <c r="H91" s="4">
        <f t="shared" si="2"/>
        <v>66.75</v>
      </c>
      <c r="I91" s="12" t="s">
        <v>2976</v>
      </c>
      <c r="J91" s="12"/>
      <c r="K91" s="12"/>
      <c r="L91" s="12"/>
      <c r="M91" s="12" t="s">
        <v>2977</v>
      </c>
      <c r="T91" s="2"/>
    </row>
    <row r="92" spans="1:20">
      <c r="A92" s="23" t="s">
        <v>945</v>
      </c>
      <c r="B92" s="24" t="s">
        <v>960</v>
      </c>
      <c r="C92" s="23"/>
      <c r="D92" s="23"/>
      <c r="E92" s="26">
        <v>17</v>
      </c>
      <c r="F92" s="4">
        <v>20.56</v>
      </c>
      <c r="G92" s="22" t="s">
        <v>961</v>
      </c>
      <c r="H92" s="4">
        <f t="shared" si="2"/>
        <v>349.52</v>
      </c>
      <c r="I92" s="12" t="s">
        <v>2976</v>
      </c>
      <c r="J92" s="12"/>
      <c r="K92" s="12"/>
      <c r="L92" s="12"/>
      <c r="M92" s="12" t="s">
        <v>2977</v>
      </c>
      <c r="T92" s="5"/>
    </row>
    <row r="93" spans="1:20">
      <c r="A93" s="23" t="s">
        <v>945</v>
      </c>
      <c r="B93" s="23" t="s">
        <v>962</v>
      </c>
      <c r="C93" s="23"/>
      <c r="D93" s="23"/>
      <c r="E93" s="26">
        <v>14</v>
      </c>
      <c r="F93" s="4">
        <v>0</v>
      </c>
      <c r="G93" s="22" t="s">
        <v>963</v>
      </c>
      <c r="H93" s="4">
        <f t="shared" si="2"/>
        <v>0</v>
      </c>
      <c r="I93" s="12" t="s">
        <v>2976</v>
      </c>
      <c r="J93" s="12"/>
      <c r="K93" s="12"/>
      <c r="L93" s="12"/>
      <c r="M93" s="12" t="s">
        <v>2977</v>
      </c>
      <c r="T93" s="2"/>
    </row>
    <row r="94" spans="1:20">
      <c r="A94" s="23" t="s">
        <v>945</v>
      </c>
      <c r="B94" s="24" t="s">
        <v>964</v>
      </c>
      <c r="C94" s="23"/>
      <c r="D94" s="23"/>
      <c r="E94" s="26">
        <v>14</v>
      </c>
      <c r="F94" s="4">
        <v>36.58</v>
      </c>
      <c r="G94" s="22" t="s">
        <v>965</v>
      </c>
      <c r="H94" s="4">
        <f t="shared" si="2"/>
        <v>512.12</v>
      </c>
      <c r="I94" s="12" t="s">
        <v>2976</v>
      </c>
      <c r="J94" s="12"/>
      <c r="K94" s="12"/>
      <c r="L94" s="12"/>
      <c r="M94" s="12" t="s">
        <v>2977</v>
      </c>
      <c r="T94" s="5"/>
    </row>
    <row r="95" spans="1:20">
      <c r="A95" s="28" t="s">
        <v>945</v>
      </c>
      <c r="B95" s="29" t="s">
        <v>966</v>
      </c>
      <c r="C95" s="28"/>
      <c r="D95" s="28"/>
      <c r="E95" s="34">
        <v>4</v>
      </c>
      <c r="F95" s="31">
        <v>6.75</v>
      </c>
      <c r="G95" s="22" t="s">
        <v>967</v>
      </c>
      <c r="H95" s="4">
        <f t="shared" si="2"/>
        <v>27</v>
      </c>
      <c r="I95" s="12" t="s">
        <v>2976</v>
      </c>
      <c r="J95" s="12"/>
      <c r="K95" s="12"/>
      <c r="L95" s="12"/>
      <c r="M95" s="12" t="s">
        <v>2977</v>
      </c>
      <c r="T95" s="2"/>
    </row>
    <row r="96" spans="1:20">
      <c r="A96" s="23" t="s">
        <v>945</v>
      </c>
      <c r="B96" s="32" t="s">
        <v>968</v>
      </c>
      <c r="C96" s="23"/>
      <c r="D96" s="36"/>
      <c r="E96" s="26">
        <v>15</v>
      </c>
      <c r="F96" s="4">
        <v>20.56</v>
      </c>
      <c r="G96" s="22" t="s">
        <v>969</v>
      </c>
      <c r="H96" s="4">
        <f t="shared" si="2"/>
        <v>308.39999999999998</v>
      </c>
      <c r="I96" s="12" t="s">
        <v>2976</v>
      </c>
      <c r="J96" s="12"/>
      <c r="K96" s="12"/>
      <c r="L96" s="12"/>
      <c r="M96" s="12" t="s">
        <v>2977</v>
      </c>
      <c r="T96" s="5"/>
    </row>
    <row r="97" spans="1:20">
      <c r="A97" s="23" t="s">
        <v>945</v>
      </c>
      <c r="B97" s="24" t="s">
        <v>970</v>
      </c>
      <c r="C97" s="23"/>
      <c r="D97" s="23"/>
      <c r="E97" s="26">
        <v>5</v>
      </c>
      <c r="F97" s="4">
        <v>9.56</v>
      </c>
      <c r="G97" s="22" t="s">
        <v>971</v>
      </c>
      <c r="H97" s="4">
        <f t="shared" si="2"/>
        <v>47.800000000000004</v>
      </c>
      <c r="I97" s="12" t="s">
        <v>2976</v>
      </c>
      <c r="J97" s="12"/>
      <c r="K97" s="12"/>
      <c r="L97" s="12"/>
      <c r="M97" s="12" t="s">
        <v>2977</v>
      </c>
      <c r="T97" s="2"/>
    </row>
    <row r="98" spans="1:20">
      <c r="A98" s="28" t="s">
        <v>945</v>
      </c>
      <c r="B98" s="29" t="s">
        <v>972</v>
      </c>
      <c r="C98" s="28"/>
      <c r="D98" s="28"/>
      <c r="E98" s="34">
        <v>7</v>
      </c>
      <c r="F98" s="31">
        <v>16.41</v>
      </c>
      <c r="G98" s="22" t="s">
        <v>973</v>
      </c>
      <c r="H98" s="4">
        <f t="shared" si="2"/>
        <v>114.87</v>
      </c>
      <c r="I98" s="12" t="s">
        <v>2976</v>
      </c>
      <c r="J98" s="12"/>
      <c r="K98" s="12"/>
      <c r="L98" s="12"/>
      <c r="M98" s="12" t="s">
        <v>2977</v>
      </c>
      <c r="T98" s="5"/>
    </row>
    <row r="99" spans="1:20">
      <c r="A99" s="28" t="s">
        <v>945</v>
      </c>
      <c r="B99" s="28" t="s">
        <v>974</v>
      </c>
      <c r="C99" s="28"/>
      <c r="D99" s="28"/>
      <c r="E99" s="34">
        <v>6</v>
      </c>
      <c r="F99" s="31">
        <v>22.68</v>
      </c>
      <c r="G99" s="22" t="s">
        <v>975</v>
      </c>
      <c r="H99" s="4">
        <f t="shared" si="2"/>
        <v>136.07999999999998</v>
      </c>
      <c r="I99" s="12" t="s">
        <v>2976</v>
      </c>
      <c r="J99" s="12"/>
      <c r="K99" s="12"/>
      <c r="L99" s="12"/>
      <c r="M99" s="12" t="s">
        <v>2977</v>
      </c>
      <c r="T99" s="2"/>
    </row>
    <row r="100" spans="1:20">
      <c r="A100" s="28" t="s">
        <v>945</v>
      </c>
      <c r="B100" s="39" t="s">
        <v>976</v>
      </c>
      <c r="C100" s="28"/>
      <c r="D100" s="28"/>
      <c r="E100" s="34">
        <v>16</v>
      </c>
      <c r="F100" s="31">
        <v>0</v>
      </c>
      <c r="G100" s="22" t="s">
        <v>977</v>
      </c>
      <c r="H100" s="4">
        <f t="shared" si="2"/>
        <v>0</v>
      </c>
      <c r="I100" s="12" t="s">
        <v>2976</v>
      </c>
      <c r="J100" s="12"/>
      <c r="K100" s="12"/>
      <c r="L100" s="12"/>
      <c r="M100" s="12" t="s">
        <v>2977</v>
      </c>
      <c r="T100" s="5"/>
    </row>
    <row r="101" spans="1:20">
      <c r="A101" s="23" t="s">
        <v>945</v>
      </c>
      <c r="B101" s="32" t="s">
        <v>978</v>
      </c>
      <c r="C101" s="23"/>
      <c r="D101" s="23"/>
      <c r="E101" s="26">
        <v>2</v>
      </c>
      <c r="F101" s="4">
        <v>0</v>
      </c>
      <c r="G101" s="22" t="s">
        <v>979</v>
      </c>
      <c r="H101" s="4">
        <f t="shared" si="2"/>
        <v>0</v>
      </c>
      <c r="I101" s="12" t="s">
        <v>2976</v>
      </c>
      <c r="J101" s="12"/>
      <c r="K101" s="12"/>
      <c r="L101" s="12"/>
      <c r="M101" s="12" t="s">
        <v>2977</v>
      </c>
      <c r="T101" s="2"/>
    </row>
    <row r="102" spans="1:20">
      <c r="A102" s="28" t="s">
        <v>945</v>
      </c>
      <c r="B102" s="29" t="s">
        <v>980</v>
      </c>
      <c r="C102" s="28"/>
      <c r="D102" s="28"/>
      <c r="E102" s="34">
        <v>3</v>
      </c>
      <c r="F102" s="31">
        <v>23</v>
      </c>
      <c r="G102" s="22" t="s">
        <v>981</v>
      </c>
      <c r="H102" s="4">
        <f t="shared" si="2"/>
        <v>69</v>
      </c>
      <c r="I102" s="12" t="s">
        <v>2976</v>
      </c>
      <c r="J102" s="12"/>
      <c r="K102" s="12"/>
      <c r="L102" s="12"/>
      <c r="M102" s="12" t="s">
        <v>2977</v>
      </c>
      <c r="T102" s="5"/>
    </row>
    <row r="103" spans="1:20">
      <c r="A103" s="23" t="s">
        <v>945</v>
      </c>
      <c r="B103" s="24" t="s">
        <v>982</v>
      </c>
      <c r="C103" s="23"/>
      <c r="D103" s="23"/>
      <c r="E103" s="26">
        <v>11</v>
      </c>
      <c r="F103" s="4">
        <v>365</v>
      </c>
      <c r="G103" s="22" t="s">
        <v>983</v>
      </c>
      <c r="H103" s="4">
        <f t="shared" si="2"/>
        <v>4015</v>
      </c>
      <c r="I103" s="12" t="s">
        <v>2976</v>
      </c>
      <c r="J103" s="12"/>
      <c r="K103" s="12"/>
      <c r="L103" s="12"/>
      <c r="M103" s="12" t="s">
        <v>2977</v>
      </c>
      <c r="T103" s="2"/>
    </row>
    <row r="104" spans="1:20">
      <c r="A104" s="23" t="s">
        <v>945</v>
      </c>
      <c r="B104" s="32" t="s">
        <v>984</v>
      </c>
      <c r="C104" s="23"/>
      <c r="D104" s="23"/>
      <c r="E104" s="26">
        <v>1</v>
      </c>
      <c r="F104" s="4">
        <v>0</v>
      </c>
      <c r="G104" s="22" t="s">
        <v>985</v>
      </c>
      <c r="H104" s="4">
        <f t="shared" si="2"/>
        <v>0</v>
      </c>
      <c r="I104" s="12" t="s">
        <v>2976</v>
      </c>
      <c r="J104" s="12"/>
      <c r="K104" s="12"/>
      <c r="L104" s="12"/>
      <c r="M104" s="12" t="s">
        <v>2977</v>
      </c>
      <c r="T104" s="5"/>
    </row>
    <row r="105" spans="1:20">
      <c r="A105" s="23" t="s">
        <v>945</v>
      </c>
      <c r="B105" s="32" t="s">
        <v>986</v>
      </c>
      <c r="C105" s="23"/>
      <c r="D105" s="23"/>
      <c r="E105" s="26">
        <v>31</v>
      </c>
      <c r="F105" s="4">
        <v>48.94</v>
      </c>
      <c r="G105" s="22" t="s">
        <v>987</v>
      </c>
      <c r="H105" s="4">
        <f t="shared" si="2"/>
        <v>1517.1399999999999</v>
      </c>
      <c r="I105" s="12" t="s">
        <v>2976</v>
      </c>
      <c r="J105" s="12"/>
      <c r="K105" s="12"/>
      <c r="L105" s="12"/>
      <c r="M105" s="12" t="s">
        <v>2977</v>
      </c>
      <c r="T105" s="2"/>
    </row>
    <row r="106" spans="1:20">
      <c r="A106" s="42" t="s">
        <v>988</v>
      </c>
      <c r="B106" s="23" t="s">
        <v>989</v>
      </c>
      <c r="C106" s="43"/>
      <c r="D106" s="43"/>
      <c r="E106" s="44">
        <v>10</v>
      </c>
      <c r="F106" s="4">
        <v>2.95</v>
      </c>
      <c r="G106" s="22" t="s">
        <v>990</v>
      </c>
      <c r="H106" s="4">
        <f t="shared" si="2"/>
        <v>29.5</v>
      </c>
      <c r="I106" s="12" t="s">
        <v>2976</v>
      </c>
      <c r="J106" s="12"/>
      <c r="K106" s="12"/>
      <c r="L106" s="12"/>
      <c r="M106" s="12" t="s">
        <v>2977</v>
      </c>
      <c r="T106" s="5"/>
    </row>
    <row r="107" spans="1:20">
      <c r="A107" s="42" t="s">
        <v>988</v>
      </c>
      <c r="B107" s="23" t="s">
        <v>991</v>
      </c>
      <c r="C107" s="43"/>
      <c r="D107" s="43"/>
      <c r="E107" s="42">
        <v>10</v>
      </c>
      <c r="F107" s="4">
        <v>2.95</v>
      </c>
      <c r="G107" s="22" t="s">
        <v>992</v>
      </c>
      <c r="H107" s="4">
        <f t="shared" si="2"/>
        <v>29.5</v>
      </c>
      <c r="I107" s="12" t="s">
        <v>2976</v>
      </c>
      <c r="J107" s="12"/>
      <c r="K107" s="12"/>
      <c r="L107" s="12"/>
      <c r="M107" s="12" t="s">
        <v>2977</v>
      </c>
      <c r="T107" s="2"/>
    </row>
    <row r="108" spans="1:20">
      <c r="A108" s="42" t="s">
        <v>988</v>
      </c>
      <c r="B108" s="23" t="s">
        <v>993</v>
      </c>
      <c r="C108" s="43"/>
      <c r="D108" s="43"/>
      <c r="E108" s="42">
        <v>57</v>
      </c>
      <c r="F108" s="4">
        <v>2.95</v>
      </c>
      <c r="G108" s="22" t="s">
        <v>994</v>
      </c>
      <c r="H108" s="4">
        <f t="shared" si="2"/>
        <v>168.15</v>
      </c>
      <c r="I108" s="12" t="s">
        <v>2976</v>
      </c>
      <c r="J108" s="12"/>
      <c r="K108" s="12"/>
      <c r="L108" s="12"/>
      <c r="M108" s="12" t="s">
        <v>2977</v>
      </c>
      <c r="T108" s="5"/>
    </row>
    <row r="109" spans="1:20">
      <c r="A109" s="42" t="s">
        <v>988</v>
      </c>
      <c r="B109" s="23" t="s">
        <v>995</v>
      </c>
      <c r="C109" s="43"/>
      <c r="D109" s="43"/>
      <c r="E109" s="42">
        <v>20</v>
      </c>
      <c r="F109" s="4">
        <v>2.95</v>
      </c>
      <c r="G109" s="22" t="s">
        <v>996</v>
      </c>
      <c r="H109" s="4">
        <f t="shared" si="2"/>
        <v>59</v>
      </c>
      <c r="I109" s="12" t="s">
        <v>2976</v>
      </c>
      <c r="J109" s="12"/>
      <c r="K109" s="12"/>
      <c r="L109" s="12"/>
      <c r="M109" s="12" t="s">
        <v>2977</v>
      </c>
      <c r="T109" s="2"/>
    </row>
    <row r="110" spans="1:20">
      <c r="A110" s="42" t="s">
        <v>988</v>
      </c>
      <c r="B110" s="23" t="s">
        <v>997</v>
      </c>
      <c r="C110" s="43"/>
      <c r="D110" s="43"/>
      <c r="E110" s="42">
        <v>10</v>
      </c>
      <c r="F110" s="4">
        <v>2.95</v>
      </c>
      <c r="G110" s="22" t="s">
        <v>998</v>
      </c>
      <c r="H110" s="4">
        <f t="shared" si="2"/>
        <v>29.5</v>
      </c>
      <c r="I110" s="12" t="s">
        <v>2976</v>
      </c>
      <c r="J110" s="12"/>
      <c r="K110" s="12"/>
      <c r="L110" s="12"/>
      <c r="M110" s="12" t="s">
        <v>2977</v>
      </c>
      <c r="T110" s="5"/>
    </row>
    <row r="111" spans="1:20">
      <c r="A111" s="42" t="s">
        <v>988</v>
      </c>
      <c r="B111" s="23" t="s">
        <v>999</v>
      </c>
      <c r="C111" s="43"/>
      <c r="D111" s="43"/>
      <c r="E111" s="42">
        <v>8</v>
      </c>
      <c r="F111" s="4">
        <v>0</v>
      </c>
      <c r="G111" s="22" t="s">
        <v>1000</v>
      </c>
      <c r="H111" s="4">
        <f t="shared" si="2"/>
        <v>0</v>
      </c>
      <c r="I111" s="12" t="s">
        <v>2976</v>
      </c>
      <c r="J111" s="12"/>
      <c r="K111" s="12"/>
      <c r="L111" s="12"/>
      <c r="M111" s="12" t="s">
        <v>2977</v>
      </c>
      <c r="T111" s="2"/>
    </row>
    <row r="112" spans="1:20">
      <c r="A112" s="42" t="s">
        <v>988</v>
      </c>
      <c r="B112" s="23" t="s">
        <v>1001</v>
      </c>
      <c r="C112" s="43"/>
      <c r="D112" s="43"/>
      <c r="E112" s="42">
        <v>5</v>
      </c>
      <c r="F112" s="4">
        <v>5.14</v>
      </c>
      <c r="G112" s="22" t="s">
        <v>1002</v>
      </c>
      <c r="H112" s="4">
        <f t="shared" si="2"/>
        <v>25.7</v>
      </c>
      <c r="I112" s="12" t="s">
        <v>2976</v>
      </c>
      <c r="J112" s="12"/>
      <c r="K112" s="12"/>
      <c r="L112" s="12"/>
      <c r="M112" s="12" t="s">
        <v>2977</v>
      </c>
      <c r="T112" s="5"/>
    </row>
    <row r="113" spans="1:20">
      <c r="A113" s="42" t="s">
        <v>988</v>
      </c>
      <c r="B113" s="45" t="s">
        <v>1003</v>
      </c>
      <c r="C113" s="43"/>
      <c r="D113" s="43"/>
      <c r="E113" s="42">
        <v>16</v>
      </c>
      <c r="F113" s="4">
        <v>0</v>
      </c>
      <c r="G113" s="22" t="s">
        <v>1004</v>
      </c>
      <c r="H113" s="4">
        <f t="shared" si="2"/>
        <v>0</v>
      </c>
      <c r="I113" s="12" t="s">
        <v>2976</v>
      </c>
      <c r="J113" s="12"/>
      <c r="K113" s="12"/>
      <c r="L113" s="12"/>
      <c r="M113" s="12" t="s">
        <v>2977</v>
      </c>
      <c r="T113" s="2"/>
    </row>
    <row r="114" spans="1:20">
      <c r="A114" s="42" t="s">
        <v>988</v>
      </c>
      <c r="B114" s="23" t="s">
        <v>1005</v>
      </c>
      <c r="C114" s="43"/>
      <c r="D114" s="43"/>
      <c r="E114" s="42">
        <v>7</v>
      </c>
      <c r="F114" s="4">
        <v>0</v>
      </c>
      <c r="G114" s="22" t="s">
        <v>1006</v>
      </c>
      <c r="H114" s="4">
        <f t="shared" si="2"/>
        <v>0</v>
      </c>
      <c r="I114" s="12" t="s">
        <v>2976</v>
      </c>
      <c r="J114" s="12"/>
      <c r="K114" s="12"/>
      <c r="L114" s="12"/>
      <c r="M114" s="12" t="s">
        <v>2977</v>
      </c>
      <c r="T114" s="5"/>
    </row>
    <row r="115" spans="1:20">
      <c r="A115" s="42" t="s">
        <v>988</v>
      </c>
      <c r="B115" s="23" t="s">
        <v>1007</v>
      </c>
      <c r="C115" s="43"/>
      <c r="D115" s="43"/>
      <c r="E115" s="42">
        <v>12</v>
      </c>
      <c r="F115" s="4">
        <v>0</v>
      </c>
      <c r="G115" s="22" t="s">
        <v>1008</v>
      </c>
      <c r="H115" s="4">
        <f t="shared" si="2"/>
        <v>0</v>
      </c>
      <c r="I115" s="12" t="s">
        <v>2976</v>
      </c>
      <c r="J115" s="12"/>
      <c r="K115" s="12"/>
      <c r="L115" s="12"/>
      <c r="M115" s="12" t="s">
        <v>2977</v>
      </c>
      <c r="T115" s="2"/>
    </row>
    <row r="116" spans="1:20">
      <c r="A116" s="42" t="s">
        <v>988</v>
      </c>
      <c r="B116" s="23" t="s">
        <v>1009</v>
      </c>
      <c r="C116" s="43"/>
      <c r="D116" s="43"/>
      <c r="E116" s="44">
        <v>9</v>
      </c>
      <c r="F116" s="4">
        <v>0</v>
      </c>
      <c r="G116" s="22" t="s">
        <v>1010</v>
      </c>
      <c r="H116" s="4">
        <f t="shared" si="2"/>
        <v>0</v>
      </c>
      <c r="I116" s="12" t="s">
        <v>2976</v>
      </c>
      <c r="J116" s="12"/>
      <c r="K116" s="12"/>
      <c r="L116" s="12"/>
      <c r="M116" s="12" t="s">
        <v>2977</v>
      </c>
      <c r="T116" s="5"/>
    </row>
    <row r="117" spans="1:20">
      <c r="A117" s="42" t="s">
        <v>988</v>
      </c>
      <c r="B117" s="23" t="s">
        <v>1011</v>
      </c>
      <c r="C117" s="43"/>
      <c r="D117" s="43"/>
      <c r="E117" s="42">
        <v>11</v>
      </c>
      <c r="F117" s="4">
        <v>0</v>
      </c>
      <c r="G117" s="22" t="s">
        <v>1012</v>
      </c>
      <c r="H117" s="4">
        <f t="shared" si="2"/>
        <v>0</v>
      </c>
      <c r="I117" s="12" t="s">
        <v>2976</v>
      </c>
      <c r="J117" s="12"/>
      <c r="K117" s="12"/>
      <c r="L117" s="12"/>
      <c r="M117" s="12" t="s">
        <v>2977</v>
      </c>
      <c r="T117" s="2"/>
    </row>
    <row r="118" spans="1:20">
      <c r="A118" s="42" t="s">
        <v>988</v>
      </c>
      <c r="B118" s="23" t="s">
        <v>1013</v>
      </c>
      <c r="C118" s="43"/>
      <c r="D118" s="43"/>
      <c r="E118" s="42">
        <v>7</v>
      </c>
      <c r="F118" s="4">
        <v>0</v>
      </c>
      <c r="G118" s="22" t="s">
        <v>1014</v>
      </c>
      <c r="H118" s="4">
        <f t="shared" si="2"/>
        <v>0</v>
      </c>
      <c r="I118" s="12" t="s">
        <v>2976</v>
      </c>
      <c r="J118" s="12"/>
      <c r="K118" s="12"/>
      <c r="L118" s="12"/>
      <c r="M118" s="12" t="s">
        <v>2977</v>
      </c>
      <c r="T118" s="5"/>
    </row>
    <row r="119" spans="1:20">
      <c r="A119" s="42" t="s">
        <v>988</v>
      </c>
      <c r="B119" s="23" t="s">
        <v>1015</v>
      </c>
      <c r="C119" s="43"/>
      <c r="D119" s="43"/>
      <c r="E119" s="42">
        <v>3</v>
      </c>
      <c r="F119" s="4">
        <v>0</v>
      </c>
      <c r="G119" s="22" t="s">
        <v>1016</v>
      </c>
      <c r="H119" s="4">
        <f t="shared" si="2"/>
        <v>0</v>
      </c>
      <c r="I119" s="12" t="s">
        <v>2976</v>
      </c>
      <c r="J119" s="12"/>
      <c r="K119" s="12"/>
      <c r="L119" s="12"/>
      <c r="M119" s="12" t="s">
        <v>2977</v>
      </c>
      <c r="T119" s="2"/>
    </row>
    <row r="120" spans="1:20">
      <c r="A120" s="42" t="s">
        <v>988</v>
      </c>
      <c r="B120" s="23" t="s">
        <v>1017</v>
      </c>
      <c r="C120" s="43"/>
      <c r="D120" s="43"/>
      <c r="E120" s="42">
        <v>5</v>
      </c>
      <c r="F120" s="4">
        <v>0</v>
      </c>
      <c r="G120" s="22" t="s">
        <v>1018</v>
      </c>
      <c r="H120" s="4">
        <f t="shared" si="2"/>
        <v>0</v>
      </c>
      <c r="I120" s="12" t="s">
        <v>2976</v>
      </c>
      <c r="J120" s="12"/>
      <c r="K120" s="12"/>
      <c r="L120" s="12"/>
      <c r="M120" s="12" t="s">
        <v>2977</v>
      </c>
      <c r="T120" s="5"/>
    </row>
    <row r="121" spans="1:20">
      <c r="A121" s="42" t="s">
        <v>988</v>
      </c>
      <c r="B121" s="23" t="s">
        <v>1019</v>
      </c>
      <c r="C121" s="43"/>
      <c r="D121" s="43"/>
      <c r="E121" s="42">
        <v>13</v>
      </c>
      <c r="F121" s="4">
        <v>0</v>
      </c>
      <c r="G121" s="22" t="s">
        <v>1020</v>
      </c>
      <c r="H121" s="4">
        <f t="shared" si="2"/>
        <v>0</v>
      </c>
      <c r="I121" s="12" t="s">
        <v>2976</v>
      </c>
      <c r="J121" s="12"/>
      <c r="K121" s="12"/>
      <c r="L121" s="12"/>
      <c r="M121" s="12" t="s">
        <v>2977</v>
      </c>
      <c r="T121" s="2"/>
    </row>
    <row r="122" spans="1:20">
      <c r="A122" s="42" t="s">
        <v>988</v>
      </c>
      <c r="B122" s="23" t="s">
        <v>1021</v>
      </c>
      <c r="C122" s="43"/>
      <c r="D122" s="43"/>
      <c r="E122" s="42">
        <v>11</v>
      </c>
      <c r="F122" s="4">
        <v>0</v>
      </c>
      <c r="G122" s="22" t="s">
        <v>1022</v>
      </c>
      <c r="H122" s="4">
        <f t="shared" si="2"/>
        <v>0</v>
      </c>
      <c r="I122" s="12" t="s">
        <v>2976</v>
      </c>
      <c r="J122" s="12"/>
      <c r="K122" s="12"/>
      <c r="L122" s="12"/>
      <c r="M122" s="12" t="s">
        <v>2977</v>
      </c>
      <c r="T122" s="5"/>
    </row>
    <row r="123" spans="1:20">
      <c r="A123" s="42" t="s">
        <v>988</v>
      </c>
      <c r="B123" s="23" t="s">
        <v>1023</v>
      </c>
      <c r="C123" s="43"/>
      <c r="D123" s="43"/>
      <c r="E123" s="42">
        <v>8</v>
      </c>
      <c r="F123" s="4">
        <v>0</v>
      </c>
      <c r="G123" s="22" t="s">
        <v>1024</v>
      </c>
      <c r="H123" s="4">
        <f t="shared" si="2"/>
        <v>0</v>
      </c>
      <c r="I123" s="12" t="s">
        <v>2976</v>
      </c>
      <c r="J123" s="12"/>
      <c r="K123" s="12"/>
      <c r="L123" s="12"/>
      <c r="M123" s="12" t="s">
        <v>2977</v>
      </c>
      <c r="T123" s="2"/>
    </row>
    <row r="124" spans="1:20">
      <c r="A124" s="42" t="s">
        <v>988</v>
      </c>
      <c r="B124" s="45" t="s">
        <v>1025</v>
      </c>
      <c r="C124" s="43"/>
      <c r="D124" s="43"/>
      <c r="E124" s="42">
        <v>3</v>
      </c>
      <c r="F124" s="4">
        <v>0</v>
      </c>
      <c r="G124" s="22" t="s">
        <v>1026</v>
      </c>
      <c r="H124" s="4">
        <f t="shared" si="2"/>
        <v>0</v>
      </c>
      <c r="I124" s="12" t="s">
        <v>2976</v>
      </c>
      <c r="J124" s="12"/>
      <c r="K124" s="12"/>
      <c r="L124" s="12"/>
      <c r="M124" s="12" t="s">
        <v>2977</v>
      </c>
      <c r="T124" s="5"/>
    </row>
    <row r="125" spans="1:20">
      <c r="A125" s="42" t="s">
        <v>988</v>
      </c>
      <c r="B125" s="23" t="s">
        <v>1027</v>
      </c>
      <c r="C125" s="43"/>
      <c r="D125" s="43"/>
      <c r="E125" s="42">
        <v>2</v>
      </c>
      <c r="F125" s="4">
        <v>0</v>
      </c>
      <c r="G125" s="22" t="s">
        <v>1028</v>
      </c>
      <c r="H125" s="4">
        <f t="shared" si="2"/>
        <v>0</v>
      </c>
      <c r="I125" s="12" t="s">
        <v>2976</v>
      </c>
      <c r="J125" s="12"/>
      <c r="K125" s="12"/>
      <c r="L125" s="12"/>
      <c r="M125" s="12" t="s">
        <v>2977</v>
      </c>
      <c r="T125" s="2"/>
    </row>
    <row r="126" spans="1:20">
      <c r="A126" s="42" t="s">
        <v>988</v>
      </c>
      <c r="B126" s="23" t="s">
        <v>1029</v>
      </c>
      <c r="C126" s="43"/>
      <c r="D126" s="43"/>
      <c r="E126" s="42">
        <v>7</v>
      </c>
      <c r="F126" s="4">
        <v>0</v>
      </c>
      <c r="G126" s="22" t="s">
        <v>1030</v>
      </c>
      <c r="H126" s="4">
        <f t="shared" si="2"/>
        <v>0</v>
      </c>
      <c r="I126" s="12" t="s">
        <v>2976</v>
      </c>
      <c r="J126" s="12"/>
      <c r="K126" s="12"/>
      <c r="L126" s="12"/>
      <c r="M126" s="12" t="s">
        <v>2977</v>
      </c>
      <c r="T126" s="5"/>
    </row>
    <row r="127" spans="1:20">
      <c r="A127" s="42" t="s">
        <v>988</v>
      </c>
      <c r="B127" s="23" t="s">
        <v>1031</v>
      </c>
      <c r="C127" s="43"/>
      <c r="D127" s="43"/>
      <c r="E127" s="42">
        <v>19</v>
      </c>
      <c r="F127" s="4">
        <v>0</v>
      </c>
      <c r="G127" s="22" t="s">
        <v>1032</v>
      </c>
      <c r="H127" s="4">
        <f t="shared" si="2"/>
        <v>0</v>
      </c>
      <c r="I127" s="12" t="s">
        <v>2976</v>
      </c>
      <c r="J127" s="12"/>
      <c r="K127" s="12"/>
      <c r="L127" s="12"/>
      <c r="M127" s="12" t="s">
        <v>2977</v>
      </c>
      <c r="T127" s="2"/>
    </row>
    <row r="128" spans="1:20">
      <c r="A128" s="42" t="s">
        <v>988</v>
      </c>
      <c r="B128" s="23" t="s">
        <v>1033</v>
      </c>
      <c r="C128" s="43"/>
      <c r="D128" s="43"/>
      <c r="E128" s="42">
        <v>13</v>
      </c>
      <c r="F128" s="4">
        <v>0</v>
      </c>
      <c r="G128" s="22" t="s">
        <v>1034</v>
      </c>
      <c r="H128" s="4">
        <f t="shared" si="2"/>
        <v>0</v>
      </c>
      <c r="I128" s="12" t="s">
        <v>2976</v>
      </c>
      <c r="J128" s="12"/>
      <c r="K128" s="12"/>
      <c r="L128" s="12"/>
      <c r="M128" s="12" t="s">
        <v>2977</v>
      </c>
      <c r="T128" s="2"/>
    </row>
    <row r="129" spans="1:20">
      <c r="A129" s="42" t="s">
        <v>988</v>
      </c>
      <c r="B129" s="45" t="s">
        <v>1035</v>
      </c>
      <c r="C129" s="43"/>
      <c r="D129" s="43"/>
      <c r="E129" s="42">
        <v>13</v>
      </c>
      <c r="F129" s="4">
        <v>0</v>
      </c>
      <c r="G129" s="22" t="s">
        <v>1036</v>
      </c>
      <c r="H129" s="4">
        <f t="shared" si="2"/>
        <v>0</v>
      </c>
      <c r="I129" s="12" t="s">
        <v>2976</v>
      </c>
      <c r="J129" s="12"/>
      <c r="K129" s="12"/>
      <c r="L129" s="12"/>
      <c r="M129" s="12" t="s">
        <v>2977</v>
      </c>
      <c r="T129" s="5"/>
    </row>
    <row r="130" spans="1:20">
      <c r="A130" s="42" t="s">
        <v>988</v>
      </c>
      <c r="B130" s="45" t="s">
        <v>1037</v>
      </c>
      <c r="C130" s="43"/>
      <c r="D130" s="43"/>
      <c r="E130" s="42">
        <v>21</v>
      </c>
      <c r="F130" s="4">
        <v>0</v>
      </c>
      <c r="G130" s="22" t="s">
        <v>1038</v>
      </c>
      <c r="H130" s="4">
        <f t="shared" si="2"/>
        <v>0</v>
      </c>
      <c r="I130" s="12" t="s">
        <v>2976</v>
      </c>
      <c r="J130" s="12"/>
      <c r="K130" s="12"/>
      <c r="L130" s="12"/>
      <c r="M130" s="12" t="s">
        <v>2977</v>
      </c>
      <c r="T130" s="5"/>
    </row>
    <row r="131" spans="1:20">
      <c r="A131" s="42" t="s">
        <v>988</v>
      </c>
      <c r="B131" s="45" t="s">
        <v>1039</v>
      </c>
      <c r="C131" s="43"/>
      <c r="D131" s="43"/>
      <c r="E131" s="42">
        <v>8</v>
      </c>
      <c r="F131" s="4">
        <v>0</v>
      </c>
      <c r="G131" s="22" t="s">
        <v>1040</v>
      </c>
      <c r="H131" s="4">
        <f t="shared" si="2"/>
        <v>0</v>
      </c>
      <c r="I131" s="12" t="s">
        <v>2976</v>
      </c>
      <c r="J131" s="12"/>
      <c r="K131" s="12"/>
      <c r="L131" s="12"/>
      <c r="M131" s="12" t="s">
        <v>2977</v>
      </c>
      <c r="T131" s="5"/>
    </row>
    <row r="132" spans="1:20">
      <c r="A132" s="42" t="s">
        <v>988</v>
      </c>
      <c r="B132" s="45" t="s">
        <v>1041</v>
      </c>
      <c r="C132" s="43"/>
      <c r="D132" s="43"/>
      <c r="E132" s="42">
        <v>34</v>
      </c>
      <c r="F132" s="4">
        <v>0</v>
      </c>
      <c r="G132" s="22" t="s">
        <v>1042</v>
      </c>
      <c r="H132" s="4">
        <f t="shared" si="2"/>
        <v>0</v>
      </c>
      <c r="I132" s="12" t="s">
        <v>2976</v>
      </c>
      <c r="J132" s="12"/>
      <c r="K132" s="12"/>
      <c r="L132" s="12"/>
      <c r="M132" s="12" t="s">
        <v>2977</v>
      </c>
      <c r="T132" s="2"/>
    </row>
    <row r="133" spans="1:20">
      <c r="A133" s="42" t="s">
        <v>988</v>
      </c>
      <c r="B133" s="45" t="s">
        <v>1043</v>
      </c>
      <c r="C133" s="43"/>
      <c r="D133" s="43"/>
      <c r="E133" s="42">
        <v>7</v>
      </c>
      <c r="F133" s="4">
        <v>0</v>
      </c>
      <c r="G133" s="22" t="s">
        <v>1044</v>
      </c>
      <c r="H133" s="4">
        <f t="shared" si="2"/>
        <v>0</v>
      </c>
      <c r="I133" s="12" t="s">
        <v>2976</v>
      </c>
      <c r="J133" s="12"/>
      <c r="K133" s="12"/>
      <c r="L133" s="12"/>
      <c r="M133" s="12" t="s">
        <v>2977</v>
      </c>
      <c r="T133" s="5"/>
    </row>
    <row r="134" spans="1:20">
      <c r="A134" s="42" t="s">
        <v>988</v>
      </c>
      <c r="B134" s="45" t="s">
        <v>1045</v>
      </c>
      <c r="C134" s="43"/>
      <c r="D134" s="43"/>
      <c r="E134" s="42">
        <v>12</v>
      </c>
      <c r="F134" s="4">
        <v>0</v>
      </c>
      <c r="G134" s="22" t="s">
        <v>1046</v>
      </c>
      <c r="H134" s="4">
        <f t="shared" si="2"/>
        <v>0</v>
      </c>
      <c r="I134" s="12" t="s">
        <v>2976</v>
      </c>
      <c r="J134" s="12"/>
      <c r="K134" s="12"/>
      <c r="L134" s="12"/>
      <c r="M134" s="12" t="s">
        <v>2977</v>
      </c>
      <c r="T134" s="2"/>
    </row>
    <row r="135" spans="1:20">
      <c r="A135" s="42" t="s">
        <v>988</v>
      </c>
      <c r="B135" s="45" t="s">
        <v>1047</v>
      </c>
      <c r="C135" s="43"/>
      <c r="D135" s="43"/>
      <c r="E135" s="42">
        <v>9</v>
      </c>
      <c r="F135" s="4">
        <v>2.4500000000000002</v>
      </c>
      <c r="G135" s="22" t="s">
        <v>1048</v>
      </c>
      <c r="H135" s="4">
        <f t="shared" si="2"/>
        <v>22.05</v>
      </c>
      <c r="I135" s="12" t="s">
        <v>2976</v>
      </c>
      <c r="J135" s="12"/>
      <c r="K135" s="12"/>
      <c r="L135" s="12"/>
      <c r="M135" s="12" t="s">
        <v>2977</v>
      </c>
      <c r="T135" s="5"/>
    </row>
    <row r="136" spans="1:20">
      <c r="A136" s="42" t="s">
        <v>988</v>
      </c>
      <c r="B136" s="45" t="s">
        <v>1049</v>
      </c>
      <c r="C136" s="43"/>
      <c r="D136" s="43"/>
      <c r="E136" s="42">
        <v>6</v>
      </c>
      <c r="F136" s="4">
        <v>0</v>
      </c>
      <c r="G136" s="22" t="s">
        <v>1050</v>
      </c>
      <c r="H136" s="4">
        <f t="shared" si="2"/>
        <v>0</v>
      </c>
      <c r="I136" s="12" t="s">
        <v>2976</v>
      </c>
      <c r="J136" s="12"/>
      <c r="K136" s="12"/>
      <c r="L136" s="12"/>
      <c r="M136" s="12" t="s">
        <v>2977</v>
      </c>
      <c r="T136" s="2"/>
    </row>
    <row r="137" spans="1:20">
      <c r="A137" s="42" t="s">
        <v>988</v>
      </c>
      <c r="B137" s="45" t="s">
        <v>1051</v>
      </c>
      <c r="C137" s="43"/>
      <c r="D137" s="43"/>
      <c r="E137" s="42">
        <v>8</v>
      </c>
      <c r="F137" s="4">
        <v>0</v>
      </c>
      <c r="G137" s="22" t="s">
        <v>1052</v>
      </c>
      <c r="H137" s="4">
        <f t="shared" si="2"/>
        <v>0</v>
      </c>
      <c r="I137" s="12" t="s">
        <v>2976</v>
      </c>
      <c r="J137" s="12"/>
      <c r="K137" s="12"/>
      <c r="L137" s="12"/>
      <c r="M137" s="12" t="s">
        <v>2977</v>
      </c>
      <c r="T137" s="5"/>
    </row>
    <row r="138" spans="1:20">
      <c r="A138" s="42" t="s">
        <v>988</v>
      </c>
      <c r="B138" s="45" t="s">
        <v>1053</v>
      </c>
      <c r="C138" s="43"/>
      <c r="D138" s="43"/>
      <c r="E138" s="42">
        <v>6</v>
      </c>
      <c r="F138" s="4">
        <v>0</v>
      </c>
      <c r="G138" s="22" t="s">
        <v>1054</v>
      </c>
      <c r="H138" s="4">
        <f t="shared" si="2"/>
        <v>0</v>
      </c>
      <c r="I138" s="12" t="s">
        <v>2976</v>
      </c>
      <c r="J138" s="12"/>
      <c r="K138" s="12"/>
      <c r="L138" s="12"/>
      <c r="M138" s="12" t="s">
        <v>2977</v>
      </c>
      <c r="T138" s="2"/>
    </row>
    <row r="139" spans="1:20">
      <c r="A139" s="42" t="s">
        <v>988</v>
      </c>
      <c r="B139" s="45" t="s">
        <v>1055</v>
      </c>
      <c r="C139" s="43"/>
      <c r="D139" s="43"/>
      <c r="E139" s="42">
        <v>10</v>
      </c>
      <c r="F139" s="4">
        <v>0</v>
      </c>
      <c r="G139" s="22" t="s">
        <v>1056</v>
      </c>
      <c r="H139" s="4">
        <f t="shared" si="2"/>
        <v>0</v>
      </c>
      <c r="I139" s="12" t="s">
        <v>2976</v>
      </c>
      <c r="J139" s="12"/>
      <c r="K139" s="12"/>
      <c r="L139" s="12"/>
      <c r="M139" s="12" t="s">
        <v>2977</v>
      </c>
      <c r="T139" s="5"/>
    </row>
    <row r="140" spans="1:20">
      <c r="A140" s="42" t="s">
        <v>988</v>
      </c>
      <c r="B140" s="45" t="s">
        <v>1057</v>
      </c>
      <c r="C140" s="43"/>
      <c r="D140" s="43"/>
      <c r="E140" s="42">
        <v>12</v>
      </c>
      <c r="F140" s="4">
        <v>0</v>
      </c>
      <c r="G140" s="22" t="s">
        <v>1058</v>
      </c>
      <c r="H140" s="4">
        <f t="shared" si="2"/>
        <v>0</v>
      </c>
      <c r="I140" s="12" t="s">
        <v>2976</v>
      </c>
      <c r="J140" s="12"/>
      <c r="K140" s="12"/>
      <c r="L140" s="12"/>
      <c r="M140" s="12" t="s">
        <v>2977</v>
      </c>
      <c r="T140" s="2"/>
    </row>
    <row r="141" spans="1:20">
      <c r="A141" s="42" t="s">
        <v>988</v>
      </c>
      <c r="B141" s="45" t="s">
        <v>1059</v>
      </c>
      <c r="C141" s="43"/>
      <c r="D141" s="43"/>
      <c r="E141" s="44">
        <v>4</v>
      </c>
      <c r="F141" s="4">
        <v>0</v>
      </c>
      <c r="G141" s="22" t="s">
        <v>1060</v>
      </c>
      <c r="H141" s="4">
        <f t="shared" ref="H141:H204" si="3">F141*E141</f>
        <v>0</v>
      </c>
      <c r="I141" s="12" t="s">
        <v>2976</v>
      </c>
      <c r="J141" s="12"/>
      <c r="K141" s="12"/>
      <c r="L141" s="12"/>
      <c r="M141" s="12" t="s">
        <v>2977</v>
      </c>
      <c r="T141" s="5"/>
    </row>
    <row r="142" spans="1:20">
      <c r="A142" s="42" t="s">
        <v>988</v>
      </c>
      <c r="B142" s="45" t="s">
        <v>1061</v>
      </c>
      <c r="C142" s="43"/>
      <c r="D142" s="43"/>
      <c r="E142" s="42">
        <v>7</v>
      </c>
      <c r="F142" s="4">
        <v>0</v>
      </c>
      <c r="G142" s="22" t="s">
        <v>1062</v>
      </c>
      <c r="H142" s="4">
        <f t="shared" si="3"/>
        <v>0</v>
      </c>
      <c r="I142" s="12" t="s">
        <v>2976</v>
      </c>
      <c r="J142" s="12"/>
      <c r="K142" s="12"/>
      <c r="L142" s="12"/>
      <c r="M142" s="12" t="s">
        <v>2977</v>
      </c>
      <c r="T142" s="2"/>
    </row>
    <row r="143" spans="1:20">
      <c r="A143" s="42" t="s">
        <v>988</v>
      </c>
      <c r="B143" s="45" t="s">
        <v>1063</v>
      </c>
      <c r="C143" s="43"/>
      <c r="D143" s="43"/>
      <c r="E143" s="42">
        <v>9</v>
      </c>
      <c r="F143" s="4">
        <v>0</v>
      </c>
      <c r="G143" s="22" t="s">
        <v>1064</v>
      </c>
      <c r="H143" s="4">
        <f t="shared" si="3"/>
        <v>0</v>
      </c>
      <c r="I143" s="12" t="s">
        <v>2976</v>
      </c>
      <c r="J143" s="12"/>
      <c r="K143" s="12"/>
      <c r="L143" s="12"/>
      <c r="M143" s="12" t="s">
        <v>2977</v>
      </c>
      <c r="T143" s="5"/>
    </row>
    <row r="144" spans="1:20">
      <c r="A144" s="42" t="s">
        <v>988</v>
      </c>
      <c r="B144" s="45" t="s">
        <v>1065</v>
      </c>
      <c r="C144" s="43"/>
      <c r="D144" s="43"/>
      <c r="E144" s="42">
        <v>2</v>
      </c>
      <c r="F144" s="4">
        <v>0</v>
      </c>
      <c r="G144" s="22" t="s">
        <v>1066</v>
      </c>
      <c r="H144" s="4">
        <f t="shared" si="3"/>
        <v>0</v>
      </c>
      <c r="I144" s="12" t="s">
        <v>2976</v>
      </c>
      <c r="J144" s="12"/>
      <c r="K144" s="12"/>
      <c r="L144" s="12"/>
      <c r="M144" s="12" t="s">
        <v>2977</v>
      </c>
      <c r="T144" s="2"/>
    </row>
    <row r="145" spans="1:20">
      <c r="A145" s="42" t="s">
        <v>988</v>
      </c>
      <c r="B145" s="45" t="s">
        <v>1067</v>
      </c>
      <c r="C145" s="43"/>
      <c r="D145" s="43"/>
      <c r="E145" s="42">
        <v>6</v>
      </c>
      <c r="F145" s="4">
        <v>0</v>
      </c>
      <c r="G145" s="22" t="s">
        <v>1068</v>
      </c>
      <c r="H145" s="4">
        <f t="shared" si="3"/>
        <v>0</v>
      </c>
      <c r="I145" s="12" t="s">
        <v>2976</v>
      </c>
      <c r="J145" s="12"/>
      <c r="K145" s="12"/>
      <c r="L145" s="12"/>
      <c r="M145" s="12" t="s">
        <v>2977</v>
      </c>
      <c r="T145" s="5"/>
    </row>
    <row r="146" spans="1:20">
      <c r="A146" s="42" t="s">
        <v>988</v>
      </c>
      <c r="B146" s="45" t="s">
        <v>1069</v>
      </c>
      <c r="C146" s="43"/>
      <c r="D146" s="43"/>
      <c r="E146" s="42">
        <v>15</v>
      </c>
      <c r="F146" s="4">
        <v>0</v>
      </c>
      <c r="G146" s="22" t="s">
        <v>1070</v>
      </c>
      <c r="H146" s="4">
        <f t="shared" si="3"/>
        <v>0</v>
      </c>
      <c r="I146" s="12" t="s">
        <v>2976</v>
      </c>
      <c r="J146" s="12"/>
      <c r="K146" s="12"/>
      <c r="L146" s="12"/>
      <c r="M146" s="12" t="s">
        <v>2977</v>
      </c>
      <c r="T146" s="2"/>
    </row>
    <row r="147" spans="1:20">
      <c r="A147" s="42" t="s">
        <v>988</v>
      </c>
      <c r="B147" s="45" t="s">
        <v>1071</v>
      </c>
      <c r="C147" s="43"/>
      <c r="D147" s="43"/>
      <c r="E147" s="42">
        <v>19</v>
      </c>
      <c r="F147" s="4">
        <v>0</v>
      </c>
      <c r="G147" s="22" t="s">
        <v>1072</v>
      </c>
      <c r="H147" s="4">
        <f t="shared" si="3"/>
        <v>0</v>
      </c>
      <c r="I147" s="12" t="s">
        <v>2976</v>
      </c>
      <c r="J147" s="12"/>
      <c r="K147" s="12"/>
      <c r="L147" s="12"/>
      <c r="M147" s="12" t="s">
        <v>2977</v>
      </c>
      <c r="T147" s="5"/>
    </row>
    <row r="148" spans="1:20">
      <c r="A148" s="42" t="s">
        <v>988</v>
      </c>
      <c r="B148" s="45" t="s">
        <v>1073</v>
      </c>
      <c r="C148" s="43"/>
      <c r="D148" s="43"/>
      <c r="E148" s="42">
        <v>17</v>
      </c>
      <c r="F148" s="4">
        <v>0</v>
      </c>
      <c r="G148" s="22" t="s">
        <v>1074</v>
      </c>
      <c r="H148" s="4">
        <f t="shared" si="3"/>
        <v>0</v>
      </c>
      <c r="I148" s="12" t="s">
        <v>2976</v>
      </c>
      <c r="J148" s="12"/>
      <c r="K148" s="12"/>
      <c r="L148" s="12"/>
      <c r="M148" s="12" t="s">
        <v>2977</v>
      </c>
      <c r="T148" s="2"/>
    </row>
    <row r="149" spans="1:20">
      <c r="A149" s="42" t="s">
        <v>988</v>
      </c>
      <c r="B149" s="45" t="s">
        <v>1075</v>
      </c>
      <c r="C149" s="43"/>
      <c r="D149" s="43"/>
      <c r="E149" s="42">
        <v>14</v>
      </c>
      <c r="F149" s="4">
        <v>0</v>
      </c>
      <c r="G149" s="22" t="s">
        <v>1076</v>
      </c>
      <c r="H149" s="4">
        <f t="shared" si="3"/>
        <v>0</v>
      </c>
      <c r="I149" s="12" t="s">
        <v>2976</v>
      </c>
      <c r="J149" s="12"/>
      <c r="K149" s="12"/>
      <c r="L149" s="12"/>
      <c r="M149" s="12" t="s">
        <v>2977</v>
      </c>
      <c r="T149" s="5"/>
    </row>
    <row r="150" spans="1:20">
      <c r="A150" s="42" t="s">
        <v>988</v>
      </c>
      <c r="B150" s="45" t="s">
        <v>1077</v>
      </c>
      <c r="C150" s="43"/>
      <c r="D150" s="43"/>
      <c r="E150" s="42">
        <v>21</v>
      </c>
      <c r="F150" s="4">
        <v>3</v>
      </c>
      <c r="G150" s="22" t="s">
        <v>1078</v>
      </c>
      <c r="H150" s="4">
        <f t="shared" si="3"/>
        <v>63</v>
      </c>
      <c r="I150" s="12" t="s">
        <v>2976</v>
      </c>
      <c r="J150" s="12"/>
      <c r="K150" s="12"/>
      <c r="L150" s="12"/>
      <c r="M150" s="12" t="s">
        <v>2977</v>
      </c>
      <c r="T150" s="2"/>
    </row>
    <row r="151" spans="1:20">
      <c r="A151" s="42" t="s">
        <v>988</v>
      </c>
      <c r="B151" s="45" t="s">
        <v>1079</v>
      </c>
      <c r="C151" s="43"/>
      <c r="D151" s="43"/>
      <c r="E151" s="42">
        <v>6</v>
      </c>
      <c r="F151" s="4">
        <v>0</v>
      </c>
      <c r="G151" s="22" t="s">
        <v>1080</v>
      </c>
      <c r="H151" s="4">
        <f t="shared" si="3"/>
        <v>0</v>
      </c>
      <c r="I151" s="12" t="s">
        <v>2976</v>
      </c>
      <c r="J151" s="12"/>
      <c r="K151" s="12"/>
      <c r="L151" s="12"/>
      <c r="M151" s="12" t="s">
        <v>2977</v>
      </c>
      <c r="T151" s="5"/>
    </row>
    <row r="152" spans="1:20">
      <c r="A152" s="42" t="s">
        <v>988</v>
      </c>
      <c r="B152" s="45" t="s">
        <v>1081</v>
      </c>
      <c r="C152" s="43"/>
      <c r="D152" s="43"/>
      <c r="E152" s="42">
        <v>44</v>
      </c>
      <c r="F152" s="4">
        <v>0</v>
      </c>
      <c r="G152" s="22" t="s">
        <v>1082</v>
      </c>
      <c r="H152" s="4">
        <f t="shared" si="3"/>
        <v>0</v>
      </c>
      <c r="I152" s="12" t="s">
        <v>2976</v>
      </c>
      <c r="J152" s="12"/>
      <c r="K152" s="12"/>
      <c r="L152" s="12"/>
      <c r="M152" s="12" t="s">
        <v>2977</v>
      </c>
      <c r="T152" s="2"/>
    </row>
    <row r="153" spans="1:20">
      <c r="A153" s="42" t="s">
        <v>988</v>
      </c>
      <c r="B153" s="45" t="s">
        <v>1083</v>
      </c>
      <c r="C153" s="43"/>
      <c r="D153" s="43"/>
      <c r="E153" s="42">
        <v>11</v>
      </c>
      <c r="F153" s="4">
        <v>0</v>
      </c>
      <c r="G153" s="22" t="s">
        <v>1084</v>
      </c>
      <c r="H153" s="4">
        <f t="shared" si="3"/>
        <v>0</v>
      </c>
      <c r="I153" s="12" t="s">
        <v>2976</v>
      </c>
      <c r="J153" s="12"/>
      <c r="K153" s="12"/>
      <c r="L153" s="12"/>
      <c r="M153" s="12" t="s">
        <v>2977</v>
      </c>
      <c r="T153" s="5"/>
    </row>
    <row r="154" spans="1:20">
      <c r="A154" s="42" t="s">
        <v>988</v>
      </c>
      <c r="B154" s="45" t="s">
        <v>1085</v>
      </c>
      <c r="C154" s="43"/>
      <c r="D154" s="43"/>
      <c r="E154" s="42">
        <v>10</v>
      </c>
      <c r="F154" s="4">
        <v>0</v>
      </c>
      <c r="G154" s="22" t="s">
        <v>1086</v>
      </c>
      <c r="H154" s="4">
        <f t="shared" si="3"/>
        <v>0</v>
      </c>
      <c r="I154" s="12" t="s">
        <v>2976</v>
      </c>
      <c r="J154" s="12"/>
      <c r="K154" s="12"/>
      <c r="L154" s="12"/>
      <c r="M154" s="12" t="s">
        <v>2977</v>
      </c>
      <c r="T154" s="2"/>
    </row>
    <row r="155" spans="1:20">
      <c r="A155" s="42" t="s">
        <v>988</v>
      </c>
      <c r="B155" s="45" t="s">
        <v>1087</v>
      </c>
      <c r="C155" s="43"/>
      <c r="D155" s="43"/>
      <c r="E155" s="42">
        <v>19</v>
      </c>
      <c r="F155" s="4">
        <v>0</v>
      </c>
      <c r="G155" s="22" t="s">
        <v>1088</v>
      </c>
      <c r="H155" s="4">
        <f t="shared" si="3"/>
        <v>0</v>
      </c>
      <c r="I155" s="12" t="s">
        <v>2976</v>
      </c>
      <c r="J155" s="12"/>
      <c r="K155" s="12"/>
      <c r="L155" s="12"/>
      <c r="M155" s="12" t="s">
        <v>2977</v>
      </c>
      <c r="T155" s="5"/>
    </row>
    <row r="156" spans="1:20">
      <c r="A156" s="42" t="s">
        <v>988</v>
      </c>
      <c r="B156" s="45" t="s">
        <v>1089</v>
      </c>
      <c r="C156" s="43"/>
      <c r="D156" s="43"/>
      <c r="E156" s="42">
        <v>11</v>
      </c>
      <c r="F156" s="4">
        <v>0</v>
      </c>
      <c r="G156" s="22" t="s">
        <v>1090</v>
      </c>
      <c r="H156" s="4">
        <f t="shared" si="3"/>
        <v>0</v>
      </c>
      <c r="I156" s="12" t="s">
        <v>2976</v>
      </c>
      <c r="J156" s="12"/>
      <c r="K156" s="12"/>
      <c r="L156" s="12"/>
      <c r="M156" s="12" t="s">
        <v>2977</v>
      </c>
      <c r="T156" s="2"/>
    </row>
    <row r="157" spans="1:20">
      <c r="A157" s="42" t="s">
        <v>988</v>
      </c>
      <c r="B157" s="45" t="s">
        <v>1091</v>
      </c>
      <c r="C157" s="43"/>
      <c r="D157" s="43"/>
      <c r="E157" s="42">
        <v>5</v>
      </c>
      <c r="F157" s="4">
        <v>0</v>
      </c>
      <c r="G157" s="22" t="s">
        <v>1092</v>
      </c>
      <c r="H157" s="4">
        <f t="shared" si="3"/>
        <v>0</v>
      </c>
      <c r="I157" s="12" t="s">
        <v>2976</v>
      </c>
      <c r="J157" s="12"/>
      <c r="K157" s="12"/>
      <c r="L157" s="12"/>
      <c r="M157" s="12" t="s">
        <v>2977</v>
      </c>
      <c r="T157" s="5"/>
    </row>
    <row r="158" spans="1:20">
      <c r="A158" s="42" t="s">
        <v>988</v>
      </c>
      <c r="B158" s="45" t="s">
        <v>1093</v>
      </c>
      <c r="C158" s="43"/>
      <c r="D158" s="43"/>
      <c r="E158" s="42">
        <v>7</v>
      </c>
      <c r="F158" s="4">
        <v>0</v>
      </c>
      <c r="G158" s="22" t="s">
        <v>1094</v>
      </c>
      <c r="H158" s="4">
        <f t="shared" si="3"/>
        <v>0</v>
      </c>
      <c r="I158" s="12" t="s">
        <v>2976</v>
      </c>
      <c r="J158" s="12"/>
      <c r="K158" s="12"/>
      <c r="L158" s="12"/>
      <c r="M158" s="12" t="s">
        <v>2977</v>
      </c>
      <c r="T158" s="2"/>
    </row>
    <row r="159" spans="1:20">
      <c r="A159" s="42" t="s">
        <v>988</v>
      </c>
      <c r="B159" s="45" t="s">
        <v>1095</v>
      </c>
      <c r="C159" s="43"/>
      <c r="D159" s="43"/>
      <c r="E159" s="42">
        <v>17</v>
      </c>
      <c r="F159" s="4">
        <v>0</v>
      </c>
      <c r="G159" s="22" t="s">
        <v>1096</v>
      </c>
      <c r="H159" s="4">
        <f t="shared" si="3"/>
        <v>0</v>
      </c>
      <c r="I159" s="12" t="s">
        <v>2976</v>
      </c>
      <c r="J159" s="12"/>
      <c r="K159" s="12"/>
      <c r="L159" s="12"/>
      <c r="M159" s="12" t="s">
        <v>2977</v>
      </c>
      <c r="T159" s="5"/>
    </row>
    <row r="160" spans="1:20">
      <c r="A160" s="42" t="s">
        <v>988</v>
      </c>
      <c r="B160" s="45" t="s">
        <v>1097</v>
      </c>
      <c r="C160" s="43"/>
      <c r="D160" s="43"/>
      <c r="E160" s="44">
        <v>5</v>
      </c>
      <c r="F160" s="4">
        <v>0</v>
      </c>
      <c r="G160" s="22" t="s">
        <v>1098</v>
      </c>
      <c r="H160" s="4">
        <f t="shared" si="3"/>
        <v>0</v>
      </c>
      <c r="I160" s="12" t="s">
        <v>2976</v>
      </c>
      <c r="J160" s="12"/>
      <c r="K160" s="12"/>
      <c r="L160" s="12"/>
      <c r="M160" s="12" t="s">
        <v>2977</v>
      </c>
      <c r="T160" s="2"/>
    </row>
    <row r="161" spans="1:20">
      <c r="A161" s="42" t="s">
        <v>988</v>
      </c>
      <c r="B161" s="45" t="s">
        <v>1099</v>
      </c>
      <c r="C161" s="43"/>
      <c r="D161" s="43"/>
      <c r="E161" s="42">
        <v>14</v>
      </c>
      <c r="F161" s="4">
        <v>0</v>
      </c>
      <c r="G161" s="22" t="s">
        <v>1100</v>
      </c>
      <c r="H161" s="4">
        <f t="shared" si="3"/>
        <v>0</v>
      </c>
      <c r="I161" s="12" t="s">
        <v>2976</v>
      </c>
      <c r="J161" s="12"/>
      <c r="K161" s="12"/>
      <c r="L161" s="12"/>
      <c r="M161" s="12" t="s">
        <v>2977</v>
      </c>
      <c r="T161" s="13"/>
    </row>
    <row r="162" spans="1:20">
      <c r="A162" s="42" t="s">
        <v>988</v>
      </c>
      <c r="B162" s="45" t="s">
        <v>1101</v>
      </c>
      <c r="C162" s="43"/>
      <c r="D162" s="43"/>
      <c r="E162" s="42">
        <v>9</v>
      </c>
      <c r="F162" s="4">
        <v>0</v>
      </c>
      <c r="G162" s="22" t="s">
        <v>1102</v>
      </c>
      <c r="H162" s="4">
        <f t="shared" si="3"/>
        <v>0</v>
      </c>
      <c r="I162" s="12" t="s">
        <v>2976</v>
      </c>
      <c r="J162" s="12"/>
      <c r="K162" s="12"/>
      <c r="L162" s="12"/>
      <c r="M162" s="12" t="s">
        <v>2977</v>
      </c>
      <c r="T162" s="2"/>
    </row>
    <row r="163" spans="1:20">
      <c r="A163" s="42" t="s">
        <v>988</v>
      </c>
      <c r="B163" s="45" t="s">
        <v>1103</v>
      </c>
      <c r="C163" s="43"/>
      <c r="D163" s="43"/>
      <c r="E163" s="42">
        <v>9</v>
      </c>
      <c r="F163" s="4">
        <v>0</v>
      </c>
      <c r="G163" s="22" t="s">
        <v>1104</v>
      </c>
      <c r="H163" s="4">
        <f t="shared" si="3"/>
        <v>0</v>
      </c>
      <c r="I163" s="12" t="s">
        <v>2976</v>
      </c>
      <c r="J163" s="12"/>
      <c r="K163" s="12"/>
      <c r="L163" s="12"/>
      <c r="M163" s="12" t="s">
        <v>2977</v>
      </c>
      <c r="T163" s="5"/>
    </row>
    <row r="164" spans="1:20">
      <c r="A164" s="42" t="s">
        <v>988</v>
      </c>
      <c r="B164" s="45" t="s">
        <v>1105</v>
      </c>
      <c r="C164" s="43"/>
      <c r="D164" s="43"/>
      <c r="E164" s="42">
        <v>24</v>
      </c>
      <c r="F164" s="4">
        <v>0</v>
      </c>
      <c r="G164" s="22" t="s">
        <v>1106</v>
      </c>
      <c r="H164" s="4">
        <f t="shared" si="3"/>
        <v>0</v>
      </c>
      <c r="I164" s="12" t="s">
        <v>2976</v>
      </c>
      <c r="J164" s="12"/>
      <c r="K164" s="12"/>
      <c r="L164" s="12"/>
      <c r="M164" s="12" t="s">
        <v>2977</v>
      </c>
      <c r="T164" s="2"/>
    </row>
    <row r="165" spans="1:20">
      <c r="A165" s="42" t="s">
        <v>988</v>
      </c>
      <c r="B165" s="45" t="s">
        <v>1107</v>
      </c>
      <c r="C165" s="43"/>
      <c r="D165" s="43"/>
      <c r="E165" s="42">
        <v>8</v>
      </c>
      <c r="F165" s="4">
        <v>0</v>
      </c>
      <c r="G165" s="22" t="s">
        <v>1108</v>
      </c>
      <c r="H165" s="4">
        <f t="shared" si="3"/>
        <v>0</v>
      </c>
      <c r="I165" s="12" t="s">
        <v>2976</v>
      </c>
      <c r="J165" s="12"/>
      <c r="K165" s="12"/>
      <c r="L165" s="12"/>
      <c r="M165" s="12" t="s">
        <v>2977</v>
      </c>
      <c r="T165" s="5"/>
    </row>
    <row r="166" spans="1:20">
      <c r="A166" s="42" t="s">
        <v>988</v>
      </c>
      <c r="B166" s="45" t="s">
        <v>1109</v>
      </c>
      <c r="C166" s="43"/>
      <c r="D166" s="43"/>
      <c r="E166" s="42">
        <v>14</v>
      </c>
      <c r="F166" s="4">
        <v>0</v>
      </c>
      <c r="G166" s="22" t="s">
        <v>1110</v>
      </c>
      <c r="H166" s="4">
        <f t="shared" si="3"/>
        <v>0</v>
      </c>
      <c r="I166" s="12" t="s">
        <v>2976</v>
      </c>
      <c r="J166" s="12"/>
      <c r="K166" s="12"/>
      <c r="L166" s="12"/>
      <c r="M166" s="12" t="s">
        <v>2977</v>
      </c>
      <c r="T166" s="2"/>
    </row>
    <row r="167" spans="1:20">
      <c r="A167" s="42" t="s">
        <v>988</v>
      </c>
      <c r="B167" s="45" t="s">
        <v>1111</v>
      </c>
      <c r="C167" s="43"/>
      <c r="D167" s="43"/>
      <c r="E167" s="42">
        <v>9</v>
      </c>
      <c r="F167" s="4">
        <v>0</v>
      </c>
      <c r="G167" s="22" t="s">
        <v>1112</v>
      </c>
      <c r="H167" s="4">
        <f t="shared" si="3"/>
        <v>0</v>
      </c>
      <c r="I167" s="12" t="s">
        <v>2976</v>
      </c>
      <c r="J167" s="12"/>
      <c r="K167" s="12"/>
      <c r="L167" s="12"/>
      <c r="M167" s="12" t="s">
        <v>2977</v>
      </c>
      <c r="T167" s="5"/>
    </row>
    <row r="168" spans="1:20">
      <c r="A168" s="42" t="s">
        <v>988</v>
      </c>
      <c r="B168" s="45" t="s">
        <v>1113</v>
      </c>
      <c r="C168" s="43"/>
      <c r="D168" s="43"/>
      <c r="E168" s="42">
        <v>5</v>
      </c>
      <c r="F168" s="4">
        <v>0</v>
      </c>
      <c r="G168" s="22" t="s">
        <v>1114</v>
      </c>
      <c r="H168" s="4">
        <f t="shared" si="3"/>
        <v>0</v>
      </c>
      <c r="I168" s="12" t="s">
        <v>2976</v>
      </c>
      <c r="J168" s="12"/>
      <c r="K168" s="12"/>
      <c r="L168" s="12"/>
      <c r="M168" s="12" t="s">
        <v>2977</v>
      </c>
      <c r="T168" s="2"/>
    </row>
    <row r="169" spans="1:20">
      <c r="A169" s="42" t="s">
        <v>988</v>
      </c>
      <c r="B169" s="45" t="s">
        <v>1115</v>
      </c>
      <c r="C169" s="43"/>
      <c r="D169" s="43"/>
      <c r="E169" s="42">
        <v>10</v>
      </c>
      <c r="F169" s="4">
        <v>0</v>
      </c>
      <c r="G169" s="22" t="s">
        <v>1116</v>
      </c>
      <c r="H169" s="4">
        <f t="shared" si="3"/>
        <v>0</v>
      </c>
      <c r="I169" s="12" t="s">
        <v>2976</v>
      </c>
      <c r="J169" s="12"/>
      <c r="K169" s="12"/>
      <c r="L169" s="12"/>
      <c r="M169" s="12" t="s">
        <v>2977</v>
      </c>
      <c r="T169" s="5"/>
    </row>
    <row r="170" spans="1:20">
      <c r="A170" s="42" t="s">
        <v>988</v>
      </c>
      <c r="B170" s="45" t="s">
        <v>1117</v>
      </c>
      <c r="C170" s="43"/>
      <c r="D170" s="43"/>
      <c r="E170" s="42">
        <v>16</v>
      </c>
      <c r="F170" s="4">
        <v>0</v>
      </c>
      <c r="G170" s="22" t="s">
        <v>1118</v>
      </c>
      <c r="H170" s="4">
        <f t="shared" si="3"/>
        <v>0</v>
      </c>
      <c r="I170" s="12" t="s">
        <v>2976</v>
      </c>
      <c r="J170" s="12"/>
      <c r="K170" s="12"/>
      <c r="L170" s="12"/>
      <c r="M170" s="12" t="s">
        <v>2977</v>
      </c>
      <c r="T170" s="2"/>
    </row>
    <row r="171" spans="1:20">
      <c r="A171" s="42" t="s">
        <v>988</v>
      </c>
      <c r="B171" s="45" t="s">
        <v>1119</v>
      </c>
      <c r="C171" s="43"/>
      <c r="D171" s="43"/>
      <c r="E171" s="42">
        <v>15</v>
      </c>
      <c r="F171" s="4">
        <v>0</v>
      </c>
      <c r="G171" s="22" t="s">
        <v>1120</v>
      </c>
      <c r="H171" s="4">
        <f t="shared" si="3"/>
        <v>0</v>
      </c>
      <c r="I171" s="12" t="s">
        <v>2976</v>
      </c>
      <c r="J171" s="12"/>
      <c r="K171" s="12"/>
      <c r="L171" s="12"/>
      <c r="M171" s="12" t="s">
        <v>2977</v>
      </c>
      <c r="T171" s="5"/>
    </row>
    <row r="172" spans="1:20">
      <c r="A172" s="42" t="s">
        <v>988</v>
      </c>
      <c r="B172" s="45" t="s">
        <v>1121</v>
      </c>
      <c r="C172" s="43"/>
      <c r="D172" s="43"/>
      <c r="E172" s="42">
        <v>7</v>
      </c>
      <c r="F172" s="4">
        <v>0</v>
      </c>
      <c r="G172" s="22" t="s">
        <v>1122</v>
      </c>
      <c r="H172" s="4">
        <f t="shared" si="3"/>
        <v>0</v>
      </c>
      <c r="I172" s="12" t="s">
        <v>2976</v>
      </c>
      <c r="J172" s="12"/>
      <c r="K172" s="12"/>
      <c r="L172" s="12"/>
      <c r="M172" s="12" t="s">
        <v>2977</v>
      </c>
      <c r="T172" s="2"/>
    </row>
    <row r="173" spans="1:20">
      <c r="A173" s="42" t="s">
        <v>988</v>
      </c>
      <c r="B173" s="45" t="s">
        <v>1123</v>
      </c>
      <c r="C173" s="43"/>
      <c r="D173" s="43"/>
      <c r="E173" s="42">
        <v>11</v>
      </c>
      <c r="F173" s="4">
        <v>0</v>
      </c>
      <c r="G173" s="22" t="s">
        <v>1124</v>
      </c>
      <c r="H173" s="4">
        <f t="shared" si="3"/>
        <v>0</v>
      </c>
      <c r="I173" s="12" t="s">
        <v>2976</v>
      </c>
      <c r="J173" s="12"/>
      <c r="K173" s="12"/>
      <c r="L173" s="12"/>
      <c r="M173" s="12" t="s">
        <v>2977</v>
      </c>
      <c r="T173" s="5"/>
    </row>
    <row r="174" spans="1:20">
      <c r="A174" s="42" t="s">
        <v>988</v>
      </c>
      <c r="B174" s="45" t="s">
        <v>1125</v>
      </c>
      <c r="C174" s="43"/>
      <c r="D174" s="43"/>
      <c r="E174" s="42">
        <v>11</v>
      </c>
      <c r="F174" s="4">
        <v>0</v>
      </c>
      <c r="G174" s="22" t="s">
        <v>1126</v>
      </c>
      <c r="H174" s="4">
        <f t="shared" si="3"/>
        <v>0</v>
      </c>
      <c r="I174" s="12" t="s">
        <v>2976</v>
      </c>
      <c r="J174" s="12"/>
      <c r="K174" s="12"/>
      <c r="L174" s="12"/>
      <c r="M174" s="12" t="s">
        <v>2977</v>
      </c>
      <c r="T174" s="2"/>
    </row>
    <row r="175" spans="1:20">
      <c r="A175" s="42" t="s">
        <v>988</v>
      </c>
      <c r="B175" s="45" t="s">
        <v>1127</v>
      </c>
      <c r="C175" s="43"/>
      <c r="D175" s="43"/>
      <c r="E175" s="42">
        <v>6</v>
      </c>
      <c r="F175" s="4">
        <v>0</v>
      </c>
      <c r="G175" s="22" t="s">
        <v>1128</v>
      </c>
      <c r="H175" s="4">
        <f t="shared" si="3"/>
        <v>0</v>
      </c>
      <c r="I175" s="12" t="s">
        <v>2976</v>
      </c>
      <c r="J175" s="12"/>
      <c r="K175" s="12"/>
      <c r="L175" s="12"/>
      <c r="M175" s="12" t="s">
        <v>2977</v>
      </c>
      <c r="T175" s="5"/>
    </row>
    <row r="176" spans="1:20">
      <c r="A176" s="42" t="s">
        <v>988</v>
      </c>
      <c r="B176" s="45" t="s">
        <v>1129</v>
      </c>
      <c r="C176" s="43"/>
      <c r="D176" s="43"/>
      <c r="E176" s="42">
        <v>8</v>
      </c>
      <c r="F176" s="4">
        <v>0</v>
      </c>
      <c r="G176" s="22" t="s">
        <v>1130</v>
      </c>
      <c r="H176" s="4">
        <f t="shared" si="3"/>
        <v>0</v>
      </c>
      <c r="I176" s="12" t="s">
        <v>2976</v>
      </c>
      <c r="J176" s="12"/>
      <c r="K176" s="12"/>
      <c r="L176" s="12"/>
      <c r="M176" s="12" t="s">
        <v>2977</v>
      </c>
      <c r="T176" s="2"/>
    </row>
    <row r="177" spans="1:20">
      <c r="A177" s="42" t="s">
        <v>988</v>
      </c>
      <c r="B177" s="45" t="s">
        <v>1131</v>
      </c>
      <c r="C177" s="43"/>
      <c r="D177" s="43"/>
      <c r="E177" s="42">
        <v>5</v>
      </c>
      <c r="F177" s="4">
        <v>0</v>
      </c>
      <c r="G177" s="22" t="s">
        <v>1132</v>
      </c>
      <c r="H177" s="4">
        <f t="shared" si="3"/>
        <v>0</v>
      </c>
      <c r="I177" s="12" t="s">
        <v>2976</v>
      </c>
      <c r="J177" s="12"/>
      <c r="K177" s="12"/>
      <c r="L177" s="12"/>
      <c r="M177" s="12" t="s">
        <v>2977</v>
      </c>
      <c r="T177" s="5"/>
    </row>
    <row r="178" spans="1:20">
      <c r="A178" s="42" t="s">
        <v>988</v>
      </c>
      <c r="B178" s="45" t="s">
        <v>1133</v>
      </c>
      <c r="C178" s="43"/>
      <c r="D178" s="43"/>
      <c r="E178" s="42">
        <v>6</v>
      </c>
      <c r="F178" s="4">
        <v>0</v>
      </c>
      <c r="G178" s="22" t="s">
        <v>1134</v>
      </c>
      <c r="H178" s="4">
        <f t="shared" si="3"/>
        <v>0</v>
      </c>
      <c r="I178" s="12" t="s">
        <v>2976</v>
      </c>
      <c r="J178" s="12"/>
      <c r="K178" s="12"/>
      <c r="L178" s="12"/>
      <c r="M178" s="12" t="s">
        <v>2977</v>
      </c>
      <c r="T178" s="2"/>
    </row>
    <row r="179" spans="1:20">
      <c r="A179" s="42" t="s">
        <v>988</v>
      </c>
      <c r="B179" s="45" t="s">
        <v>1135</v>
      </c>
      <c r="C179" s="43"/>
      <c r="D179" s="43"/>
      <c r="E179" s="42">
        <v>16</v>
      </c>
      <c r="F179" s="4">
        <v>0</v>
      </c>
      <c r="G179" s="22" t="s">
        <v>1136</v>
      </c>
      <c r="H179" s="4">
        <f t="shared" si="3"/>
        <v>0</v>
      </c>
      <c r="I179" s="12" t="s">
        <v>2976</v>
      </c>
      <c r="J179" s="12"/>
      <c r="K179" s="12"/>
      <c r="L179" s="12"/>
      <c r="M179" s="12" t="s">
        <v>2977</v>
      </c>
      <c r="T179" s="5"/>
    </row>
    <row r="180" spans="1:20">
      <c r="A180" s="42" t="s">
        <v>988</v>
      </c>
      <c r="B180" s="45" t="s">
        <v>1137</v>
      </c>
      <c r="C180" s="43"/>
      <c r="D180" s="43"/>
      <c r="E180" s="42">
        <v>9</v>
      </c>
      <c r="F180" s="4">
        <v>0</v>
      </c>
      <c r="G180" s="22" t="s">
        <v>1138</v>
      </c>
      <c r="H180" s="4">
        <f t="shared" si="3"/>
        <v>0</v>
      </c>
      <c r="I180" s="12" t="s">
        <v>2976</v>
      </c>
      <c r="J180" s="12"/>
      <c r="K180" s="12"/>
      <c r="L180" s="12"/>
      <c r="M180" s="12" t="s">
        <v>2977</v>
      </c>
      <c r="T180" s="2"/>
    </row>
    <row r="181" spans="1:20">
      <c r="A181" s="42" t="s">
        <v>988</v>
      </c>
      <c r="B181" s="45" t="s">
        <v>1139</v>
      </c>
      <c r="C181" s="43"/>
      <c r="D181" s="43"/>
      <c r="E181" s="42">
        <v>11</v>
      </c>
      <c r="F181" s="4">
        <v>0</v>
      </c>
      <c r="G181" s="22" t="s">
        <v>1140</v>
      </c>
      <c r="H181" s="4">
        <f t="shared" si="3"/>
        <v>0</v>
      </c>
      <c r="I181" s="12" t="s">
        <v>2976</v>
      </c>
      <c r="J181" s="12"/>
      <c r="K181" s="12"/>
      <c r="L181" s="12"/>
      <c r="M181" s="12" t="s">
        <v>2977</v>
      </c>
      <c r="T181" s="5"/>
    </row>
    <row r="182" spans="1:20">
      <c r="A182" s="42" t="s">
        <v>988</v>
      </c>
      <c r="B182" s="45" t="s">
        <v>1141</v>
      </c>
      <c r="C182" s="43"/>
      <c r="D182" s="43"/>
      <c r="E182" s="42">
        <v>6</v>
      </c>
      <c r="F182" s="4">
        <v>0</v>
      </c>
      <c r="G182" s="22" t="s">
        <v>1142</v>
      </c>
      <c r="H182" s="4">
        <f t="shared" si="3"/>
        <v>0</v>
      </c>
      <c r="I182" s="12" t="s">
        <v>2976</v>
      </c>
      <c r="J182" s="12"/>
      <c r="K182" s="12"/>
      <c r="L182" s="12"/>
      <c r="M182" s="12" t="s">
        <v>2977</v>
      </c>
      <c r="T182" s="2"/>
    </row>
    <row r="183" spans="1:20">
      <c r="A183" s="42" t="s">
        <v>988</v>
      </c>
      <c r="B183" s="45" t="s">
        <v>1143</v>
      </c>
      <c r="C183" s="43"/>
      <c r="D183" s="43"/>
      <c r="E183" s="42">
        <v>19</v>
      </c>
      <c r="F183" s="4">
        <v>1.24</v>
      </c>
      <c r="G183" s="22" t="s">
        <v>1144</v>
      </c>
      <c r="H183" s="4">
        <f t="shared" si="3"/>
        <v>23.56</v>
      </c>
      <c r="I183" s="12" t="s">
        <v>2976</v>
      </c>
      <c r="J183" s="12"/>
      <c r="K183" s="12"/>
      <c r="L183" s="12"/>
      <c r="M183" s="12" t="s">
        <v>2977</v>
      </c>
      <c r="T183" s="5"/>
    </row>
    <row r="184" spans="1:20">
      <c r="A184" s="42" t="s">
        <v>988</v>
      </c>
      <c r="B184" s="45" t="s">
        <v>1145</v>
      </c>
      <c r="C184" s="43"/>
      <c r="D184" s="43"/>
      <c r="E184" s="42">
        <v>6</v>
      </c>
      <c r="F184" s="4">
        <v>0</v>
      </c>
      <c r="G184" s="22" t="s">
        <v>1146</v>
      </c>
      <c r="H184" s="4">
        <f t="shared" si="3"/>
        <v>0</v>
      </c>
      <c r="I184" s="12" t="s">
        <v>2976</v>
      </c>
      <c r="J184" s="12"/>
      <c r="K184" s="12"/>
      <c r="L184" s="12"/>
      <c r="M184" s="12" t="s">
        <v>2977</v>
      </c>
      <c r="T184" s="6"/>
    </row>
    <row r="185" spans="1:20">
      <c r="A185" s="42" t="s">
        <v>988</v>
      </c>
      <c r="B185" s="45" t="s">
        <v>1147</v>
      </c>
      <c r="C185" s="43"/>
      <c r="D185" s="43"/>
      <c r="E185" s="44">
        <v>9</v>
      </c>
      <c r="F185" s="4">
        <v>0</v>
      </c>
      <c r="G185" s="22" t="s">
        <v>1148</v>
      </c>
      <c r="H185" s="4">
        <f t="shared" si="3"/>
        <v>0</v>
      </c>
      <c r="I185" s="12" t="s">
        <v>2976</v>
      </c>
      <c r="J185" s="12"/>
      <c r="K185" s="12"/>
      <c r="L185" s="12"/>
      <c r="M185" s="12" t="s">
        <v>2977</v>
      </c>
      <c r="T185" s="13"/>
    </row>
    <row r="186" spans="1:20">
      <c r="A186" s="42" t="s">
        <v>988</v>
      </c>
      <c r="B186" s="45" t="s">
        <v>1149</v>
      </c>
      <c r="C186" s="43"/>
      <c r="D186" s="43"/>
      <c r="E186" s="42">
        <v>11</v>
      </c>
      <c r="F186" s="4">
        <v>0</v>
      </c>
      <c r="G186" s="22" t="s">
        <v>1150</v>
      </c>
      <c r="H186" s="4">
        <f t="shared" si="3"/>
        <v>0</v>
      </c>
      <c r="I186" s="12" t="s">
        <v>2976</v>
      </c>
      <c r="J186" s="12"/>
      <c r="K186" s="12"/>
      <c r="L186" s="12"/>
      <c r="M186" s="12" t="s">
        <v>2977</v>
      </c>
      <c r="T186" s="2"/>
    </row>
    <row r="187" spans="1:20">
      <c r="A187" s="42" t="s">
        <v>988</v>
      </c>
      <c r="B187" s="45" t="s">
        <v>1151</v>
      </c>
      <c r="C187" s="43"/>
      <c r="D187" s="43"/>
      <c r="E187" s="42">
        <v>9</v>
      </c>
      <c r="F187" s="4">
        <v>0</v>
      </c>
      <c r="G187" s="22" t="s">
        <v>1152</v>
      </c>
      <c r="H187" s="4">
        <f t="shared" si="3"/>
        <v>0</v>
      </c>
      <c r="I187" s="12" t="s">
        <v>2976</v>
      </c>
      <c r="J187" s="12"/>
      <c r="K187" s="12"/>
      <c r="L187" s="12"/>
      <c r="M187" s="12" t="s">
        <v>2977</v>
      </c>
      <c r="T187" s="5"/>
    </row>
    <row r="188" spans="1:20">
      <c r="A188" s="42" t="s">
        <v>988</v>
      </c>
      <c r="B188" s="45" t="s">
        <v>1153</v>
      </c>
      <c r="C188" s="43"/>
      <c r="D188" s="43"/>
      <c r="E188" s="42">
        <v>9</v>
      </c>
      <c r="F188" s="4">
        <v>0</v>
      </c>
      <c r="G188" s="22" t="s">
        <v>1154</v>
      </c>
      <c r="H188" s="4">
        <f t="shared" si="3"/>
        <v>0</v>
      </c>
      <c r="I188" s="12" t="s">
        <v>2976</v>
      </c>
      <c r="J188" s="12"/>
      <c r="K188" s="12"/>
      <c r="L188" s="12"/>
      <c r="M188" s="12" t="s">
        <v>2977</v>
      </c>
      <c r="T188" s="2"/>
    </row>
    <row r="189" spans="1:20">
      <c r="A189" s="42" t="s">
        <v>988</v>
      </c>
      <c r="B189" s="45" t="s">
        <v>1155</v>
      </c>
      <c r="C189" s="43"/>
      <c r="D189" s="43"/>
      <c r="E189" s="42">
        <v>10</v>
      </c>
      <c r="F189" s="4">
        <v>0</v>
      </c>
      <c r="G189" s="22" t="s">
        <v>1156</v>
      </c>
      <c r="H189" s="4">
        <f t="shared" si="3"/>
        <v>0</v>
      </c>
      <c r="I189" s="12" t="s">
        <v>2976</v>
      </c>
      <c r="J189" s="12"/>
      <c r="K189" s="12"/>
      <c r="L189" s="12"/>
      <c r="M189" s="12" t="s">
        <v>2977</v>
      </c>
      <c r="T189" s="5"/>
    </row>
    <row r="190" spans="1:20">
      <c r="A190" s="42" t="s">
        <v>988</v>
      </c>
      <c r="B190" s="45" t="s">
        <v>1157</v>
      </c>
      <c r="C190" s="43"/>
      <c r="D190" s="43"/>
      <c r="E190" s="42">
        <v>7</v>
      </c>
      <c r="F190" s="4">
        <v>0</v>
      </c>
      <c r="G190" s="22" t="s">
        <v>1158</v>
      </c>
      <c r="H190" s="4">
        <f t="shared" si="3"/>
        <v>0</v>
      </c>
      <c r="I190" s="12" t="s">
        <v>2976</v>
      </c>
      <c r="J190" s="12"/>
      <c r="K190" s="12"/>
      <c r="L190" s="12"/>
      <c r="M190" s="12" t="s">
        <v>2977</v>
      </c>
      <c r="T190" s="2"/>
    </row>
    <row r="191" spans="1:20">
      <c r="A191" s="42" t="s">
        <v>988</v>
      </c>
      <c r="B191" s="45" t="s">
        <v>1159</v>
      </c>
      <c r="C191" s="43"/>
      <c r="D191" s="43"/>
      <c r="E191" s="42">
        <v>11</v>
      </c>
      <c r="F191" s="4">
        <v>0</v>
      </c>
      <c r="G191" s="22" t="s">
        <v>1160</v>
      </c>
      <c r="H191" s="4">
        <f t="shared" si="3"/>
        <v>0</v>
      </c>
      <c r="I191" s="12" t="s">
        <v>2976</v>
      </c>
      <c r="J191" s="12"/>
      <c r="K191" s="12"/>
      <c r="L191" s="12"/>
      <c r="M191" s="12" t="s">
        <v>2977</v>
      </c>
      <c r="T191" s="5"/>
    </row>
    <row r="192" spans="1:20">
      <c r="A192" s="42" t="s">
        <v>988</v>
      </c>
      <c r="B192" s="45" t="s">
        <v>1161</v>
      </c>
      <c r="C192" s="43"/>
      <c r="D192" s="43"/>
      <c r="E192" s="42">
        <v>9</v>
      </c>
      <c r="F192" s="4">
        <v>0</v>
      </c>
      <c r="G192" s="22" t="s">
        <v>1162</v>
      </c>
      <c r="H192" s="4">
        <f t="shared" si="3"/>
        <v>0</v>
      </c>
      <c r="I192" s="12" t="s">
        <v>2976</v>
      </c>
      <c r="J192" s="12"/>
      <c r="K192" s="12"/>
      <c r="L192" s="12"/>
      <c r="M192" s="12" t="s">
        <v>2977</v>
      </c>
      <c r="T192" s="2"/>
    </row>
    <row r="193" spans="1:20">
      <c r="A193" s="42" t="s">
        <v>988</v>
      </c>
      <c r="B193" s="45" t="s">
        <v>1163</v>
      </c>
      <c r="C193" s="43"/>
      <c r="D193" s="43"/>
      <c r="E193" s="42">
        <v>13</v>
      </c>
      <c r="F193" s="4">
        <v>0</v>
      </c>
      <c r="G193" s="22" t="s">
        <v>1164</v>
      </c>
      <c r="H193" s="4">
        <f t="shared" si="3"/>
        <v>0</v>
      </c>
      <c r="I193" s="12" t="s">
        <v>2976</v>
      </c>
      <c r="J193" s="12"/>
      <c r="K193" s="12"/>
      <c r="L193" s="12"/>
      <c r="M193" s="12" t="s">
        <v>2977</v>
      </c>
      <c r="T193" s="5"/>
    </row>
    <row r="194" spans="1:20">
      <c r="A194" s="42" t="s">
        <v>988</v>
      </c>
      <c r="B194" s="45" t="s">
        <v>1165</v>
      </c>
      <c r="C194" s="43"/>
      <c r="D194" s="43"/>
      <c r="E194" s="42">
        <v>5</v>
      </c>
      <c r="F194" s="4">
        <v>0</v>
      </c>
      <c r="G194" s="22" t="s">
        <v>1166</v>
      </c>
      <c r="H194" s="4">
        <f t="shared" si="3"/>
        <v>0</v>
      </c>
      <c r="I194" s="12" t="s">
        <v>2976</v>
      </c>
      <c r="J194" s="12"/>
      <c r="K194" s="12"/>
      <c r="L194" s="12"/>
      <c r="M194" s="12" t="s">
        <v>2977</v>
      </c>
      <c r="T194" s="2"/>
    </row>
    <row r="195" spans="1:20">
      <c r="A195" s="42" t="s">
        <v>988</v>
      </c>
      <c r="B195" s="45" t="s">
        <v>1167</v>
      </c>
      <c r="C195" s="43"/>
      <c r="D195" s="43"/>
      <c r="E195" s="42">
        <v>11</v>
      </c>
      <c r="F195" s="4">
        <v>0</v>
      </c>
      <c r="G195" s="22" t="s">
        <v>1168</v>
      </c>
      <c r="H195" s="4">
        <f t="shared" si="3"/>
        <v>0</v>
      </c>
      <c r="I195" s="12" t="s">
        <v>2976</v>
      </c>
      <c r="J195" s="12"/>
      <c r="K195" s="12"/>
      <c r="L195" s="12"/>
      <c r="M195" s="12" t="s">
        <v>2977</v>
      </c>
      <c r="T195" s="13"/>
    </row>
    <row r="196" spans="1:20">
      <c r="A196" s="42" t="s">
        <v>988</v>
      </c>
      <c r="B196" s="45" t="s">
        <v>1169</v>
      </c>
      <c r="C196" s="43"/>
      <c r="D196" s="43"/>
      <c r="E196" s="42">
        <v>5</v>
      </c>
      <c r="F196" s="4">
        <v>0</v>
      </c>
      <c r="G196" s="22" t="s">
        <v>1170</v>
      </c>
      <c r="H196" s="4">
        <f t="shared" si="3"/>
        <v>0</v>
      </c>
      <c r="I196" s="12" t="s">
        <v>2976</v>
      </c>
      <c r="J196" s="12"/>
      <c r="K196" s="12"/>
      <c r="L196" s="12"/>
      <c r="M196" s="12" t="s">
        <v>2977</v>
      </c>
      <c r="T196" s="6"/>
    </row>
    <row r="197" spans="1:20">
      <c r="A197" s="42" t="s">
        <v>988</v>
      </c>
      <c r="B197" s="45" t="s">
        <v>1171</v>
      </c>
      <c r="C197" s="43"/>
      <c r="D197" s="43"/>
      <c r="E197" s="42">
        <v>10</v>
      </c>
      <c r="F197" s="4">
        <v>0</v>
      </c>
      <c r="G197" s="22" t="s">
        <v>1172</v>
      </c>
      <c r="H197" s="4">
        <f t="shared" si="3"/>
        <v>0</v>
      </c>
      <c r="I197" s="12" t="s">
        <v>2976</v>
      </c>
      <c r="J197" s="12"/>
      <c r="K197" s="12"/>
      <c r="L197" s="12"/>
      <c r="M197" s="12" t="s">
        <v>2977</v>
      </c>
      <c r="T197" s="6"/>
    </row>
    <row r="198" spans="1:20">
      <c r="A198" s="42" t="s">
        <v>988</v>
      </c>
      <c r="B198" s="45" t="s">
        <v>1173</v>
      </c>
      <c r="C198" s="43"/>
      <c r="D198" s="43"/>
      <c r="E198" s="42">
        <v>4</v>
      </c>
      <c r="F198" s="4">
        <v>0</v>
      </c>
      <c r="G198" s="22" t="s">
        <v>1174</v>
      </c>
      <c r="H198" s="4">
        <f t="shared" si="3"/>
        <v>0</v>
      </c>
      <c r="I198" s="12" t="s">
        <v>2976</v>
      </c>
      <c r="J198" s="12"/>
      <c r="K198" s="12"/>
      <c r="L198" s="12"/>
      <c r="M198" s="12" t="s">
        <v>2977</v>
      </c>
      <c r="T198" s="13"/>
    </row>
    <row r="199" spans="1:20">
      <c r="A199" s="42" t="s">
        <v>988</v>
      </c>
      <c r="B199" s="45" t="s">
        <v>1175</v>
      </c>
      <c r="C199" s="43"/>
      <c r="D199" s="43"/>
      <c r="E199" s="42">
        <v>20</v>
      </c>
      <c r="F199" s="4">
        <v>0</v>
      </c>
      <c r="G199" s="22" t="s">
        <v>1176</v>
      </c>
      <c r="H199" s="4">
        <f t="shared" si="3"/>
        <v>0</v>
      </c>
      <c r="I199" s="12" t="s">
        <v>2976</v>
      </c>
      <c r="J199" s="12"/>
      <c r="K199" s="12"/>
      <c r="L199" s="12"/>
      <c r="M199" s="12" t="s">
        <v>2977</v>
      </c>
      <c r="T199" s="6"/>
    </row>
    <row r="200" spans="1:20">
      <c r="A200" s="42" t="s">
        <v>988</v>
      </c>
      <c r="B200" s="45" t="s">
        <v>1177</v>
      </c>
      <c r="C200" s="43"/>
      <c r="D200" s="43"/>
      <c r="E200" s="42">
        <v>4</v>
      </c>
      <c r="F200" s="4">
        <v>0</v>
      </c>
      <c r="G200" s="22" t="s">
        <v>1178</v>
      </c>
      <c r="H200" s="4">
        <f t="shared" si="3"/>
        <v>0</v>
      </c>
      <c r="I200" s="12" t="s">
        <v>2976</v>
      </c>
      <c r="J200" s="12"/>
      <c r="K200" s="12"/>
      <c r="L200" s="12"/>
      <c r="M200" s="12" t="s">
        <v>2977</v>
      </c>
      <c r="T200" s="13"/>
    </row>
    <row r="201" spans="1:20">
      <c r="A201" s="42" t="s">
        <v>988</v>
      </c>
      <c r="B201" s="45" t="s">
        <v>1179</v>
      </c>
      <c r="C201" s="43"/>
      <c r="D201" s="43"/>
      <c r="E201" s="42">
        <v>7</v>
      </c>
      <c r="F201" s="4">
        <v>0</v>
      </c>
      <c r="G201" s="22" t="s">
        <v>1180</v>
      </c>
      <c r="H201" s="4">
        <f t="shared" si="3"/>
        <v>0</v>
      </c>
      <c r="I201" s="12" t="s">
        <v>2976</v>
      </c>
      <c r="J201" s="12"/>
      <c r="K201" s="12"/>
      <c r="L201" s="12"/>
      <c r="M201" s="12" t="s">
        <v>2977</v>
      </c>
      <c r="T201" s="6"/>
    </row>
    <row r="202" spans="1:20">
      <c r="A202" s="42" t="s">
        <v>988</v>
      </c>
      <c r="B202" s="45" t="s">
        <v>1181</v>
      </c>
      <c r="C202" s="43"/>
      <c r="D202" s="43"/>
      <c r="E202" s="42">
        <v>6</v>
      </c>
      <c r="F202" s="4">
        <v>0</v>
      </c>
      <c r="G202" s="22" t="s">
        <v>1182</v>
      </c>
      <c r="H202" s="4">
        <f t="shared" si="3"/>
        <v>0</v>
      </c>
      <c r="I202" s="12" t="s">
        <v>2976</v>
      </c>
      <c r="J202" s="12"/>
      <c r="K202" s="12"/>
      <c r="L202" s="12"/>
      <c r="M202" s="12" t="s">
        <v>2977</v>
      </c>
      <c r="T202" s="13"/>
    </row>
    <row r="203" spans="1:20">
      <c r="A203" s="42" t="s">
        <v>988</v>
      </c>
      <c r="B203" s="45" t="s">
        <v>1183</v>
      </c>
      <c r="C203" s="43"/>
      <c r="D203" s="43"/>
      <c r="E203" s="42">
        <v>1</v>
      </c>
      <c r="F203" s="4">
        <v>0</v>
      </c>
      <c r="G203" s="22" t="s">
        <v>1184</v>
      </c>
      <c r="H203" s="4">
        <f t="shared" si="3"/>
        <v>0</v>
      </c>
      <c r="I203" s="12" t="s">
        <v>2976</v>
      </c>
      <c r="J203" s="12"/>
      <c r="K203" s="12"/>
      <c r="L203" s="12"/>
      <c r="M203" s="12" t="s">
        <v>2977</v>
      </c>
      <c r="T203" s="6"/>
    </row>
    <row r="204" spans="1:20">
      <c r="A204" s="42" t="s">
        <v>988</v>
      </c>
      <c r="B204" s="45" t="s">
        <v>1185</v>
      </c>
      <c r="C204" s="43"/>
      <c r="D204" s="43"/>
      <c r="E204" s="42">
        <v>2</v>
      </c>
      <c r="F204" s="4">
        <v>0</v>
      </c>
      <c r="G204" s="22" t="s">
        <v>1186</v>
      </c>
      <c r="H204" s="4">
        <f t="shared" si="3"/>
        <v>0</v>
      </c>
      <c r="I204" s="12" t="s">
        <v>2976</v>
      </c>
      <c r="J204" s="12"/>
      <c r="K204" s="12"/>
      <c r="L204" s="12"/>
      <c r="M204" s="12" t="s">
        <v>2977</v>
      </c>
      <c r="T204" s="13"/>
    </row>
    <row r="205" spans="1:20">
      <c r="A205" s="42" t="s">
        <v>988</v>
      </c>
      <c r="B205" s="45" t="s">
        <v>1187</v>
      </c>
      <c r="C205" s="43"/>
      <c r="D205" s="43"/>
      <c r="E205" s="42">
        <v>13</v>
      </c>
      <c r="F205" s="4">
        <v>0</v>
      </c>
      <c r="G205" s="22" t="s">
        <v>1188</v>
      </c>
      <c r="H205" s="4">
        <f t="shared" ref="H205:H268" si="4">F205*E205</f>
        <v>0</v>
      </c>
      <c r="I205" s="12" t="s">
        <v>2976</v>
      </c>
      <c r="J205" s="12"/>
      <c r="K205" s="12"/>
      <c r="L205" s="12"/>
      <c r="M205" s="12" t="s">
        <v>2977</v>
      </c>
      <c r="T205" s="6"/>
    </row>
    <row r="206" spans="1:20">
      <c r="A206" s="42" t="s">
        <v>988</v>
      </c>
      <c r="B206" s="45" t="s">
        <v>1189</v>
      </c>
      <c r="C206" s="43"/>
      <c r="D206" s="43"/>
      <c r="E206" s="42">
        <v>34</v>
      </c>
      <c r="F206" s="4">
        <v>0</v>
      </c>
      <c r="G206" s="22" t="s">
        <v>1190</v>
      </c>
      <c r="H206" s="4">
        <f t="shared" si="4"/>
        <v>0</v>
      </c>
      <c r="I206" s="12" t="s">
        <v>2976</v>
      </c>
      <c r="J206" s="12"/>
      <c r="K206" s="12"/>
      <c r="L206" s="12"/>
      <c r="M206" s="12" t="s">
        <v>2977</v>
      </c>
      <c r="T206" s="13"/>
    </row>
    <row r="207" spans="1:20">
      <c r="A207" s="42" t="s">
        <v>988</v>
      </c>
      <c r="B207" s="45" t="s">
        <v>1191</v>
      </c>
      <c r="C207" s="43"/>
      <c r="D207" s="43"/>
      <c r="E207" s="42">
        <v>44</v>
      </c>
      <c r="F207" s="4">
        <v>0</v>
      </c>
      <c r="G207" s="22" t="s">
        <v>1192</v>
      </c>
      <c r="H207" s="4">
        <f t="shared" si="4"/>
        <v>0</v>
      </c>
      <c r="I207" s="12" t="s">
        <v>2976</v>
      </c>
      <c r="J207" s="12"/>
      <c r="K207" s="12"/>
      <c r="L207" s="12"/>
      <c r="M207" s="12" t="s">
        <v>2977</v>
      </c>
      <c r="T207" s="6"/>
    </row>
    <row r="208" spans="1:20">
      <c r="A208" s="42" t="s">
        <v>988</v>
      </c>
      <c r="B208" s="45" t="s">
        <v>1193</v>
      </c>
      <c r="C208" s="43"/>
      <c r="D208" s="43"/>
      <c r="E208" s="42">
        <v>7</v>
      </c>
      <c r="F208" s="4">
        <v>0</v>
      </c>
      <c r="G208" s="22" t="s">
        <v>1194</v>
      </c>
      <c r="H208" s="4">
        <f t="shared" si="4"/>
        <v>0</v>
      </c>
      <c r="I208" s="12" t="s">
        <v>2976</v>
      </c>
      <c r="J208" s="12"/>
      <c r="K208" s="12"/>
      <c r="L208" s="12"/>
      <c r="M208" s="12" t="s">
        <v>2977</v>
      </c>
      <c r="T208" s="13"/>
    </row>
    <row r="209" spans="1:20">
      <c r="A209" s="42" t="s">
        <v>988</v>
      </c>
      <c r="B209" s="45" t="s">
        <v>1195</v>
      </c>
      <c r="C209" s="43"/>
      <c r="D209" s="43"/>
      <c r="E209" s="42">
        <v>19</v>
      </c>
      <c r="F209" s="4">
        <v>0</v>
      </c>
      <c r="G209" s="22" t="s">
        <v>1196</v>
      </c>
      <c r="H209" s="4">
        <f t="shared" si="4"/>
        <v>0</v>
      </c>
      <c r="I209" s="12" t="s">
        <v>2976</v>
      </c>
      <c r="J209" s="12"/>
      <c r="K209" s="12"/>
      <c r="L209" s="12"/>
      <c r="M209" s="12" t="s">
        <v>2977</v>
      </c>
      <c r="T209" s="6"/>
    </row>
    <row r="210" spans="1:20">
      <c r="A210" s="42" t="s">
        <v>988</v>
      </c>
      <c r="B210" s="45" t="s">
        <v>1197</v>
      </c>
      <c r="C210" s="43"/>
      <c r="D210" s="43"/>
      <c r="E210" s="42">
        <v>5</v>
      </c>
      <c r="F210" s="4">
        <v>0</v>
      </c>
      <c r="G210" s="22" t="s">
        <v>1198</v>
      </c>
      <c r="H210" s="4">
        <f t="shared" si="4"/>
        <v>0</v>
      </c>
      <c r="I210" s="12" t="s">
        <v>2976</v>
      </c>
      <c r="J210" s="12"/>
      <c r="K210" s="12"/>
      <c r="L210" s="12"/>
      <c r="M210" s="12" t="s">
        <v>2977</v>
      </c>
      <c r="T210" s="6"/>
    </row>
    <row r="211" spans="1:20">
      <c r="A211" s="42" t="s">
        <v>1199</v>
      </c>
      <c r="B211" s="45" t="s">
        <v>1200</v>
      </c>
      <c r="C211" s="43"/>
      <c r="D211" s="43"/>
      <c r="E211" s="42">
        <v>9</v>
      </c>
      <c r="F211" s="4">
        <v>0</v>
      </c>
      <c r="G211" s="22" t="s">
        <v>1201</v>
      </c>
      <c r="H211" s="4">
        <f t="shared" si="4"/>
        <v>0</v>
      </c>
      <c r="I211" s="12" t="s">
        <v>2976</v>
      </c>
      <c r="J211" s="12"/>
      <c r="K211" s="12"/>
      <c r="L211" s="12"/>
      <c r="M211" s="12" t="s">
        <v>2977</v>
      </c>
      <c r="T211" s="6"/>
    </row>
    <row r="212" spans="1:20">
      <c r="A212" s="42" t="s">
        <v>1199</v>
      </c>
      <c r="B212" s="45" t="s">
        <v>1202</v>
      </c>
      <c r="C212" s="43"/>
      <c r="D212" s="43"/>
      <c r="E212" s="42">
        <v>4</v>
      </c>
      <c r="F212" s="4">
        <v>0</v>
      </c>
      <c r="G212" s="22" t="s">
        <v>1203</v>
      </c>
      <c r="H212" s="4">
        <f t="shared" si="4"/>
        <v>0</v>
      </c>
      <c r="I212" s="12" t="s">
        <v>2976</v>
      </c>
      <c r="J212" s="12"/>
      <c r="K212" s="12"/>
      <c r="L212" s="12"/>
      <c r="M212" s="12" t="s">
        <v>2977</v>
      </c>
      <c r="T212" s="5"/>
    </row>
    <row r="213" spans="1:20">
      <c r="A213" s="42" t="s">
        <v>1199</v>
      </c>
      <c r="B213" s="45" t="s">
        <v>1204</v>
      </c>
      <c r="C213" s="43"/>
      <c r="D213" s="43"/>
      <c r="E213" s="42">
        <v>9</v>
      </c>
      <c r="F213" s="4">
        <v>0</v>
      </c>
      <c r="G213" s="22" t="s">
        <v>1205</v>
      </c>
      <c r="H213" s="4">
        <f t="shared" si="4"/>
        <v>0</v>
      </c>
      <c r="I213" s="12" t="s">
        <v>2976</v>
      </c>
      <c r="J213" s="12"/>
      <c r="K213" s="12"/>
      <c r="L213" s="12"/>
      <c r="M213" s="12" t="s">
        <v>2977</v>
      </c>
      <c r="T213" s="13"/>
    </row>
    <row r="214" spans="1:20">
      <c r="A214" s="42" t="s">
        <v>1199</v>
      </c>
      <c r="B214" s="32" t="s">
        <v>1206</v>
      </c>
      <c r="C214" s="23"/>
      <c r="D214" s="23"/>
      <c r="E214" s="26">
        <v>5</v>
      </c>
      <c r="F214" s="4">
        <v>0</v>
      </c>
      <c r="G214" s="22" t="s">
        <v>1207</v>
      </c>
      <c r="H214" s="4">
        <f t="shared" si="4"/>
        <v>0</v>
      </c>
      <c r="I214" s="12" t="s">
        <v>2976</v>
      </c>
      <c r="J214" s="12"/>
      <c r="K214" s="12"/>
      <c r="L214" s="12"/>
      <c r="M214" s="12" t="s">
        <v>2977</v>
      </c>
      <c r="T214" s="13"/>
    </row>
    <row r="215" spans="1:20">
      <c r="A215" s="42" t="s">
        <v>1199</v>
      </c>
      <c r="B215" s="29" t="s">
        <v>1208</v>
      </c>
      <c r="C215" s="28"/>
      <c r="D215" s="28"/>
      <c r="E215" s="34">
        <v>2</v>
      </c>
      <c r="F215" s="31">
        <v>14.77</v>
      </c>
      <c r="G215" s="22" t="s">
        <v>1209</v>
      </c>
      <c r="H215" s="4">
        <f t="shared" si="4"/>
        <v>29.54</v>
      </c>
      <c r="I215" s="12" t="s">
        <v>2976</v>
      </c>
      <c r="J215" s="12"/>
      <c r="K215" s="12"/>
      <c r="L215" s="12"/>
      <c r="M215" s="12" t="s">
        <v>2977</v>
      </c>
      <c r="T215" s="6"/>
    </row>
    <row r="216" spans="1:20">
      <c r="A216" s="42" t="s">
        <v>1199</v>
      </c>
      <c r="B216" s="24" t="s">
        <v>1210</v>
      </c>
      <c r="C216" s="23"/>
      <c r="D216" s="23"/>
      <c r="E216" s="26">
        <v>1</v>
      </c>
      <c r="F216" s="4">
        <v>24.32</v>
      </c>
      <c r="G216" s="22" t="s">
        <v>1211</v>
      </c>
      <c r="H216" s="4">
        <f t="shared" si="4"/>
        <v>24.32</v>
      </c>
      <c r="I216" s="12" t="s">
        <v>2976</v>
      </c>
      <c r="J216" s="12"/>
      <c r="K216" s="12"/>
      <c r="L216" s="12"/>
      <c r="M216" s="12" t="s">
        <v>2977</v>
      </c>
      <c r="T216" s="6"/>
    </row>
    <row r="217" spans="1:20">
      <c r="A217" s="42" t="s">
        <v>1199</v>
      </c>
      <c r="B217" s="32" t="s">
        <v>1212</v>
      </c>
      <c r="C217" s="23"/>
      <c r="D217" s="23"/>
      <c r="E217" s="26">
        <v>2</v>
      </c>
      <c r="F217" s="4">
        <v>0</v>
      </c>
      <c r="G217" s="22" t="s">
        <v>1213</v>
      </c>
      <c r="H217" s="4">
        <f t="shared" si="4"/>
        <v>0</v>
      </c>
      <c r="I217" s="12" t="s">
        <v>2976</v>
      </c>
      <c r="J217" s="12"/>
      <c r="K217" s="12"/>
      <c r="L217" s="12"/>
      <c r="M217" s="12" t="s">
        <v>2977</v>
      </c>
      <c r="T217" s="6"/>
    </row>
    <row r="218" spans="1:20">
      <c r="A218" s="42" t="s">
        <v>1199</v>
      </c>
      <c r="B218" s="29" t="s">
        <v>1214</v>
      </c>
      <c r="C218" s="28"/>
      <c r="D218" s="28"/>
      <c r="E218" s="34">
        <v>1</v>
      </c>
      <c r="F218" s="31">
        <v>0</v>
      </c>
      <c r="G218" s="22" t="s">
        <v>1215</v>
      </c>
      <c r="H218" s="4">
        <f t="shared" si="4"/>
        <v>0</v>
      </c>
      <c r="I218" s="12" t="s">
        <v>2976</v>
      </c>
      <c r="J218" s="12"/>
      <c r="K218" s="12"/>
      <c r="L218" s="12"/>
      <c r="M218" s="12" t="s">
        <v>2977</v>
      </c>
      <c r="T218" s="13"/>
    </row>
    <row r="219" spans="1:20">
      <c r="A219" s="42" t="s">
        <v>1199</v>
      </c>
      <c r="B219" s="46" t="s">
        <v>1216</v>
      </c>
      <c r="C219" s="28"/>
      <c r="D219" s="28"/>
      <c r="E219" s="34">
        <v>6</v>
      </c>
      <c r="F219" s="31">
        <v>0</v>
      </c>
      <c r="G219" s="22" t="s">
        <v>1217</v>
      </c>
      <c r="H219" s="4">
        <f t="shared" si="4"/>
        <v>0</v>
      </c>
      <c r="I219" s="12" t="s">
        <v>2976</v>
      </c>
      <c r="J219" s="12"/>
      <c r="K219" s="12"/>
      <c r="L219" s="12"/>
      <c r="M219" s="12" t="s">
        <v>2977</v>
      </c>
      <c r="T219" s="2"/>
    </row>
    <row r="220" spans="1:20">
      <c r="A220" s="42" t="s">
        <v>1199</v>
      </c>
      <c r="B220" s="46" t="s">
        <v>1218</v>
      </c>
      <c r="C220" s="28"/>
      <c r="D220" s="28"/>
      <c r="E220" s="34">
        <v>1</v>
      </c>
      <c r="F220" s="31">
        <v>0</v>
      </c>
      <c r="G220" s="22" t="s">
        <v>1219</v>
      </c>
      <c r="H220" s="4">
        <f t="shared" si="4"/>
        <v>0</v>
      </c>
      <c r="I220" s="12" t="s">
        <v>2976</v>
      </c>
      <c r="J220" s="12"/>
      <c r="K220" s="12"/>
      <c r="L220" s="12"/>
      <c r="M220" s="12" t="s">
        <v>2977</v>
      </c>
      <c r="T220" s="2"/>
    </row>
    <row r="221" spans="1:20">
      <c r="A221" s="42" t="s">
        <v>1199</v>
      </c>
      <c r="B221" s="24" t="s">
        <v>1220</v>
      </c>
      <c r="C221" s="23"/>
      <c r="D221" s="23"/>
      <c r="E221" s="26">
        <v>3</v>
      </c>
      <c r="F221" s="4">
        <v>0</v>
      </c>
      <c r="G221" s="22" t="s">
        <v>1221</v>
      </c>
      <c r="H221" s="4">
        <f t="shared" si="4"/>
        <v>0</v>
      </c>
      <c r="I221" s="12" t="s">
        <v>2976</v>
      </c>
      <c r="J221" s="12"/>
      <c r="K221" s="12"/>
      <c r="L221" s="12"/>
      <c r="M221" s="12" t="s">
        <v>2977</v>
      </c>
      <c r="T221" s="2"/>
    </row>
    <row r="222" spans="1:20">
      <c r="A222" s="42" t="s">
        <v>1199</v>
      </c>
      <c r="B222" s="28" t="s">
        <v>1222</v>
      </c>
      <c r="C222" s="28"/>
      <c r="D222" s="28"/>
      <c r="E222" s="34">
        <v>3</v>
      </c>
      <c r="F222" s="31">
        <v>0</v>
      </c>
      <c r="G222" s="22" t="s">
        <v>1223</v>
      </c>
      <c r="H222" s="4">
        <f t="shared" si="4"/>
        <v>0</v>
      </c>
      <c r="I222" s="12" t="s">
        <v>2976</v>
      </c>
      <c r="J222" s="12"/>
      <c r="K222" s="12"/>
      <c r="L222" s="12"/>
      <c r="M222" s="12" t="s">
        <v>2977</v>
      </c>
      <c r="T222" s="2"/>
    </row>
    <row r="223" spans="1:20">
      <c r="A223" s="42" t="s">
        <v>1199</v>
      </c>
      <c r="B223" s="29" t="s">
        <v>1224</v>
      </c>
      <c r="C223" s="28"/>
      <c r="D223" s="28"/>
      <c r="E223" s="34">
        <v>0</v>
      </c>
      <c r="F223" s="31">
        <v>0</v>
      </c>
      <c r="G223" s="22" t="s">
        <v>1225</v>
      </c>
      <c r="H223" s="4">
        <f t="shared" si="4"/>
        <v>0</v>
      </c>
      <c r="I223" s="12" t="s">
        <v>2976</v>
      </c>
      <c r="J223" s="12"/>
      <c r="K223" s="12"/>
      <c r="L223" s="12"/>
      <c r="M223" s="12" t="s">
        <v>2977</v>
      </c>
      <c r="T223" s="5"/>
    </row>
    <row r="224" spans="1:20">
      <c r="A224" s="42" t="s">
        <v>1199</v>
      </c>
      <c r="B224" s="29" t="s">
        <v>1226</v>
      </c>
      <c r="C224" s="28"/>
      <c r="D224" s="28"/>
      <c r="E224" s="34">
        <v>0</v>
      </c>
      <c r="F224" s="31">
        <v>0</v>
      </c>
      <c r="G224" s="22" t="s">
        <v>1227</v>
      </c>
      <c r="H224" s="4">
        <f t="shared" si="4"/>
        <v>0</v>
      </c>
      <c r="I224" s="12" t="s">
        <v>2976</v>
      </c>
      <c r="J224" s="12"/>
      <c r="K224" s="12"/>
      <c r="L224" s="12"/>
      <c r="M224" s="12" t="s">
        <v>2977</v>
      </c>
      <c r="T224" s="5"/>
    </row>
    <row r="225" spans="1:20">
      <c r="A225" s="42" t="s">
        <v>1199</v>
      </c>
      <c r="B225" s="46" t="s">
        <v>1228</v>
      </c>
      <c r="C225" s="28"/>
      <c r="D225" s="28"/>
      <c r="E225" s="34">
        <v>7</v>
      </c>
      <c r="F225" s="31">
        <v>0</v>
      </c>
      <c r="G225" s="22" t="s">
        <v>1229</v>
      </c>
      <c r="H225" s="4">
        <f t="shared" si="4"/>
        <v>0</v>
      </c>
      <c r="I225" s="12" t="s">
        <v>2976</v>
      </c>
      <c r="J225" s="12"/>
      <c r="K225" s="12"/>
      <c r="L225" s="12"/>
      <c r="M225" s="12" t="s">
        <v>2977</v>
      </c>
      <c r="T225" s="5"/>
    </row>
    <row r="226" spans="1:20">
      <c r="A226" s="42" t="s">
        <v>1199</v>
      </c>
      <c r="B226" s="24" t="s">
        <v>1230</v>
      </c>
      <c r="C226" s="23"/>
      <c r="D226" s="23"/>
      <c r="E226" s="26">
        <v>2</v>
      </c>
      <c r="F226" s="4">
        <v>65.02</v>
      </c>
      <c r="G226" s="22" t="s">
        <v>1231</v>
      </c>
      <c r="H226" s="4">
        <f t="shared" si="4"/>
        <v>130.04</v>
      </c>
      <c r="I226" s="12" t="s">
        <v>2976</v>
      </c>
      <c r="J226" s="12"/>
      <c r="K226" s="12"/>
      <c r="L226" s="12"/>
      <c r="M226" s="12" t="s">
        <v>2977</v>
      </c>
      <c r="T226" s="5"/>
    </row>
    <row r="227" spans="1:20">
      <c r="A227" s="42" t="s">
        <v>1199</v>
      </c>
      <c r="B227" s="28" t="s">
        <v>1232</v>
      </c>
      <c r="C227" s="28"/>
      <c r="D227" s="28"/>
      <c r="E227" s="34">
        <v>1</v>
      </c>
      <c r="F227" s="31">
        <v>0</v>
      </c>
      <c r="G227" s="22" t="s">
        <v>1233</v>
      </c>
      <c r="H227" s="4">
        <f t="shared" si="4"/>
        <v>0</v>
      </c>
      <c r="I227" s="12" t="s">
        <v>2976</v>
      </c>
      <c r="J227" s="12"/>
      <c r="K227" s="12"/>
      <c r="L227" s="12"/>
      <c r="M227" s="12" t="s">
        <v>2977</v>
      </c>
      <c r="T227" s="5"/>
    </row>
    <row r="228" spans="1:20">
      <c r="A228" s="42" t="s">
        <v>1199</v>
      </c>
      <c r="B228" s="23" t="s">
        <v>1234</v>
      </c>
      <c r="C228" s="23"/>
      <c r="D228" s="23"/>
      <c r="E228" s="26">
        <v>1</v>
      </c>
      <c r="F228" s="4">
        <v>0</v>
      </c>
      <c r="G228" s="22" t="s">
        <v>1235</v>
      </c>
      <c r="H228" s="4">
        <f t="shared" si="4"/>
        <v>0</v>
      </c>
      <c r="I228" s="12" t="s">
        <v>2976</v>
      </c>
      <c r="J228" s="12"/>
      <c r="K228" s="12"/>
      <c r="L228" s="12"/>
      <c r="M228" s="12" t="s">
        <v>2977</v>
      </c>
      <c r="T228" s="5"/>
    </row>
    <row r="229" spans="1:20">
      <c r="A229" s="42" t="s">
        <v>1199</v>
      </c>
      <c r="B229" s="28" t="s">
        <v>1236</v>
      </c>
      <c r="C229" s="28"/>
      <c r="D229" s="28"/>
      <c r="E229" s="34">
        <v>2</v>
      </c>
      <c r="F229" s="31">
        <v>0</v>
      </c>
      <c r="G229" s="22" t="s">
        <v>1237</v>
      </c>
      <c r="H229" s="4">
        <f t="shared" si="4"/>
        <v>0</v>
      </c>
      <c r="I229" s="12" t="s">
        <v>2976</v>
      </c>
      <c r="J229" s="12"/>
      <c r="K229" s="12"/>
      <c r="L229" s="12"/>
      <c r="M229" s="12" t="s">
        <v>2977</v>
      </c>
      <c r="T229" s="2"/>
    </row>
    <row r="230" spans="1:20">
      <c r="A230" s="42" t="s">
        <v>1199</v>
      </c>
      <c r="B230" s="23" t="s">
        <v>1238</v>
      </c>
      <c r="C230" s="23"/>
      <c r="D230" s="23"/>
      <c r="E230" s="26">
        <v>0</v>
      </c>
      <c r="F230" s="4">
        <v>0</v>
      </c>
      <c r="G230" s="22" t="s">
        <v>1239</v>
      </c>
      <c r="H230" s="4">
        <f t="shared" si="4"/>
        <v>0</v>
      </c>
      <c r="I230" s="12" t="s">
        <v>2976</v>
      </c>
      <c r="J230" s="12"/>
      <c r="K230" s="12"/>
      <c r="L230" s="12"/>
      <c r="M230" s="12" t="s">
        <v>2977</v>
      </c>
      <c r="T230" s="2"/>
    </row>
    <row r="231" spans="1:20">
      <c r="A231" s="42" t="s">
        <v>1199</v>
      </c>
      <c r="B231" s="29" t="s">
        <v>1240</v>
      </c>
      <c r="C231" s="28"/>
      <c r="D231" s="28"/>
      <c r="E231" s="34">
        <v>2</v>
      </c>
      <c r="F231" s="31">
        <v>0</v>
      </c>
      <c r="G231" s="22" t="s">
        <v>1241</v>
      </c>
      <c r="H231" s="4">
        <f t="shared" si="4"/>
        <v>0</v>
      </c>
      <c r="I231" s="12" t="s">
        <v>2976</v>
      </c>
      <c r="J231" s="12"/>
      <c r="K231" s="12"/>
      <c r="L231" s="12"/>
      <c r="M231" s="12" t="s">
        <v>2977</v>
      </c>
      <c r="T231" s="5"/>
    </row>
    <row r="232" spans="1:20">
      <c r="A232" s="42" t="s">
        <v>1199</v>
      </c>
      <c r="B232" s="24" t="s">
        <v>1242</v>
      </c>
      <c r="C232" s="23"/>
      <c r="D232" s="23"/>
      <c r="E232" s="26">
        <v>4</v>
      </c>
      <c r="F232" s="4">
        <v>23.15</v>
      </c>
      <c r="G232" s="22" t="s">
        <v>1243</v>
      </c>
      <c r="H232" s="4">
        <f t="shared" si="4"/>
        <v>92.6</v>
      </c>
      <c r="I232" s="12" t="s">
        <v>2976</v>
      </c>
      <c r="J232" s="12"/>
      <c r="K232" s="12"/>
      <c r="L232" s="12"/>
      <c r="M232" s="12" t="s">
        <v>2977</v>
      </c>
      <c r="T232" s="6"/>
    </row>
    <row r="233" spans="1:20">
      <c r="A233" s="42" t="s">
        <v>1199</v>
      </c>
      <c r="B233" s="29" t="s">
        <v>1244</v>
      </c>
      <c r="C233" s="28"/>
      <c r="D233" s="28"/>
      <c r="E233" s="34">
        <v>4</v>
      </c>
      <c r="F233" s="31">
        <v>52.67</v>
      </c>
      <c r="G233" s="22" t="s">
        <v>1245</v>
      </c>
      <c r="H233" s="4">
        <f t="shared" si="4"/>
        <v>210.68</v>
      </c>
      <c r="I233" s="12" t="s">
        <v>2976</v>
      </c>
      <c r="J233" s="12"/>
      <c r="K233" s="12"/>
      <c r="L233" s="12"/>
      <c r="M233" s="12" t="s">
        <v>2977</v>
      </c>
      <c r="T233" s="13"/>
    </row>
    <row r="234" spans="1:20">
      <c r="A234" s="42" t="s">
        <v>1199</v>
      </c>
      <c r="B234" s="23" t="s">
        <v>1246</v>
      </c>
      <c r="C234" s="23"/>
      <c r="D234" s="23"/>
      <c r="E234" s="26">
        <v>2</v>
      </c>
      <c r="F234" s="4">
        <v>11.15</v>
      </c>
      <c r="G234" s="22" t="s">
        <v>1247</v>
      </c>
      <c r="H234" s="4">
        <f t="shared" si="4"/>
        <v>22.3</v>
      </c>
      <c r="I234" s="12" t="s">
        <v>2976</v>
      </c>
      <c r="J234" s="12"/>
      <c r="K234" s="12"/>
      <c r="L234" s="12"/>
      <c r="M234" s="12" t="s">
        <v>2977</v>
      </c>
      <c r="T234" s="6"/>
    </row>
    <row r="235" spans="1:20">
      <c r="A235" s="42" t="s">
        <v>1199</v>
      </c>
      <c r="B235" s="29" t="s">
        <v>1248</v>
      </c>
      <c r="C235" s="28"/>
      <c r="D235" s="28"/>
      <c r="E235" s="34">
        <v>4</v>
      </c>
      <c r="F235" s="31">
        <v>82.66</v>
      </c>
      <c r="G235" s="22" t="s">
        <v>1249</v>
      </c>
      <c r="H235" s="4">
        <f t="shared" si="4"/>
        <v>330.64</v>
      </c>
      <c r="I235" s="12" t="s">
        <v>2976</v>
      </c>
      <c r="J235" s="12"/>
      <c r="K235" s="12"/>
      <c r="L235" s="12"/>
      <c r="M235" s="12" t="s">
        <v>2977</v>
      </c>
      <c r="T235" s="6"/>
    </row>
    <row r="236" spans="1:20">
      <c r="A236" s="42" t="s">
        <v>1199</v>
      </c>
      <c r="B236" s="29" t="s">
        <v>1250</v>
      </c>
      <c r="C236" s="28"/>
      <c r="D236" s="28"/>
      <c r="E236" s="34">
        <v>2</v>
      </c>
      <c r="F236" s="31">
        <v>23.15</v>
      </c>
      <c r="G236" s="22" t="s">
        <v>1251</v>
      </c>
      <c r="H236" s="4">
        <f t="shared" si="4"/>
        <v>46.3</v>
      </c>
      <c r="I236" s="12" t="s">
        <v>2976</v>
      </c>
      <c r="J236" s="12"/>
      <c r="K236" s="12"/>
      <c r="L236" s="12"/>
      <c r="M236" s="12" t="s">
        <v>2977</v>
      </c>
      <c r="T236" s="13"/>
    </row>
    <row r="237" spans="1:20">
      <c r="A237" s="42" t="s">
        <v>1199</v>
      </c>
      <c r="B237" s="24" t="s">
        <v>1252</v>
      </c>
      <c r="C237" s="23"/>
      <c r="D237" s="23"/>
      <c r="E237" s="26">
        <v>2</v>
      </c>
      <c r="F237" s="4">
        <v>0</v>
      </c>
      <c r="G237" s="22" t="s">
        <v>1253</v>
      </c>
      <c r="H237" s="4">
        <f t="shared" si="4"/>
        <v>0</v>
      </c>
      <c r="I237" s="12" t="s">
        <v>2976</v>
      </c>
      <c r="J237" s="12"/>
      <c r="K237" s="12"/>
      <c r="L237" s="12"/>
      <c r="M237" s="12" t="s">
        <v>2977</v>
      </c>
      <c r="T237" s="5"/>
    </row>
    <row r="238" spans="1:20">
      <c r="A238" s="42" t="s">
        <v>1199</v>
      </c>
      <c r="B238" s="24" t="s">
        <v>1254</v>
      </c>
      <c r="C238" s="23"/>
      <c r="D238" s="23"/>
      <c r="E238" s="26">
        <v>1</v>
      </c>
      <c r="F238" s="4">
        <v>24.41</v>
      </c>
      <c r="G238" s="22" t="s">
        <v>1255</v>
      </c>
      <c r="H238" s="4">
        <f t="shared" si="4"/>
        <v>24.41</v>
      </c>
      <c r="I238" s="12" t="s">
        <v>2976</v>
      </c>
      <c r="J238" s="12"/>
      <c r="K238" s="12"/>
      <c r="L238" s="12"/>
      <c r="M238" s="12" t="s">
        <v>2977</v>
      </c>
      <c r="T238" s="2"/>
    </row>
    <row r="239" spans="1:20">
      <c r="A239" s="42" t="s">
        <v>1199</v>
      </c>
      <c r="B239" s="29" t="s">
        <v>1256</v>
      </c>
      <c r="C239" s="28"/>
      <c r="D239" s="28"/>
      <c r="E239" s="34">
        <v>2</v>
      </c>
      <c r="F239" s="31">
        <v>26.01</v>
      </c>
      <c r="G239" s="22" t="s">
        <v>1257</v>
      </c>
      <c r="H239" s="4">
        <f t="shared" si="4"/>
        <v>52.02</v>
      </c>
      <c r="I239" s="12" t="s">
        <v>2976</v>
      </c>
      <c r="J239" s="12"/>
      <c r="K239" s="12"/>
      <c r="L239" s="12"/>
      <c r="M239" s="12" t="s">
        <v>2977</v>
      </c>
      <c r="T239" s="6"/>
    </row>
    <row r="240" spans="1:20">
      <c r="A240" s="42" t="s">
        <v>1199</v>
      </c>
      <c r="B240" s="29" t="s">
        <v>1258</v>
      </c>
      <c r="C240" s="28"/>
      <c r="D240" s="28"/>
      <c r="E240" s="34">
        <v>3</v>
      </c>
      <c r="F240" s="31">
        <v>34.369999999999997</v>
      </c>
      <c r="G240" s="22" t="s">
        <v>1259</v>
      </c>
      <c r="H240" s="4">
        <f t="shared" si="4"/>
        <v>103.10999999999999</v>
      </c>
      <c r="I240" s="12" t="s">
        <v>2976</v>
      </c>
      <c r="J240" s="12"/>
      <c r="K240" s="12"/>
      <c r="L240" s="12"/>
      <c r="M240" s="12" t="s">
        <v>2977</v>
      </c>
      <c r="T240" s="2"/>
    </row>
    <row r="241" spans="1:20">
      <c r="A241" s="42" t="s">
        <v>1199</v>
      </c>
      <c r="B241" s="24" t="s">
        <v>1260</v>
      </c>
      <c r="C241" s="23"/>
      <c r="D241" s="23"/>
      <c r="E241" s="26">
        <v>2</v>
      </c>
      <c r="F241" s="4">
        <v>15.31</v>
      </c>
      <c r="G241" s="22" t="s">
        <v>1261</v>
      </c>
      <c r="H241" s="4">
        <f t="shared" si="4"/>
        <v>30.62</v>
      </c>
      <c r="I241" s="12" t="s">
        <v>2976</v>
      </c>
      <c r="J241" s="12"/>
      <c r="K241" s="12"/>
      <c r="L241" s="12"/>
      <c r="M241" s="12" t="s">
        <v>2977</v>
      </c>
      <c r="T241" s="5"/>
    </row>
    <row r="242" spans="1:20">
      <c r="A242" s="42" t="s">
        <v>1199</v>
      </c>
      <c r="B242" s="28" t="s">
        <v>1262</v>
      </c>
      <c r="C242" s="28"/>
      <c r="D242" s="28"/>
      <c r="E242" s="34">
        <v>2</v>
      </c>
      <c r="F242" s="31">
        <v>0</v>
      </c>
      <c r="G242" s="22" t="s">
        <v>1263</v>
      </c>
      <c r="H242" s="4">
        <f t="shared" si="4"/>
        <v>0</v>
      </c>
      <c r="I242" s="12" t="s">
        <v>2976</v>
      </c>
      <c r="J242" s="12"/>
      <c r="K242" s="12"/>
      <c r="L242" s="12"/>
      <c r="M242" s="12" t="s">
        <v>2977</v>
      </c>
      <c r="T242" s="5"/>
    </row>
    <row r="243" spans="1:20">
      <c r="A243" s="42" t="s">
        <v>1199</v>
      </c>
      <c r="B243" s="24" t="s">
        <v>1264</v>
      </c>
      <c r="C243" s="23"/>
      <c r="D243" s="23"/>
      <c r="E243" s="26">
        <v>4</v>
      </c>
      <c r="F243" s="4">
        <v>0</v>
      </c>
      <c r="G243" s="22" t="s">
        <v>1265</v>
      </c>
      <c r="H243" s="4">
        <f t="shared" si="4"/>
        <v>0</v>
      </c>
      <c r="I243" s="12" t="s">
        <v>2976</v>
      </c>
      <c r="J243" s="12"/>
      <c r="K243" s="12"/>
      <c r="L243" s="12"/>
      <c r="M243" s="12" t="s">
        <v>2977</v>
      </c>
      <c r="T243" s="2"/>
    </row>
    <row r="244" spans="1:20">
      <c r="A244" s="42" t="s">
        <v>1199</v>
      </c>
      <c r="B244" s="24" t="s">
        <v>1266</v>
      </c>
      <c r="C244" s="23"/>
      <c r="D244" s="23"/>
      <c r="E244" s="26">
        <v>5</v>
      </c>
      <c r="F244" s="4">
        <v>0</v>
      </c>
      <c r="G244" s="22" t="s">
        <v>1267</v>
      </c>
      <c r="H244" s="4">
        <f t="shared" si="4"/>
        <v>0</v>
      </c>
      <c r="I244" s="12" t="s">
        <v>2976</v>
      </c>
      <c r="J244" s="12"/>
      <c r="K244" s="12"/>
      <c r="L244" s="12"/>
      <c r="M244" s="12" t="s">
        <v>2977</v>
      </c>
      <c r="T244" s="2"/>
    </row>
    <row r="245" spans="1:20">
      <c r="A245" s="42" t="s">
        <v>1199</v>
      </c>
      <c r="B245" s="46" t="s">
        <v>1268</v>
      </c>
      <c r="C245" s="28"/>
      <c r="D245" s="28"/>
      <c r="E245" s="34">
        <v>1</v>
      </c>
      <c r="F245" s="31">
        <v>239</v>
      </c>
      <c r="G245" s="22" t="s">
        <v>1269</v>
      </c>
      <c r="H245" s="4">
        <f t="shared" si="4"/>
        <v>239</v>
      </c>
      <c r="I245" s="12" t="s">
        <v>2976</v>
      </c>
      <c r="J245" s="12"/>
      <c r="K245" s="12"/>
      <c r="L245" s="12"/>
      <c r="M245" s="12" t="s">
        <v>2977</v>
      </c>
      <c r="T245" s="5"/>
    </row>
    <row r="246" spans="1:20">
      <c r="A246" s="42" t="s">
        <v>1199</v>
      </c>
      <c r="B246" s="32" t="s">
        <v>1270</v>
      </c>
      <c r="C246" s="23"/>
      <c r="D246" s="23"/>
      <c r="E246" s="26">
        <v>4</v>
      </c>
      <c r="F246" s="4">
        <v>256</v>
      </c>
      <c r="G246" s="22" t="s">
        <v>1271</v>
      </c>
      <c r="H246" s="4">
        <f t="shared" si="4"/>
        <v>1024</v>
      </c>
      <c r="I246" s="12" t="s">
        <v>2976</v>
      </c>
      <c r="J246" s="12"/>
      <c r="K246" s="12"/>
      <c r="L246" s="12"/>
      <c r="M246" s="12" t="s">
        <v>2977</v>
      </c>
      <c r="T246" s="5"/>
    </row>
    <row r="247" spans="1:20">
      <c r="A247" s="42" t="s">
        <v>1199</v>
      </c>
      <c r="B247" s="32" t="s">
        <v>1272</v>
      </c>
      <c r="C247" s="23"/>
      <c r="D247" s="23"/>
      <c r="E247" s="26">
        <v>1</v>
      </c>
      <c r="F247" s="4">
        <v>0</v>
      </c>
      <c r="G247" s="22" t="s">
        <v>1273</v>
      </c>
      <c r="H247" s="4">
        <f t="shared" si="4"/>
        <v>0</v>
      </c>
      <c r="I247" s="12" t="s">
        <v>2976</v>
      </c>
      <c r="J247" s="12"/>
      <c r="K247" s="12"/>
      <c r="L247" s="12"/>
      <c r="M247" s="12" t="s">
        <v>2977</v>
      </c>
      <c r="T247" s="5"/>
    </row>
    <row r="248" spans="1:20">
      <c r="A248" s="42" t="s">
        <v>1199</v>
      </c>
      <c r="B248" s="45" t="s">
        <v>1274</v>
      </c>
      <c r="C248" s="23"/>
      <c r="D248" s="23"/>
      <c r="E248" s="26">
        <v>4</v>
      </c>
      <c r="F248" s="4">
        <v>0</v>
      </c>
      <c r="G248" s="22" t="s">
        <v>1275</v>
      </c>
      <c r="H248" s="4">
        <f t="shared" si="4"/>
        <v>0</v>
      </c>
      <c r="I248" s="12" t="s">
        <v>2976</v>
      </c>
      <c r="J248" s="12"/>
      <c r="K248" s="12"/>
      <c r="L248" s="12"/>
      <c r="M248" s="12" t="s">
        <v>2977</v>
      </c>
      <c r="T248" s="2"/>
    </row>
    <row r="249" spans="1:20">
      <c r="A249" s="42" t="s">
        <v>1199</v>
      </c>
      <c r="B249" s="28" t="s">
        <v>1276</v>
      </c>
      <c r="C249" s="28"/>
      <c r="D249" s="28"/>
      <c r="E249" s="34">
        <v>4</v>
      </c>
      <c r="F249" s="31">
        <v>0</v>
      </c>
      <c r="G249" s="22" t="s">
        <v>1277</v>
      </c>
      <c r="H249" s="4">
        <f t="shared" si="4"/>
        <v>0</v>
      </c>
      <c r="I249" s="12" t="s">
        <v>2976</v>
      </c>
      <c r="J249" s="12"/>
      <c r="K249" s="12"/>
      <c r="L249" s="12"/>
      <c r="M249" s="12" t="s">
        <v>2977</v>
      </c>
      <c r="T249" s="6"/>
    </row>
    <row r="250" spans="1:20">
      <c r="A250" s="42" t="s">
        <v>1199</v>
      </c>
      <c r="B250" s="29" t="s">
        <v>1278</v>
      </c>
      <c r="C250" s="28"/>
      <c r="D250" s="28"/>
      <c r="E250" s="34">
        <v>2</v>
      </c>
      <c r="F250" s="31">
        <v>0</v>
      </c>
      <c r="G250" s="22" t="s">
        <v>1279</v>
      </c>
      <c r="H250" s="4">
        <f t="shared" si="4"/>
        <v>0</v>
      </c>
      <c r="I250" s="12" t="s">
        <v>2976</v>
      </c>
      <c r="J250" s="12"/>
      <c r="K250" s="12"/>
      <c r="L250" s="12"/>
      <c r="M250" s="12" t="s">
        <v>2977</v>
      </c>
      <c r="T250" s="13"/>
    </row>
    <row r="251" spans="1:20">
      <c r="A251" s="42" t="s">
        <v>1199</v>
      </c>
      <c r="B251" s="46" t="s">
        <v>1280</v>
      </c>
      <c r="C251" s="28"/>
      <c r="D251" s="28"/>
      <c r="E251" s="34">
        <v>3</v>
      </c>
      <c r="F251" s="31">
        <v>0</v>
      </c>
      <c r="G251" s="22" t="s">
        <v>1281</v>
      </c>
      <c r="H251" s="4">
        <f t="shared" si="4"/>
        <v>0</v>
      </c>
      <c r="I251" s="12" t="s">
        <v>2976</v>
      </c>
      <c r="J251" s="12"/>
      <c r="K251" s="12"/>
      <c r="L251" s="12"/>
      <c r="M251" s="12" t="s">
        <v>2977</v>
      </c>
      <c r="T251" s="6"/>
    </row>
    <row r="252" spans="1:20">
      <c r="A252" s="42" t="s">
        <v>1199</v>
      </c>
      <c r="B252" s="46" t="s">
        <v>1282</v>
      </c>
      <c r="C252" s="28"/>
      <c r="D252" s="28"/>
      <c r="E252" s="34">
        <v>3</v>
      </c>
      <c r="F252" s="31">
        <v>0</v>
      </c>
      <c r="G252" s="22" t="s">
        <v>1283</v>
      </c>
      <c r="H252" s="4">
        <f t="shared" si="4"/>
        <v>0</v>
      </c>
      <c r="I252" s="12" t="s">
        <v>2976</v>
      </c>
      <c r="J252" s="12"/>
      <c r="K252" s="12"/>
      <c r="L252" s="12"/>
      <c r="M252" s="12" t="s">
        <v>2977</v>
      </c>
      <c r="T252" s="13"/>
    </row>
    <row r="253" spans="1:20">
      <c r="A253" s="42" t="s">
        <v>1199</v>
      </c>
      <c r="B253" s="32" t="s">
        <v>1284</v>
      </c>
      <c r="C253" s="23"/>
      <c r="D253" s="23"/>
      <c r="E253" s="26">
        <v>2</v>
      </c>
      <c r="F253" s="4">
        <v>0</v>
      </c>
      <c r="G253" s="22" t="s">
        <v>1285</v>
      </c>
      <c r="H253" s="4">
        <f t="shared" si="4"/>
        <v>0</v>
      </c>
      <c r="I253" s="12" t="s">
        <v>2976</v>
      </c>
      <c r="J253" s="12"/>
      <c r="K253" s="12"/>
      <c r="L253" s="12"/>
      <c r="M253" s="12" t="s">
        <v>2977</v>
      </c>
      <c r="T253" s="6"/>
    </row>
    <row r="254" spans="1:20">
      <c r="A254" s="42" t="s">
        <v>1199</v>
      </c>
      <c r="B254" s="29" t="s">
        <v>1286</v>
      </c>
      <c r="C254" s="28"/>
      <c r="D254" s="28"/>
      <c r="E254" s="34">
        <v>1</v>
      </c>
      <c r="F254" s="31">
        <v>188.19</v>
      </c>
      <c r="G254" s="22" t="s">
        <v>1287</v>
      </c>
      <c r="H254" s="4">
        <f t="shared" si="4"/>
        <v>188.19</v>
      </c>
      <c r="I254" s="12" t="s">
        <v>2976</v>
      </c>
      <c r="J254" s="12"/>
      <c r="K254" s="12"/>
      <c r="L254" s="12"/>
      <c r="M254" s="12" t="s">
        <v>2977</v>
      </c>
      <c r="T254" s="5"/>
    </row>
    <row r="255" spans="1:20">
      <c r="A255" s="42" t="s">
        <v>1199</v>
      </c>
      <c r="B255" s="46" t="s">
        <v>1288</v>
      </c>
      <c r="C255" s="28"/>
      <c r="D255" s="28"/>
      <c r="E255" s="34">
        <v>1</v>
      </c>
      <c r="F255" s="31">
        <v>0</v>
      </c>
      <c r="G255" s="22" t="s">
        <v>1289</v>
      </c>
      <c r="H255" s="4">
        <f t="shared" si="4"/>
        <v>0</v>
      </c>
      <c r="I255" s="12" t="s">
        <v>2976</v>
      </c>
      <c r="J255" s="12"/>
      <c r="K255" s="12"/>
      <c r="L255" s="12"/>
      <c r="M255" s="12" t="s">
        <v>2977</v>
      </c>
      <c r="T255" s="2"/>
    </row>
    <row r="256" spans="1:20">
      <c r="A256" s="42" t="s">
        <v>1199</v>
      </c>
      <c r="B256" s="46" t="s">
        <v>1290</v>
      </c>
      <c r="C256" s="28"/>
      <c r="D256" s="28"/>
      <c r="E256" s="34">
        <v>1</v>
      </c>
      <c r="F256" s="31">
        <v>0</v>
      </c>
      <c r="G256" s="22" t="s">
        <v>1291</v>
      </c>
      <c r="H256" s="4">
        <f t="shared" si="4"/>
        <v>0</v>
      </c>
      <c r="I256" s="12" t="s">
        <v>2976</v>
      </c>
      <c r="J256" s="12"/>
      <c r="K256" s="12"/>
      <c r="L256" s="12"/>
      <c r="M256" s="12" t="s">
        <v>2977</v>
      </c>
      <c r="T256" s="13"/>
    </row>
    <row r="257" spans="1:20">
      <c r="A257" s="42" t="s">
        <v>1199</v>
      </c>
      <c r="B257" s="46" t="s">
        <v>1292</v>
      </c>
      <c r="C257" s="28"/>
      <c r="D257" s="28"/>
      <c r="E257" s="34">
        <v>2</v>
      </c>
      <c r="F257" s="31">
        <v>0</v>
      </c>
      <c r="G257" s="22" t="s">
        <v>1293</v>
      </c>
      <c r="H257" s="4">
        <f t="shared" si="4"/>
        <v>0</v>
      </c>
      <c r="I257" s="12" t="s">
        <v>2976</v>
      </c>
      <c r="J257" s="12"/>
      <c r="K257" s="12"/>
      <c r="L257" s="12"/>
      <c r="M257" s="12" t="s">
        <v>2977</v>
      </c>
      <c r="T257" s="6"/>
    </row>
    <row r="258" spans="1:20">
      <c r="A258" s="45" t="s">
        <v>1294</v>
      </c>
      <c r="B258" s="29" t="s">
        <v>1295</v>
      </c>
      <c r="C258" s="28"/>
      <c r="D258" s="28"/>
      <c r="E258" s="34">
        <v>8</v>
      </c>
      <c r="F258" s="31">
        <v>16.04</v>
      </c>
      <c r="G258" s="22" t="s">
        <v>1296</v>
      </c>
      <c r="H258" s="4">
        <f t="shared" si="4"/>
        <v>128.32</v>
      </c>
      <c r="I258" s="12" t="s">
        <v>2976</v>
      </c>
      <c r="J258" s="12"/>
      <c r="K258" s="12"/>
      <c r="L258" s="12"/>
      <c r="M258" s="12" t="s">
        <v>2977</v>
      </c>
      <c r="T258" s="13"/>
    </row>
    <row r="259" spans="1:20">
      <c r="A259" s="45" t="s">
        <v>1294</v>
      </c>
      <c r="B259" s="24" t="s">
        <v>1297</v>
      </c>
      <c r="C259" s="23"/>
      <c r="D259" s="23"/>
      <c r="E259" s="26">
        <v>6</v>
      </c>
      <c r="F259" s="4">
        <v>14.94</v>
      </c>
      <c r="G259" s="22" t="s">
        <v>1298</v>
      </c>
      <c r="H259" s="4">
        <f t="shared" si="4"/>
        <v>89.64</v>
      </c>
      <c r="I259" s="12" t="s">
        <v>2976</v>
      </c>
      <c r="J259" s="12"/>
      <c r="K259" s="12"/>
      <c r="L259" s="12"/>
      <c r="M259" s="12" t="s">
        <v>2977</v>
      </c>
      <c r="T259" s="6"/>
    </row>
    <row r="260" spans="1:20">
      <c r="A260" s="28" t="s">
        <v>1294</v>
      </c>
      <c r="B260" s="28" t="s">
        <v>1299</v>
      </c>
      <c r="C260" s="28"/>
      <c r="D260" s="28"/>
      <c r="E260" s="34">
        <v>1</v>
      </c>
      <c r="F260" s="31">
        <v>0</v>
      </c>
      <c r="G260" s="22" t="s">
        <v>1300</v>
      </c>
      <c r="H260" s="4">
        <f t="shared" si="4"/>
        <v>0</v>
      </c>
      <c r="I260" s="12" t="s">
        <v>2976</v>
      </c>
      <c r="J260" s="12"/>
      <c r="K260" s="12"/>
      <c r="L260" s="12"/>
      <c r="M260" s="12" t="s">
        <v>2977</v>
      </c>
      <c r="T260" s="13"/>
    </row>
    <row r="261" spans="1:20">
      <c r="A261" s="28" t="s">
        <v>1294</v>
      </c>
      <c r="B261" s="39" t="s">
        <v>1301</v>
      </c>
      <c r="C261" s="28"/>
      <c r="D261" s="28"/>
      <c r="E261" s="34">
        <v>1</v>
      </c>
      <c r="F261" s="31">
        <v>0</v>
      </c>
      <c r="G261" s="22" t="s">
        <v>1302</v>
      </c>
      <c r="H261" s="4">
        <f t="shared" si="4"/>
        <v>0</v>
      </c>
      <c r="I261" s="12" t="s">
        <v>2976</v>
      </c>
      <c r="J261" s="12"/>
      <c r="K261" s="12"/>
      <c r="L261" s="12"/>
      <c r="M261" s="12" t="s">
        <v>2977</v>
      </c>
      <c r="T261" s="6"/>
    </row>
    <row r="262" spans="1:20">
      <c r="A262" s="28" t="s">
        <v>1294</v>
      </c>
      <c r="B262" s="39" t="s">
        <v>1303</v>
      </c>
      <c r="C262" s="28"/>
      <c r="D262" s="28"/>
      <c r="E262" s="34">
        <v>2</v>
      </c>
      <c r="F262" s="31">
        <v>0</v>
      </c>
      <c r="G262" s="22" t="s">
        <v>1304</v>
      </c>
      <c r="H262" s="4">
        <f t="shared" si="4"/>
        <v>0</v>
      </c>
      <c r="I262" s="12" t="s">
        <v>2976</v>
      </c>
      <c r="J262" s="12"/>
      <c r="K262" s="12"/>
      <c r="L262" s="12"/>
      <c r="M262" s="12" t="s">
        <v>2977</v>
      </c>
      <c r="T262" s="13"/>
    </row>
    <row r="263" spans="1:20">
      <c r="A263" s="28" t="s">
        <v>1294</v>
      </c>
      <c r="B263" s="39" t="s">
        <v>1305</v>
      </c>
      <c r="C263" s="28"/>
      <c r="D263" s="28"/>
      <c r="E263" s="34">
        <v>1</v>
      </c>
      <c r="F263" s="31">
        <v>0</v>
      </c>
      <c r="G263" s="22" t="s">
        <v>1306</v>
      </c>
      <c r="H263" s="4">
        <f t="shared" si="4"/>
        <v>0</v>
      </c>
      <c r="I263" s="12" t="s">
        <v>2976</v>
      </c>
      <c r="J263" s="12"/>
      <c r="K263" s="12"/>
      <c r="L263" s="12"/>
      <c r="M263" s="12" t="s">
        <v>2977</v>
      </c>
      <c r="T263" s="6"/>
    </row>
    <row r="264" spans="1:20">
      <c r="A264" s="28" t="s">
        <v>1294</v>
      </c>
      <c r="B264" s="39" t="s">
        <v>1307</v>
      </c>
      <c r="C264" s="28"/>
      <c r="D264" s="28"/>
      <c r="E264" s="34">
        <v>17</v>
      </c>
      <c r="F264" s="31">
        <v>0</v>
      </c>
      <c r="G264" s="22" t="s">
        <v>1308</v>
      </c>
      <c r="H264" s="4">
        <f t="shared" si="4"/>
        <v>0</v>
      </c>
      <c r="I264" s="12" t="s">
        <v>2976</v>
      </c>
      <c r="J264" s="12"/>
      <c r="K264" s="12"/>
      <c r="L264" s="12"/>
      <c r="M264" s="12" t="s">
        <v>2977</v>
      </c>
      <c r="T264" s="5"/>
    </row>
    <row r="265" spans="1:20">
      <c r="A265" s="28" t="s">
        <v>1294</v>
      </c>
      <c r="B265" s="39" t="s">
        <v>1309</v>
      </c>
      <c r="C265" s="28"/>
      <c r="D265" s="28"/>
      <c r="E265" s="34">
        <v>1</v>
      </c>
      <c r="F265" s="31">
        <v>0</v>
      </c>
      <c r="G265" s="22" t="s">
        <v>1310</v>
      </c>
      <c r="H265" s="4">
        <f t="shared" si="4"/>
        <v>0</v>
      </c>
      <c r="I265" s="12" t="s">
        <v>2976</v>
      </c>
      <c r="J265" s="12"/>
      <c r="K265" s="12"/>
      <c r="L265" s="12"/>
      <c r="M265" s="12" t="s">
        <v>2977</v>
      </c>
      <c r="T265" s="6"/>
    </row>
    <row r="266" spans="1:20">
      <c r="A266" s="28" t="s">
        <v>1311</v>
      </c>
      <c r="B266" s="46" t="s">
        <v>1312</v>
      </c>
      <c r="C266" s="28"/>
      <c r="D266" s="28"/>
      <c r="E266" s="34">
        <v>1</v>
      </c>
      <c r="F266" s="31">
        <v>0</v>
      </c>
      <c r="G266" s="22" t="s">
        <v>1313</v>
      </c>
      <c r="H266" s="4">
        <f t="shared" si="4"/>
        <v>0</v>
      </c>
      <c r="I266" s="12" t="s">
        <v>2976</v>
      </c>
      <c r="J266" s="12"/>
      <c r="K266" s="12"/>
      <c r="L266" s="12"/>
      <c r="M266" s="12" t="s">
        <v>2977</v>
      </c>
      <c r="T266" s="13"/>
    </row>
    <row r="267" spans="1:20">
      <c r="A267" s="23" t="s">
        <v>1311</v>
      </c>
      <c r="B267" s="32" t="s">
        <v>1314</v>
      </c>
      <c r="C267" s="23"/>
      <c r="D267" s="23"/>
      <c r="E267" s="26">
        <v>0</v>
      </c>
      <c r="F267" s="4">
        <v>0</v>
      </c>
      <c r="G267" s="22" t="s">
        <v>1315</v>
      </c>
      <c r="H267" s="4">
        <f t="shared" si="4"/>
        <v>0</v>
      </c>
      <c r="I267" s="12" t="s">
        <v>2976</v>
      </c>
      <c r="J267" s="12"/>
      <c r="K267" s="12"/>
      <c r="L267" s="12"/>
      <c r="M267" s="12" t="s">
        <v>2977</v>
      </c>
      <c r="T267" s="2"/>
    </row>
    <row r="268" spans="1:20">
      <c r="A268" s="23" t="s">
        <v>1311</v>
      </c>
      <c r="B268" s="24" t="s">
        <v>1316</v>
      </c>
      <c r="C268" s="23"/>
      <c r="D268" s="23"/>
      <c r="E268" s="26">
        <v>10</v>
      </c>
      <c r="F268" s="4">
        <v>28.29</v>
      </c>
      <c r="G268" s="22" t="s">
        <v>1317</v>
      </c>
      <c r="H268" s="4">
        <f t="shared" si="4"/>
        <v>282.89999999999998</v>
      </c>
      <c r="I268" s="12" t="s">
        <v>2976</v>
      </c>
      <c r="J268" s="12"/>
      <c r="K268" s="12"/>
      <c r="L268" s="12"/>
      <c r="M268" s="12" t="s">
        <v>2977</v>
      </c>
      <c r="T268" s="13"/>
    </row>
    <row r="269" spans="1:20">
      <c r="A269" s="28" t="s">
        <v>1311</v>
      </c>
      <c r="B269" s="46" t="s">
        <v>1318</v>
      </c>
      <c r="C269" s="28"/>
      <c r="D269" s="28"/>
      <c r="E269" s="34">
        <v>11</v>
      </c>
      <c r="F269" s="31">
        <v>16.75</v>
      </c>
      <c r="G269" s="22" t="s">
        <v>1319</v>
      </c>
      <c r="H269" s="4">
        <f t="shared" ref="H269:H332" si="5">F269*E269</f>
        <v>184.25</v>
      </c>
      <c r="I269" s="12" t="s">
        <v>2976</v>
      </c>
      <c r="J269" s="12"/>
      <c r="K269" s="12"/>
      <c r="L269" s="12"/>
      <c r="M269" s="12" t="s">
        <v>2977</v>
      </c>
      <c r="T269" s="6"/>
    </row>
    <row r="270" spans="1:20">
      <c r="A270" s="23" t="s">
        <v>1311</v>
      </c>
      <c r="B270" s="32" t="s">
        <v>1320</v>
      </c>
      <c r="C270" s="23"/>
      <c r="D270" s="23"/>
      <c r="E270" s="26">
        <v>5</v>
      </c>
      <c r="F270" s="4">
        <v>17.559999999999999</v>
      </c>
      <c r="G270" s="22" t="s">
        <v>1321</v>
      </c>
      <c r="H270" s="4">
        <f t="shared" si="5"/>
        <v>87.8</v>
      </c>
      <c r="I270" s="12" t="s">
        <v>2976</v>
      </c>
      <c r="J270" s="12"/>
      <c r="K270" s="12"/>
      <c r="L270" s="12"/>
      <c r="M270" s="12" t="s">
        <v>2977</v>
      </c>
      <c r="T270" s="13"/>
    </row>
    <row r="271" spans="1:20">
      <c r="A271" s="23" t="s">
        <v>1311</v>
      </c>
      <c r="B271" s="45" t="s">
        <v>1322</v>
      </c>
      <c r="C271" s="23"/>
      <c r="D271" s="23"/>
      <c r="E271" s="26">
        <v>18</v>
      </c>
      <c r="F271" s="4">
        <v>0</v>
      </c>
      <c r="G271" s="22" t="s">
        <v>1323</v>
      </c>
      <c r="H271" s="4">
        <f t="shared" si="5"/>
        <v>0</v>
      </c>
      <c r="I271" s="12" t="s">
        <v>2976</v>
      </c>
      <c r="J271" s="12"/>
      <c r="K271" s="12"/>
      <c r="L271" s="12"/>
      <c r="M271" s="12" t="s">
        <v>2977</v>
      </c>
      <c r="T271" s="6"/>
    </row>
    <row r="272" spans="1:20">
      <c r="A272" s="28" t="s">
        <v>1311</v>
      </c>
      <c r="B272" s="46" t="s">
        <v>1324</v>
      </c>
      <c r="C272" s="28"/>
      <c r="D272" s="28"/>
      <c r="E272" s="34">
        <v>19</v>
      </c>
      <c r="F272" s="31">
        <v>6.2</v>
      </c>
      <c r="G272" s="22" t="s">
        <v>1325</v>
      </c>
      <c r="H272" s="4">
        <f t="shared" si="5"/>
        <v>117.8</v>
      </c>
      <c r="I272" s="12" t="s">
        <v>2976</v>
      </c>
      <c r="J272" s="12"/>
      <c r="K272" s="12"/>
      <c r="L272" s="12"/>
      <c r="M272" s="12" t="s">
        <v>2977</v>
      </c>
      <c r="T272" s="13"/>
    </row>
    <row r="273" spans="1:20">
      <c r="A273" s="23" t="s">
        <v>1311</v>
      </c>
      <c r="B273" s="32" t="s">
        <v>1326</v>
      </c>
      <c r="C273" s="23"/>
      <c r="D273" s="23"/>
      <c r="E273" s="26">
        <v>5</v>
      </c>
      <c r="F273" s="4">
        <v>10.199999999999999</v>
      </c>
      <c r="G273" s="22" t="s">
        <v>1327</v>
      </c>
      <c r="H273" s="4">
        <f t="shared" si="5"/>
        <v>51</v>
      </c>
      <c r="I273" s="12" t="s">
        <v>2976</v>
      </c>
      <c r="J273" s="12"/>
      <c r="K273" s="12"/>
      <c r="L273" s="12"/>
      <c r="M273" s="12" t="s">
        <v>2977</v>
      </c>
      <c r="T273" s="6"/>
    </row>
    <row r="274" spans="1:20">
      <c r="A274" s="28" t="s">
        <v>1311</v>
      </c>
      <c r="B274" s="46" t="s">
        <v>1328</v>
      </c>
      <c r="C274" s="28"/>
      <c r="D274" s="28"/>
      <c r="E274" s="34">
        <v>12</v>
      </c>
      <c r="F274" s="31">
        <v>10.61</v>
      </c>
      <c r="G274" s="22" t="s">
        <v>1329</v>
      </c>
      <c r="H274" s="4">
        <f t="shared" si="5"/>
        <v>127.32</v>
      </c>
      <c r="I274" s="12" t="s">
        <v>2976</v>
      </c>
      <c r="J274" s="12"/>
      <c r="K274" s="12"/>
      <c r="L274" s="12"/>
      <c r="M274" s="12" t="s">
        <v>2977</v>
      </c>
      <c r="T274" s="13"/>
    </row>
    <row r="275" spans="1:20">
      <c r="A275" s="23" t="s">
        <v>1311</v>
      </c>
      <c r="B275" s="32" t="s">
        <v>1330</v>
      </c>
      <c r="C275" s="23"/>
      <c r="D275" s="23"/>
      <c r="E275" s="26">
        <v>11</v>
      </c>
      <c r="F275" s="4">
        <v>7.31</v>
      </c>
      <c r="G275" s="22" t="s">
        <v>1331</v>
      </c>
      <c r="H275" s="4">
        <f t="shared" si="5"/>
        <v>80.41</v>
      </c>
      <c r="I275" s="12" t="s">
        <v>2976</v>
      </c>
      <c r="J275" s="12"/>
      <c r="K275" s="12"/>
      <c r="L275" s="12"/>
      <c r="M275" s="12" t="s">
        <v>2977</v>
      </c>
      <c r="T275" s="6"/>
    </row>
    <row r="276" spans="1:20">
      <c r="A276" s="28" t="s">
        <v>1311</v>
      </c>
      <c r="B276" s="29" t="s">
        <v>1332</v>
      </c>
      <c r="C276" s="28"/>
      <c r="D276" s="28"/>
      <c r="E276" s="34">
        <v>3</v>
      </c>
      <c r="F276" s="31">
        <v>44.68</v>
      </c>
      <c r="G276" s="22" t="s">
        <v>1333</v>
      </c>
      <c r="H276" s="4">
        <f t="shared" si="5"/>
        <v>134.04</v>
      </c>
      <c r="I276" s="12" t="s">
        <v>2976</v>
      </c>
      <c r="J276" s="12"/>
      <c r="K276" s="12"/>
      <c r="L276" s="12"/>
      <c r="M276" s="12" t="s">
        <v>2977</v>
      </c>
      <c r="T276" s="13"/>
    </row>
    <row r="277" spans="1:20">
      <c r="A277" s="23" t="s">
        <v>1311</v>
      </c>
      <c r="B277" s="24" t="s">
        <v>1334</v>
      </c>
      <c r="C277" s="23"/>
      <c r="D277" s="23"/>
      <c r="E277" s="26">
        <v>31</v>
      </c>
      <c r="F277" s="4">
        <v>9.61</v>
      </c>
      <c r="G277" s="22" t="s">
        <v>1335</v>
      </c>
      <c r="H277" s="4">
        <f t="shared" si="5"/>
        <v>297.90999999999997</v>
      </c>
      <c r="I277" s="12" t="s">
        <v>2976</v>
      </c>
      <c r="J277" s="12"/>
      <c r="K277" s="12"/>
      <c r="L277" s="12"/>
      <c r="M277" s="12" t="s">
        <v>2977</v>
      </c>
      <c r="T277" s="6"/>
    </row>
    <row r="278" spans="1:20">
      <c r="A278" s="28" t="s">
        <v>1311</v>
      </c>
      <c r="B278" s="29" t="s">
        <v>1336</v>
      </c>
      <c r="C278" s="28"/>
      <c r="D278" s="28"/>
      <c r="E278" s="34">
        <v>63</v>
      </c>
      <c r="F278" s="31">
        <v>9.6999999999999993</v>
      </c>
      <c r="G278" s="22" t="s">
        <v>1337</v>
      </c>
      <c r="H278" s="4">
        <f t="shared" si="5"/>
        <v>611.09999999999991</v>
      </c>
      <c r="I278" s="12" t="s">
        <v>2976</v>
      </c>
      <c r="J278" s="12"/>
      <c r="K278" s="12"/>
      <c r="L278" s="12"/>
      <c r="M278" s="12" t="s">
        <v>2977</v>
      </c>
      <c r="T278" s="13"/>
    </row>
    <row r="279" spans="1:20">
      <c r="A279" s="23" t="s">
        <v>1311</v>
      </c>
      <c r="B279" s="24" t="s">
        <v>1338</v>
      </c>
      <c r="C279" s="23"/>
      <c r="D279" s="23"/>
      <c r="E279" s="26">
        <v>2</v>
      </c>
      <c r="F279" s="4">
        <v>63.67</v>
      </c>
      <c r="G279" s="22" t="s">
        <v>1339</v>
      </c>
      <c r="H279" s="4">
        <f t="shared" si="5"/>
        <v>127.34</v>
      </c>
      <c r="I279" s="12" t="s">
        <v>2976</v>
      </c>
      <c r="J279" s="12"/>
      <c r="K279" s="12"/>
      <c r="L279" s="12"/>
      <c r="M279" s="12" t="s">
        <v>2977</v>
      </c>
      <c r="T279" s="6"/>
    </row>
    <row r="280" spans="1:20">
      <c r="A280" s="28" t="s">
        <v>1311</v>
      </c>
      <c r="B280" s="46" t="s">
        <v>1340</v>
      </c>
      <c r="C280" s="28"/>
      <c r="D280" s="28"/>
      <c r="E280" s="34">
        <v>3</v>
      </c>
      <c r="F280" s="31">
        <v>40.36</v>
      </c>
      <c r="G280" s="22" t="s">
        <v>1341</v>
      </c>
      <c r="H280" s="4">
        <f t="shared" si="5"/>
        <v>121.08</v>
      </c>
      <c r="I280" s="12" t="s">
        <v>2976</v>
      </c>
      <c r="J280" s="12"/>
      <c r="K280" s="12"/>
      <c r="L280" s="12"/>
      <c r="M280" s="12" t="s">
        <v>2977</v>
      </c>
      <c r="T280" s="13"/>
    </row>
    <row r="281" spans="1:20">
      <c r="A281" s="23" t="s">
        <v>1311</v>
      </c>
      <c r="B281" s="24" t="s">
        <v>1342</v>
      </c>
      <c r="C281" s="23"/>
      <c r="D281" s="23"/>
      <c r="E281" s="26">
        <v>3</v>
      </c>
      <c r="F281" s="4">
        <v>21.65</v>
      </c>
      <c r="G281" s="22" t="s">
        <v>1343</v>
      </c>
      <c r="H281" s="4">
        <f t="shared" si="5"/>
        <v>64.949999999999989</v>
      </c>
      <c r="I281" s="12" t="s">
        <v>2976</v>
      </c>
      <c r="J281" s="12"/>
      <c r="K281" s="12"/>
      <c r="L281" s="12"/>
      <c r="M281" s="12" t="s">
        <v>2977</v>
      </c>
      <c r="T281" s="13"/>
    </row>
    <row r="282" spans="1:20">
      <c r="A282" s="23" t="s">
        <v>1311</v>
      </c>
      <c r="B282" s="23" t="s">
        <v>1344</v>
      </c>
      <c r="C282" s="23"/>
      <c r="D282" s="23"/>
      <c r="E282" s="26">
        <v>7</v>
      </c>
      <c r="F282" s="4">
        <v>4.1900000000000004</v>
      </c>
      <c r="G282" s="22" t="s">
        <v>1345</v>
      </c>
      <c r="H282" s="4">
        <f t="shared" si="5"/>
        <v>29.330000000000002</v>
      </c>
      <c r="I282" s="12" t="s">
        <v>2976</v>
      </c>
      <c r="J282" s="12"/>
      <c r="K282" s="12"/>
      <c r="L282" s="12"/>
      <c r="M282" s="12" t="s">
        <v>2977</v>
      </c>
      <c r="T282" s="6"/>
    </row>
    <row r="283" spans="1:20">
      <c r="A283" s="45" t="s">
        <v>1311</v>
      </c>
      <c r="B283" s="45" t="s">
        <v>1346</v>
      </c>
      <c r="C283" s="23"/>
      <c r="D283" s="23"/>
      <c r="E283" s="26">
        <v>3</v>
      </c>
      <c r="F283" s="4">
        <v>18.13</v>
      </c>
      <c r="G283" s="22" t="s">
        <v>1347</v>
      </c>
      <c r="H283" s="4">
        <f t="shared" si="5"/>
        <v>54.39</v>
      </c>
      <c r="I283" s="12" t="s">
        <v>2976</v>
      </c>
      <c r="J283" s="12"/>
      <c r="K283" s="12"/>
      <c r="L283" s="12"/>
      <c r="M283" s="12" t="s">
        <v>2977</v>
      </c>
      <c r="T283" s="13"/>
    </row>
    <row r="284" spans="1:20">
      <c r="A284" s="45" t="s">
        <v>1311</v>
      </c>
      <c r="B284" s="45" t="s">
        <v>1348</v>
      </c>
      <c r="C284" s="23"/>
      <c r="D284" s="23"/>
      <c r="E284" s="26">
        <v>3</v>
      </c>
      <c r="F284" s="4">
        <v>13.58</v>
      </c>
      <c r="G284" s="22" t="s">
        <v>1349</v>
      </c>
      <c r="H284" s="4">
        <f t="shared" si="5"/>
        <v>40.74</v>
      </c>
      <c r="I284" s="12" t="s">
        <v>2976</v>
      </c>
      <c r="J284" s="12"/>
      <c r="K284" s="12"/>
      <c r="L284" s="12"/>
      <c r="M284" s="12" t="s">
        <v>2977</v>
      </c>
      <c r="T284" s="6"/>
    </row>
    <row r="285" spans="1:20">
      <c r="A285" s="23" t="s">
        <v>1311</v>
      </c>
      <c r="B285" s="32" t="s">
        <v>1350</v>
      </c>
      <c r="C285" s="23"/>
      <c r="D285" s="23"/>
      <c r="E285" s="26">
        <v>10</v>
      </c>
      <c r="F285" s="4">
        <v>13.22</v>
      </c>
      <c r="G285" s="22" t="s">
        <v>1351</v>
      </c>
      <c r="H285" s="4">
        <f t="shared" si="5"/>
        <v>132.20000000000002</v>
      </c>
      <c r="I285" s="12" t="s">
        <v>2976</v>
      </c>
      <c r="J285" s="12"/>
      <c r="K285" s="12"/>
      <c r="L285" s="12"/>
      <c r="M285" s="12" t="s">
        <v>2977</v>
      </c>
      <c r="T285" s="13"/>
    </row>
    <row r="286" spans="1:20">
      <c r="A286" s="28" t="s">
        <v>1311</v>
      </c>
      <c r="B286" s="46" t="s">
        <v>1352</v>
      </c>
      <c r="C286" s="28"/>
      <c r="D286" s="28"/>
      <c r="E286" s="34">
        <v>9</v>
      </c>
      <c r="F286" s="31">
        <v>11.32</v>
      </c>
      <c r="G286" s="22" t="s">
        <v>1353</v>
      </c>
      <c r="H286" s="4">
        <f t="shared" si="5"/>
        <v>101.88</v>
      </c>
      <c r="I286" s="12" t="s">
        <v>2976</v>
      </c>
      <c r="J286" s="12"/>
      <c r="K286" s="12"/>
      <c r="L286" s="12"/>
      <c r="M286" s="12" t="s">
        <v>2977</v>
      </c>
      <c r="T286" s="6"/>
    </row>
    <row r="287" spans="1:20">
      <c r="A287" s="23" t="s">
        <v>1311</v>
      </c>
      <c r="B287" s="32" t="s">
        <v>1354</v>
      </c>
      <c r="C287" s="23"/>
      <c r="D287" s="23"/>
      <c r="E287" s="26">
        <v>11</v>
      </c>
      <c r="F287" s="4">
        <v>7.16</v>
      </c>
      <c r="G287" s="22" t="s">
        <v>1355</v>
      </c>
      <c r="H287" s="4">
        <f t="shared" si="5"/>
        <v>78.760000000000005</v>
      </c>
      <c r="I287" s="12" t="s">
        <v>2976</v>
      </c>
      <c r="J287" s="12"/>
      <c r="K287" s="12"/>
      <c r="L287" s="12"/>
      <c r="M287" s="12" t="s">
        <v>2977</v>
      </c>
      <c r="T287" s="13"/>
    </row>
    <row r="288" spans="1:20">
      <c r="A288" s="28" t="s">
        <v>1311</v>
      </c>
      <c r="B288" s="46" t="s">
        <v>1356</v>
      </c>
      <c r="C288" s="28"/>
      <c r="D288" s="28"/>
      <c r="E288" s="34">
        <v>5</v>
      </c>
      <c r="F288" s="31">
        <v>42.43</v>
      </c>
      <c r="G288" s="22" t="s">
        <v>1357</v>
      </c>
      <c r="H288" s="4">
        <f t="shared" si="5"/>
        <v>212.15</v>
      </c>
      <c r="I288" s="12" t="s">
        <v>2976</v>
      </c>
      <c r="J288" s="12"/>
      <c r="K288" s="12"/>
      <c r="L288" s="12"/>
      <c r="M288" s="12" t="s">
        <v>2977</v>
      </c>
      <c r="T288" s="2"/>
    </row>
    <row r="289" spans="1:20">
      <c r="A289" s="28" t="s">
        <v>1311</v>
      </c>
      <c r="B289" s="46" t="s">
        <v>1358</v>
      </c>
      <c r="C289" s="28"/>
      <c r="D289" s="28"/>
      <c r="E289" s="34">
        <v>2</v>
      </c>
      <c r="F289" s="31">
        <v>64.16</v>
      </c>
      <c r="G289" s="22" t="s">
        <v>1359</v>
      </c>
      <c r="H289" s="4">
        <f t="shared" si="5"/>
        <v>128.32</v>
      </c>
      <c r="I289" s="12" t="s">
        <v>2976</v>
      </c>
      <c r="J289" s="12"/>
      <c r="K289" s="12"/>
      <c r="L289" s="12"/>
      <c r="M289" s="12" t="s">
        <v>2977</v>
      </c>
      <c r="T289" s="6"/>
    </row>
    <row r="290" spans="1:20">
      <c r="A290" s="28" t="s">
        <v>1311</v>
      </c>
      <c r="B290" s="47" t="s">
        <v>1360</v>
      </c>
      <c r="C290" s="28"/>
      <c r="D290" s="28"/>
      <c r="E290" s="34">
        <v>2</v>
      </c>
      <c r="F290" s="31">
        <v>49.6</v>
      </c>
      <c r="G290" s="22" t="s">
        <v>1361</v>
      </c>
      <c r="H290" s="4">
        <f t="shared" si="5"/>
        <v>99.2</v>
      </c>
      <c r="I290" s="12" t="s">
        <v>2976</v>
      </c>
      <c r="J290" s="12"/>
      <c r="K290" s="12"/>
      <c r="L290" s="12"/>
      <c r="M290" s="12" t="s">
        <v>2977</v>
      </c>
      <c r="T290" s="5"/>
    </row>
    <row r="291" spans="1:20">
      <c r="A291" s="28" t="s">
        <v>1311</v>
      </c>
      <c r="B291" s="29" t="s">
        <v>1362</v>
      </c>
      <c r="C291" s="28"/>
      <c r="D291" s="28"/>
      <c r="E291" s="34">
        <v>4</v>
      </c>
      <c r="F291" s="31">
        <v>15.88</v>
      </c>
      <c r="G291" s="22" t="s">
        <v>1363</v>
      </c>
      <c r="H291" s="4">
        <f t="shared" si="5"/>
        <v>63.52</v>
      </c>
      <c r="I291" s="12" t="s">
        <v>2976</v>
      </c>
      <c r="J291" s="12"/>
      <c r="K291" s="12"/>
      <c r="L291" s="12"/>
      <c r="M291" s="12" t="s">
        <v>2977</v>
      </c>
      <c r="T291" s="13"/>
    </row>
    <row r="292" spans="1:20">
      <c r="A292" s="28" t="s">
        <v>1311</v>
      </c>
      <c r="B292" s="46" t="s">
        <v>1364</v>
      </c>
      <c r="C292" s="28"/>
      <c r="D292" s="28"/>
      <c r="E292" s="34">
        <v>4</v>
      </c>
      <c r="F292" s="31">
        <v>15.88</v>
      </c>
      <c r="G292" s="22" t="s">
        <v>1365</v>
      </c>
      <c r="H292" s="4">
        <f t="shared" si="5"/>
        <v>63.52</v>
      </c>
      <c r="I292" s="12" t="s">
        <v>2976</v>
      </c>
      <c r="J292" s="12"/>
      <c r="K292" s="12"/>
      <c r="L292" s="12"/>
      <c r="M292" s="12" t="s">
        <v>2977</v>
      </c>
      <c r="T292" s="13"/>
    </row>
    <row r="293" spans="1:20">
      <c r="A293" s="28" t="s">
        <v>1311</v>
      </c>
      <c r="B293" s="39" t="s">
        <v>1366</v>
      </c>
      <c r="C293" s="28"/>
      <c r="D293" s="28"/>
      <c r="E293" s="34">
        <v>5</v>
      </c>
      <c r="F293" s="31">
        <v>0</v>
      </c>
      <c r="G293" s="22" t="s">
        <v>1367</v>
      </c>
      <c r="H293" s="4">
        <f t="shared" si="5"/>
        <v>0</v>
      </c>
      <c r="I293" s="12" t="s">
        <v>2976</v>
      </c>
      <c r="J293" s="12"/>
      <c r="K293" s="12"/>
      <c r="L293" s="12"/>
      <c r="M293" s="12" t="s">
        <v>2977</v>
      </c>
      <c r="T293" s="6"/>
    </row>
    <row r="294" spans="1:20">
      <c r="A294" s="23" t="s">
        <v>1311</v>
      </c>
      <c r="B294" s="32" t="s">
        <v>1368</v>
      </c>
      <c r="C294" s="23"/>
      <c r="D294" s="23"/>
      <c r="E294" s="26">
        <v>11</v>
      </c>
      <c r="F294" s="4">
        <v>33.450000000000003</v>
      </c>
      <c r="G294" s="22" t="s">
        <v>1369</v>
      </c>
      <c r="H294" s="4">
        <f t="shared" si="5"/>
        <v>367.95000000000005</v>
      </c>
      <c r="I294" s="12" t="s">
        <v>2976</v>
      </c>
      <c r="J294" s="12"/>
      <c r="K294" s="12"/>
      <c r="L294" s="12"/>
      <c r="M294" s="12" t="s">
        <v>2977</v>
      </c>
      <c r="T294" s="13"/>
    </row>
    <row r="295" spans="1:20">
      <c r="A295" s="28" t="s">
        <v>1311</v>
      </c>
      <c r="B295" s="29" t="s">
        <v>1370</v>
      </c>
      <c r="C295" s="28"/>
      <c r="D295" s="28"/>
      <c r="E295" s="34">
        <v>10</v>
      </c>
      <c r="F295" s="31">
        <v>13.36</v>
      </c>
      <c r="G295" s="22" t="s">
        <v>1371</v>
      </c>
      <c r="H295" s="4">
        <f t="shared" si="5"/>
        <v>133.6</v>
      </c>
      <c r="I295" s="12" t="s">
        <v>2976</v>
      </c>
      <c r="J295" s="12"/>
      <c r="K295" s="12"/>
      <c r="L295" s="12"/>
      <c r="M295" s="12" t="s">
        <v>2977</v>
      </c>
      <c r="T295" s="13"/>
    </row>
    <row r="296" spans="1:20">
      <c r="A296" s="23" t="s">
        <v>1311</v>
      </c>
      <c r="B296" s="32" t="s">
        <v>1372</v>
      </c>
      <c r="C296" s="23"/>
      <c r="D296" s="23"/>
      <c r="E296" s="26">
        <v>12</v>
      </c>
      <c r="F296" s="4">
        <v>17.440000000000001</v>
      </c>
      <c r="G296" s="22" t="s">
        <v>1373</v>
      </c>
      <c r="H296" s="4">
        <f t="shared" si="5"/>
        <v>209.28000000000003</v>
      </c>
      <c r="I296" s="12" t="s">
        <v>2976</v>
      </c>
      <c r="J296" s="12"/>
      <c r="K296" s="12"/>
      <c r="L296" s="12"/>
      <c r="M296" s="12" t="s">
        <v>2977</v>
      </c>
      <c r="T296" s="6"/>
    </row>
    <row r="297" spans="1:20">
      <c r="A297" s="28" t="s">
        <v>1311</v>
      </c>
      <c r="B297" s="46" t="s">
        <v>1374</v>
      </c>
      <c r="C297" s="28"/>
      <c r="D297" s="28"/>
      <c r="E297" s="34">
        <v>10</v>
      </c>
      <c r="F297" s="31">
        <v>9.61</v>
      </c>
      <c r="G297" s="22" t="s">
        <v>1375</v>
      </c>
      <c r="H297" s="4">
        <f t="shared" si="5"/>
        <v>96.1</v>
      </c>
      <c r="I297" s="12" t="s">
        <v>2976</v>
      </c>
      <c r="J297" s="12"/>
      <c r="K297" s="12"/>
      <c r="L297" s="12"/>
      <c r="M297" s="12" t="s">
        <v>2977</v>
      </c>
      <c r="T297" s="5"/>
    </row>
    <row r="298" spans="1:20">
      <c r="A298" s="23" t="s">
        <v>1311</v>
      </c>
      <c r="B298" s="32">
        <v>6903</v>
      </c>
      <c r="C298" s="23"/>
      <c r="D298" s="23"/>
      <c r="E298" s="26">
        <v>10</v>
      </c>
      <c r="F298" s="4">
        <v>0</v>
      </c>
      <c r="G298" s="22" t="s">
        <v>1376</v>
      </c>
      <c r="H298" s="4">
        <f t="shared" si="5"/>
        <v>0</v>
      </c>
      <c r="I298" s="12" t="s">
        <v>2976</v>
      </c>
      <c r="J298" s="12"/>
      <c r="K298" s="12"/>
      <c r="L298" s="12"/>
      <c r="M298" s="12" t="s">
        <v>2977</v>
      </c>
      <c r="T298" s="2"/>
    </row>
    <row r="299" spans="1:20">
      <c r="A299" s="23" t="s">
        <v>1311</v>
      </c>
      <c r="B299" s="32" t="s">
        <v>1377</v>
      </c>
      <c r="C299" s="23"/>
      <c r="D299" s="23"/>
      <c r="E299" s="26">
        <v>10</v>
      </c>
      <c r="F299" s="4">
        <v>0</v>
      </c>
      <c r="G299" s="22" t="s">
        <v>1378</v>
      </c>
      <c r="H299" s="4">
        <f t="shared" si="5"/>
        <v>0</v>
      </c>
      <c r="I299" s="12" t="s">
        <v>2976</v>
      </c>
      <c r="J299" s="12"/>
      <c r="K299" s="12"/>
      <c r="L299" s="12"/>
      <c r="M299" s="12" t="s">
        <v>2977</v>
      </c>
      <c r="T299" s="13"/>
    </row>
    <row r="300" spans="1:20">
      <c r="A300" s="28" t="s">
        <v>1311</v>
      </c>
      <c r="B300" s="46" t="s">
        <v>1379</v>
      </c>
      <c r="C300" s="28"/>
      <c r="D300" s="28"/>
      <c r="E300" s="34">
        <v>10</v>
      </c>
      <c r="F300" s="31">
        <v>8.98</v>
      </c>
      <c r="G300" s="22" t="s">
        <v>1380</v>
      </c>
      <c r="H300" s="4">
        <f t="shared" si="5"/>
        <v>89.800000000000011</v>
      </c>
      <c r="I300" s="12" t="s">
        <v>2976</v>
      </c>
      <c r="J300" s="12"/>
      <c r="K300" s="12"/>
      <c r="L300" s="12"/>
      <c r="M300" s="12" t="s">
        <v>2977</v>
      </c>
      <c r="T300" s="6"/>
    </row>
    <row r="301" spans="1:20">
      <c r="A301" s="28" t="s">
        <v>1311</v>
      </c>
      <c r="B301" s="46" t="s">
        <v>1381</v>
      </c>
      <c r="C301" s="28"/>
      <c r="D301" s="28"/>
      <c r="E301" s="34">
        <v>9</v>
      </c>
      <c r="F301" s="31">
        <v>0</v>
      </c>
      <c r="G301" s="22" t="s">
        <v>1382</v>
      </c>
      <c r="H301" s="4">
        <f t="shared" si="5"/>
        <v>0</v>
      </c>
      <c r="I301" s="12" t="s">
        <v>2976</v>
      </c>
      <c r="J301" s="12"/>
      <c r="K301" s="12"/>
      <c r="L301" s="12"/>
      <c r="M301" s="12" t="s">
        <v>2977</v>
      </c>
      <c r="T301" s="6"/>
    </row>
    <row r="302" spans="1:20">
      <c r="A302" s="28" t="s">
        <v>1311</v>
      </c>
      <c r="B302" s="46" t="s">
        <v>1383</v>
      </c>
      <c r="C302" s="28"/>
      <c r="D302" s="28"/>
      <c r="E302" s="34">
        <v>8</v>
      </c>
      <c r="F302" s="31">
        <v>0</v>
      </c>
      <c r="G302" s="22" t="s">
        <v>1384</v>
      </c>
      <c r="H302" s="4">
        <f t="shared" si="5"/>
        <v>0</v>
      </c>
      <c r="I302" s="12" t="s">
        <v>2976</v>
      </c>
      <c r="J302" s="12"/>
      <c r="K302" s="12"/>
      <c r="L302" s="12"/>
      <c r="M302" s="12" t="s">
        <v>2977</v>
      </c>
      <c r="T302" s="13"/>
    </row>
    <row r="303" spans="1:20">
      <c r="A303" s="23" t="s">
        <v>1311</v>
      </c>
      <c r="B303" s="32" t="s">
        <v>1385</v>
      </c>
      <c r="C303" s="23"/>
      <c r="D303" s="23"/>
      <c r="E303" s="26">
        <v>3</v>
      </c>
      <c r="F303" s="4">
        <v>19.95</v>
      </c>
      <c r="G303" s="22" t="s">
        <v>1386</v>
      </c>
      <c r="H303" s="4">
        <f t="shared" si="5"/>
        <v>59.849999999999994</v>
      </c>
      <c r="I303" s="12" t="s">
        <v>2976</v>
      </c>
      <c r="J303" s="12"/>
      <c r="K303" s="12"/>
      <c r="L303" s="12"/>
      <c r="M303" s="12" t="s">
        <v>2977</v>
      </c>
      <c r="T303" s="6"/>
    </row>
    <row r="304" spans="1:20">
      <c r="A304" s="23" t="s">
        <v>1311</v>
      </c>
      <c r="B304" s="24" t="s">
        <v>1387</v>
      </c>
      <c r="C304" s="23"/>
      <c r="D304" s="23"/>
      <c r="E304" s="26">
        <v>3</v>
      </c>
      <c r="F304" s="4">
        <v>20.47</v>
      </c>
      <c r="G304" s="22" t="s">
        <v>1388</v>
      </c>
      <c r="H304" s="4">
        <f t="shared" si="5"/>
        <v>61.41</v>
      </c>
      <c r="I304" s="12" t="s">
        <v>2976</v>
      </c>
      <c r="J304" s="12"/>
      <c r="K304" s="12"/>
      <c r="L304" s="12"/>
      <c r="M304" s="12" t="s">
        <v>2977</v>
      </c>
      <c r="T304" s="13"/>
    </row>
    <row r="305" spans="1:20">
      <c r="A305" s="28" t="s">
        <v>1311</v>
      </c>
      <c r="B305" s="28" t="s">
        <v>1389</v>
      </c>
      <c r="C305" s="28"/>
      <c r="D305" s="28"/>
      <c r="E305" s="34">
        <v>2</v>
      </c>
      <c r="F305" s="31">
        <v>47.15</v>
      </c>
      <c r="G305" s="22" t="s">
        <v>1390</v>
      </c>
      <c r="H305" s="4">
        <f t="shared" si="5"/>
        <v>94.3</v>
      </c>
      <c r="I305" s="12" t="s">
        <v>2976</v>
      </c>
      <c r="J305" s="12"/>
      <c r="K305" s="12"/>
      <c r="L305" s="12"/>
      <c r="M305" s="12" t="s">
        <v>2977</v>
      </c>
      <c r="T305" s="6"/>
    </row>
    <row r="306" spans="1:20">
      <c r="A306" s="28" t="s">
        <v>1311</v>
      </c>
      <c r="B306" s="46" t="s">
        <v>1391</v>
      </c>
      <c r="C306" s="28"/>
      <c r="D306" s="28"/>
      <c r="E306" s="34">
        <v>6</v>
      </c>
      <c r="F306" s="31">
        <v>11.55</v>
      </c>
      <c r="G306" s="22" t="s">
        <v>1392</v>
      </c>
      <c r="H306" s="4">
        <f t="shared" si="5"/>
        <v>69.300000000000011</v>
      </c>
      <c r="I306" s="12" t="s">
        <v>2976</v>
      </c>
      <c r="J306" s="12"/>
      <c r="K306" s="12"/>
      <c r="L306" s="12"/>
      <c r="M306" s="12" t="s">
        <v>2977</v>
      </c>
      <c r="T306" s="13"/>
    </row>
    <row r="307" spans="1:20">
      <c r="A307" s="23" t="s">
        <v>1311</v>
      </c>
      <c r="B307" s="32" t="s">
        <v>1393</v>
      </c>
      <c r="C307" s="23"/>
      <c r="D307" s="23"/>
      <c r="E307" s="26">
        <v>10</v>
      </c>
      <c r="F307" s="4">
        <v>15.95</v>
      </c>
      <c r="G307" s="22" t="s">
        <v>1394</v>
      </c>
      <c r="H307" s="4">
        <f t="shared" si="5"/>
        <v>159.5</v>
      </c>
      <c r="I307" s="12" t="s">
        <v>2976</v>
      </c>
      <c r="J307" s="12"/>
      <c r="K307" s="12"/>
      <c r="L307" s="12"/>
      <c r="M307" s="12" t="s">
        <v>2977</v>
      </c>
      <c r="T307" s="6"/>
    </row>
    <row r="308" spans="1:20">
      <c r="A308" s="28" t="s">
        <v>1311</v>
      </c>
      <c r="B308" s="46" t="s">
        <v>1395</v>
      </c>
      <c r="C308" s="28"/>
      <c r="D308" s="28"/>
      <c r="E308" s="34">
        <v>6</v>
      </c>
      <c r="F308" s="31">
        <v>11.99</v>
      </c>
      <c r="G308" s="22" t="s">
        <v>1396</v>
      </c>
      <c r="H308" s="4">
        <f t="shared" si="5"/>
        <v>71.94</v>
      </c>
      <c r="I308" s="12" t="s">
        <v>2976</v>
      </c>
      <c r="J308" s="12"/>
      <c r="K308" s="12"/>
      <c r="L308" s="12"/>
      <c r="M308" s="12" t="s">
        <v>2977</v>
      </c>
      <c r="T308" s="13"/>
    </row>
    <row r="309" spans="1:20">
      <c r="A309" s="23" t="s">
        <v>1311</v>
      </c>
      <c r="B309" s="32" t="s">
        <v>1397</v>
      </c>
      <c r="C309" s="23"/>
      <c r="D309" s="23"/>
      <c r="E309" s="26">
        <v>20</v>
      </c>
      <c r="F309" s="4">
        <v>10.83</v>
      </c>
      <c r="G309" s="22" t="s">
        <v>1398</v>
      </c>
      <c r="H309" s="4">
        <f t="shared" si="5"/>
        <v>216.6</v>
      </c>
      <c r="I309" s="12" t="s">
        <v>2976</v>
      </c>
      <c r="J309" s="12"/>
      <c r="K309" s="12"/>
      <c r="L309" s="12"/>
      <c r="M309" s="12" t="s">
        <v>2977</v>
      </c>
      <c r="T309" s="6"/>
    </row>
    <row r="310" spans="1:20">
      <c r="A310" s="28" t="s">
        <v>1311</v>
      </c>
      <c r="B310" s="46" t="s">
        <v>1399</v>
      </c>
      <c r="C310" s="28"/>
      <c r="D310" s="28"/>
      <c r="E310" s="34">
        <v>49</v>
      </c>
      <c r="F310" s="31">
        <v>8.07</v>
      </c>
      <c r="G310" s="22" t="s">
        <v>1400</v>
      </c>
      <c r="H310" s="4">
        <f t="shared" si="5"/>
        <v>395.43</v>
      </c>
      <c r="I310" s="12" t="s">
        <v>2976</v>
      </c>
      <c r="J310" s="12"/>
      <c r="K310" s="12"/>
      <c r="L310" s="12"/>
      <c r="M310" s="12" t="s">
        <v>2977</v>
      </c>
      <c r="T310" s="13"/>
    </row>
    <row r="311" spans="1:20">
      <c r="A311" s="23" t="s">
        <v>1311</v>
      </c>
      <c r="B311" s="32" t="s">
        <v>1401</v>
      </c>
      <c r="C311" s="23"/>
      <c r="D311" s="23"/>
      <c r="E311" s="26">
        <v>4</v>
      </c>
      <c r="F311" s="4">
        <v>6.76</v>
      </c>
      <c r="G311" s="22" t="s">
        <v>1402</v>
      </c>
      <c r="H311" s="4">
        <f t="shared" si="5"/>
        <v>27.04</v>
      </c>
      <c r="I311" s="12" t="s">
        <v>2976</v>
      </c>
      <c r="J311" s="12"/>
      <c r="K311" s="12"/>
      <c r="L311" s="12"/>
      <c r="M311" s="12" t="s">
        <v>2977</v>
      </c>
      <c r="T311" s="6"/>
    </row>
    <row r="312" spans="1:20">
      <c r="A312" s="28" t="s">
        <v>1311</v>
      </c>
      <c r="B312" s="46" t="s">
        <v>1403</v>
      </c>
      <c r="C312" s="28"/>
      <c r="D312" s="28"/>
      <c r="E312" s="34">
        <v>11</v>
      </c>
      <c r="F312" s="31">
        <v>5.38</v>
      </c>
      <c r="G312" s="22" t="s">
        <v>1404</v>
      </c>
      <c r="H312" s="4">
        <f t="shared" si="5"/>
        <v>59.18</v>
      </c>
      <c r="I312" s="12" t="s">
        <v>2976</v>
      </c>
      <c r="J312" s="12"/>
      <c r="K312" s="12"/>
      <c r="L312" s="12"/>
      <c r="M312" s="12" t="s">
        <v>2977</v>
      </c>
      <c r="T312" s="13"/>
    </row>
    <row r="313" spans="1:20">
      <c r="A313" s="23" t="s">
        <v>1311</v>
      </c>
      <c r="B313" s="32" t="s">
        <v>1405</v>
      </c>
      <c r="C313" s="23"/>
      <c r="D313" s="23"/>
      <c r="E313" s="26">
        <v>5</v>
      </c>
      <c r="F313" s="4">
        <v>5.25</v>
      </c>
      <c r="G313" s="22" t="s">
        <v>1406</v>
      </c>
      <c r="H313" s="4">
        <f t="shared" si="5"/>
        <v>26.25</v>
      </c>
      <c r="I313" s="12" t="s">
        <v>2976</v>
      </c>
      <c r="J313" s="12"/>
      <c r="K313" s="12"/>
      <c r="L313" s="12"/>
      <c r="M313" s="12" t="s">
        <v>2977</v>
      </c>
      <c r="T313" s="6"/>
    </row>
    <row r="314" spans="1:20">
      <c r="A314" s="28" t="s">
        <v>1311</v>
      </c>
      <c r="B314" s="46" t="s">
        <v>1407</v>
      </c>
      <c r="C314" s="28"/>
      <c r="D314" s="28"/>
      <c r="E314" s="34">
        <v>6</v>
      </c>
      <c r="F314" s="31">
        <v>3.73</v>
      </c>
      <c r="G314" s="22" t="s">
        <v>1408</v>
      </c>
      <c r="H314" s="4">
        <f t="shared" si="5"/>
        <v>22.38</v>
      </c>
      <c r="I314" s="12" t="s">
        <v>2976</v>
      </c>
      <c r="J314" s="12"/>
      <c r="K314" s="12"/>
      <c r="L314" s="12"/>
      <c r="M314" s="12" t="s">
        <v>2977</v>
      </c>
      <c r="T314" s="13"/>
    </row>
    <row r="315" spans="1:20">
      <c r="A315" s="23" t="s">
        <v>1311</v>
      </c>
      <c r="B315" s="32" t="s">
        <v>1409</v>
      </c>
      <c r="C315" s="23"/>
      <c r="D315" s="23"/>
      <c r="E315" s="26">
        <v>17</v>
      </c>
      <c r="F315" s="4">
        <v>5.09</v>
      </c>
      <c r="G315" s="22" t="s">
        <v>1410</v>
      </c>
      <c r="H315" s="4">
        <f t="shared" si="5"/>
        <v>86.53</v>
      </c>
      <c r="I315" s="12" t="s">
        <v>2976</v>
      </c>
      <c r="J315" s="12"/>
      <c r="K315" s="12"/>
      <c r="L315" s="12"/>
      <c r="M315" s="12" t="s">
        <v>2977</v>
      </c>
      <c r="T315" s="6"/>
    </row>
    <row r="316" spans="1:20">
      <c r="A316" s="28" t="s">
        <v>1311</v>
      </c>
      <c r="B316" s="46" t="s">
        <v>1411</v>
      </c>
      <c r="C316" s="28"/>
      <c r="D316" s="28"/>
      <c r="E316" s="34">
        <v>8</v>
      </c>
      <c r="F316" s="31">
        <v>32.08</v>
      </c>
      <c r="G316" s="22" t="s">
        <v>1412</v>
      </c>
      <c r="H316" s="4">
        <f t="shared" si="5"/>
        <v>256.64</v>
      </c>
      <c r="I316" s="12" t="s">
        <v>2976</v>
      </c>
      <c r="J316" s="12"/>
      <c r="K316" s="12"/>
      <c r="L316" s="12"/>
      <c r="M316" s="12" t="s">
        <v>2977</v>
      </c>
      <c r="T316" s="6"/>
    </row>
    <row r="317" spans="1:20">
      <c r="A317" s="23" t="s">
        <v>1311</v>
      </c>
      <c r="B317" s="24" t="s">
        <v>1413</v>
      </c>
      <c r="C317" s="23"/>
      <c r="D317" s="23"/>
      <c r="E317" s="26">
        <v>10</v>
      </c>
      <c r="F317" s="4">
        <v>33.909999999999997</v>
      </c>
      <c r="G317" s="22" t="s">
        <v>1414</v>
      </c>
      <c r="H317" s="4">
        <f t="shared" si="5"/>
        <v>339.09999999999997</v>
      </c>
      <c r="I317" s="12" t="s">
        <v>2976</v>
      </c>
      <c r="J317" s="12"/>
      <c r="K317" s="12"/>
      <c r="L317" s="12"/>
      <c r="M317" s="12" t="s">
        <v>2977</v>
      </c>
      <c r="T317" s="6"/>
    </row>
    <row r="318" spans="1:20">
      <c r="A318" s="28" t="s">
        <v>1311</v>
      </c>
      <c r="B318" s="46" t="s">
        <v>1415</v>
      </c>
      <c r="C318" s="28"/>
      <c r="D318" s="28"/>
      <c r="E318" s="34">
        <v>3</v>
      </c>
      <c r="F318" s="31">
        <v>13.14</v>
      </c>
      <c r="G318" s="22" t="s">
        <v>1416</v>
      </c>
      <c r="H318" s="4">
        <f t="shared" si="5"/>
        <v>39.42</v>
      </c>
      <c r="I318" s="12" t="s">
        <v>2976</v>
      </c>
      <c r="J318" s="12"/>
      <c r="K318" s="12"/>
      <c r="L318" s="12"/>
      <c r="M318" s="12" t="s">
        <v>2977</v>
      </c>
      <c r="T318" s="6"/>
    </row>
    <row r="319" spans="1:20">
      <c r="A319" s="23" t="s">
        <v>1311</v>
      </c>
      <c r="B319" s="32" t="s">
        <v>1417</v>
      </c>
      <c r="C319" s="23"/>
      <c r="D319" s="23"/>
      <c r="E319" s="26">
        <v>8</v>
      </c>
      <c r="F319" s="4">
        <v>11.12</v>
      </c>
      <c r="G319" s="22" t="s">
        <v>1418</v>
      </c>
      <c r="H319" s="4">
        <f t="shared" si="5"/>
        <v>88.96</v>
      </c>
      <c r="I319" s="12" t="s">
        <v>2976</v>
      </c>
      <c r="J319" s="12"/>
      <c r="K319" s="12"/>
      <c r="L319" s="12"/>
      <c r="M319" s="12" t="s">
        <v>2977</v>
      </c>
      <c r="T319" s="13"/>
    </row>
    <row r="320" spans="1:20">
      <c r="A320" s="28" t="s">
        <v>1311</v>
      </c>
      <c r="B320" s="46" t="s">
        <v>1419</v>
      </c>
      <c r="C320" s="28"/>
      <c r="D320" s="28"/>
      <c r="E320" s="34">
        <v>5</v>
      </c>
      <c r="F320" s="31">
        <v>48.35</v>
      </c>
      <c r="G320" s="22" t="s">
        <v>1420</v>
      </c>
      <c r="H320" s="4">
        <f t="shared" si="5"/>
        <v>241.75</v>
      </c>
      <c r="I320" s="12" t="s">
        <v>2976</v>
      </c>
      <c r="J320" s="12"/>
      <c r="K320" s="12"/>
      <c r="L320" s="12"/>
      <c r="M320" s="12" t="s">
        <v>2977</v>
      </c>
      <c r="T320" s="6"/>
    </row>
    <row r="321" spans="1:20">
      <c r="A321" s="23" t="s">
        <v>1311</v>
      </c>
      <c r="B321" s="32" t="s">
        <v>1421</v>
      </c>
      <c r="C321" s="23"/>
      <c r="D321" s="23"/>
      <c r="E321" s="26">
        <v>4</v>
      </c>
      <c r="F321" s="4">
        <v>0</v>
      </c>
      <c r="G321" s="22" t="s">
        <v>1422</v>
      </c>
      <c r="H321" s="4">
        <f t="shared" si="5"/>
        <v>0</v>
      </c>
      <c r="I321" s="12" t="s">
        <v>2976</v>
      </c>
      <c r="J321" s="12"/>
      <c r="K321" s="12"/>
      <c r="L321" s="12"/>
      <c r="M321" s="12" t="s">
        <v>2977</v>
      </c>
      <c r="T321" s="13"/>
    </row>
    <row r="322" spans="1:20">
      <c r="A322" s="28" t="s">
        <v>1311</v>
      </c>
      <c r="B322" s="46" t="s">
        <v>1423</v>
      </c>
      <c r="C322" s="28"/>
      <c r="D322" s="28"/>
      <c r="E322" s="34">
        <v>34</v>
      </c>
      <c r="F322" s="31">
        <v>10.25</v>
      </c>
      <c r="G322" s="22" t="s">
        <v>1424</v>
      </c>
      <c r="H322" s="4">
        <f t="shared" si="5"/>
        <v>348.5</v>
      </c>
      <c r="I322" s="12" t="s">
        <v>2976</v>
      </c>
      <c r="J322" s="12"/>
      <c r="K322" s="12"/>
      <c r="L322" s="12"/>
      <c r="M322" s="12" t="s">
        <v>2977</v>
      </c>
      <c r="T322" s="2"/>
    </row>
    <row r="323" spans="1:20">
      <c r="A323" s="28" t="s">
        <v>1311</v>
      </c>
      <c r="B323" s="28" t="s">
        <v>1425</v>
      </c>
      <c r="C323" s="28"/>
      <c r="D323" s="28"/>
      <c r="E323" s="34">
        <v>12</v>
      </c>
      <c r="F323" s="31">
        <v>0</v>
      </c>
      <c r="G323" s="22" t="s">
        <v>1426</v>
      </c>
      <c r="H323" s="4">
        <f t="shared" si="5"/>
        <v>0</v>
      </c>
      <c r="I323" s="12" t="s">
        <v>2976</v>
      </c>
      <c r="J323" s="12"/>
      <c r="K323" s="12"/>
      <c r="L323" s="12"/>
      <c r="M323" s="12" t="s">
        <v>2977</v>
      </c>
      <c r="T323" s="13"/>
    </row>
    <row r="324" spans="1:20">
      <c r="A324" s="23" t="s">
        <v>1311</v>
      </c>
      <c r="B324" s="24" t="s">
        <v>1427</v>
      </c>
      <c r="C324" s="23"/>
      <c r="D324" s="23"/>
      <c r="E324" s="26">
        <v>10</v>
      </c>
      <c r="F324" s="4">
        <v>0</v>
      </c>
      <c r="G324" s="22" t="s">
        <v>1428</v>
      </c>
      <c r="H324" s="4">
        <f t="shared" si="5"/>
        <v>0</v>
      </c>
      <c r="I324" s="12" t="s">
        <v>2976</v>
      </c>
      <c r="J324" s="12"/>
      <c r="K324" s="12"/>
      <c r="L324" s="12"/>
      <c r="M324" s="12" t="s">
        <v>2977</v>
      </c>
      <c r="T324" s="2"/>
    </row>
    <row r="325" spans="1:20">
      <c r="A325" s="23" t="s">
        <v>1311</v>
      </c>
      <c r="B325" s="23" t="s">
        <v>1429</v>
      </c>
      <c r="C325" s="23"/>
      <c r="D325" s="23"/>
      <c r="E325" s="26">
        <v>6</v>
      </c>
      <c r="F325" s="4">
        <v>0</v>
      </c>
      <c r="G325" s="22" t="s">
        <v>1430</v>
      </c>
      <c r="H325" s="4">
        <f t="shared" si="5"/>
        <v>0</v>
      </c>
      <c r="I325" s="12" t="s">
        <v>2976</v>
      </c>
      <c r="J325" s="12"/>
      <c r="K325" s="12"/>
      <c r="L325" s="12"/>
      <c r="M325" s="12" t="s">
        <v>2977</v>
      </c>
      <c r="T325" s="5"/>
    </row>
    <row r="326" spans="1:20">
      <c r="A326" s="28" t="s">
        <v>1311</v>
      </c>
      <c r="B326" s="46" t="s">
        <v>1431</v>
      </c>
      <c r="C326" s="28"/>
      <c r="D326" s="28"/>
      <c r="E326" s="34">
        <v>9</v>
      </c>
      <c r="F326" s="31">
        <v>0</v>
      </c>
      <c r="G326" s="22" t="s">
        <v>1432</v>
      </c>
      <c r="H326" s="4">
        <f t="shared" si="5"/>
        <v>0</v>
      </c>
      <c r="I326" s="12" t="s">
        <v>2976</v>
      </c>
      <c r="J326" s="12"/>
      <c r="K326" s="12"/>
      <c r="L326" s="12"/>
      <c r="M326" s="12" t="s">
        <v>2977</v>
      </c>
      <c r="T326" s="6"/>
    </row>
    <row r="327" spans="1:20">
      <c r="A327" s="28" t="s">
        <v>1311</v>
      </c>
      <c r="B327" s="46" t="s">
        <v>1433</v>
      </c>
      <c r="C327" s="28"/>
      <c r="D327" s="28"/>
      <c r="E327" s="34">
        <v>14</v>
      </c>
      <c r="F327" s="31">
        <v>0</v>
      </c>
      <c r="G327" s="22" t="s">
        <v>1434</v>
      </c>
      <c r="H327" s="4">
        <f t="shared" si="5"/>
        <v>0</v>
      </c>
      <c r="I327" s="12" t="s">
        <v>2976</v>
      </c>
      <c r="J327" s="12"/>
      <c r="K327" s="12"/>
      <c r="L327" s="12"/>
      <c r="M327" s="12" t="s">
        <v>2977</v>
      </c>
      <c r="T327" s="13"/>
    </row>
    <row r="328" spans="1:20">
      <c r="A328" s="23" t="s">
        <v>1311</v>
      </c>
      <c r="B328" s="32" t="s">
        <v>1435</v>
      </c>
      <c r="C328" s="23"/>
      <c r="D328" s="23"/>
      <c r="E328" s="26">
        <v>0</v>
      </c>
      <c r="F328" s="4">
        <v>6.17</v>
      </c>
      <c r="G328" s="22" t="s">
        <v>1436</v>
      </c>
      <c r="H328" s="4">
        <f t="shared" si="5"/>
        <v>0</v>
      </c>
      <c r="I328" s="12" t="s">
        <v>2976</v>
      </c>
      <c r="J328" s="12"/>
      <c r="K328" s="12"/>
      <c r="L328" s="12"/>
      <c r="M328" s="12" t="s">
        <v>2977</v>
      </c>
      <c r="T328" s="6"/>
    </row>
    <row r="329" spans="1:20">
      <c r="A329" s="28" t="s">
        <v>1311</v>
      </c>
      <c r="B329" s="46" t="s">
        <v>1437</v>
      </c>
      <c r="C329" s="28"/>
      <c r="D329" s="28"/>
      <c r="E329" s="34">
        <v>18</v>
      </c>
      <c r="F329" s="31">
        <v>6.67</v>
      </c>
      <c r="G329" s="22" t="s">
        <v>1438</v>
      </c>
      <c r="H329" s="4">
        <f t="shared" si="5"/>
        <v>120.06</v>
      </c>
      <c r="I329" s="12" t="s">
        <v>2976</v>
      </c>
      <c r="J329" s="12"/>
      <c r="K329" s="12"/>
      <c r="L329" s="12"/>
      <c r="M329" s="12" t="s">
        <v>2977</v>
      </c>
      <c r="T329" s="13"/>
    </row>
    <row r="330" spans="1:20">
      <c r="A330" s="23" t="s">
        <v>1311</v>
      </c>
      <c r="B330" s="32" t="s">
        <v>1439</v>
      </c>
      <c r="C330" s="23"/>
      <c r="D330" s="23"/>
      <c r="E330" s="26">
        <v>21</v>
      </c>
      <c r="F330" s="4">
        <v>1.7</v>
      </c>
      <c r="G330" s="22" t="s">
        <v>1440</v>
      </c>
      <c r="H330" s="4">
        <f t="shared" si="5"/>
        <v>35.699999999999996</v>
      </c>
      <c r="I330" s="12" t="s">
        <v>2976</v>
      </c>
      <c r="J330" s="12"/>
      <c r="K330" s="12"/>
      <c r="L330" s="12"/>
      <c r="M330" s="12" t="s">
        <v>2977</v>
      </c>
      <c r="T330" s="6"/>
    </row>
    <row r="331" spans="1:20">
      <c r="A331" s="28" t="s">
        <v>1311</v>
      </c>
      <c r="B331" s="46" t="s">
        <v>1441</v>
      </c>
      <c r="C331" s="28"/>
      <c r="D331" s="28"/>
      <c r="E331" s="34">
        <v>10</v>
      </c>
      <c r="F331" s="31">
        <v>4.08</v>
      </c>
      <c r="G331" s="22" t="s">
        <v>1442</v>
      </c>
      <c r="H331" s="4">
        <f t="shared" si="5"/>
        <v>40.799999999999997</v>
      </c>
      <c r="I331" s="12" t="s">
        <v>2976</v>
      </c>
      <c r="J331" s="12"/>
      <c r="K331" s="12"/>
      <c r="L331" s="12"/>
      <c r="M331" s="12" t="s">
        <v>2977</v>
      </c>
      <c r="T331" s="13"/>
    </row>
    <row r="332" spans="1:20">
      <c r="A332" s="23" t="s">
        <v>1311</v>
      </c>
      <c r="B332" s="32" t="s">
        <v>1443</v>
      </c>
      <c r="C332" s="23"/>
      <c r="D332" s="23"/>
      <c r="E332" s="26">
        <v>15</v>
      </c>
      <c r="F332" s="4">
        <v>3.92</v>
      </c>
      <c r="G332" s="22" t="s">
        <v>1444</v>
      </c>
      <c r="H332" s="4">
        <f t="shared" si="5"/>
        <v>58.8</v>
      </c>
      <c r="I332" s="12" t="s">
        <v>2976</v>
      </c>
      <c r="J332" s="12"/>
      <c r="K332" s="12"/>
      <c r="L332" s="12"/>
      <c r="M332" s="12" t="s">
        <v>2977</v>
      </c>
      <c r="T332" s="6"/>
    </row>
    <row r="333" spans="1:20">
      <c r="A333" s="28" t="s">
        <v>1311</v>
      </c>
      <c r="B333" s="29" t="s">
        <v>1445</v>
      </c>
      <c r="C333" s="28"/>
      <c r="D333" s="28"/>
      <c r="E333" s="34">
        <v>10</v>
      </c>
      <c r="F333" s="31">
        <v>34.049999999999997</v>
      </c>
      <c r="G333" s="22" t="s">
        <v>1446</v>
      </c>
      <c r="H333" s="4">
        <f t="shared" ref="H333:H396" si="6">F333*E333</f>
        <v>340.5</v>
      </c>
      <c r="I333" s="12" t="s">
        <v>2976</v>
      </c>
      <c r="J333" s="12"/>
      <c r="K333" s="12"/>
      <c r="L333" s="12"/>
      <c r="M333" s="12" t="s">
        <v>2977</v>
      </c>
      <c r="T333" s="13"/>
    </row>
    <row r="334" spans="1:20">
      <c r="A334" s="23" t="s">
        <v>1311</v>
      </c>
      <c r="B334" s="32" t="s">
        <v>1447</v>
      </c>
      <c r="C334" s="23"/>
      <c r="D334" s="23"/>
      <c r="E334" s="26">
        <v>5</v>
      </c>
      <c r="F334" s="4">
        <v>9.9700000000000006</v>
      </c>
      <c r="G334" s="22" t="s">
        <v>1448</v>
      </c>
      <c r="H334" s="4">
        <f t="shared" si="6"/>
        <v>49.85</v>
      </c>
      <c r="I334" s="12" t="s">
        <v>2976</v>
      </c>
      <c r="J334" s="12"/>
      <c r="K334" s="12"/>
      <c r="L334" s="12"/>
      <c r="M334" s="12" t="s">
        <v>2977</v>
      </c>
      <c r="T334" s="6"/>
    </row>
    <row r="335" spans="1:20">
      <c r="A335" s="28" t="s">
        <v>1311</v>
      </c>
      <c r="B335" s="29" t="s">
        <v>1449</v>
      </c>
      <c r="C335" s="28"/>
      <c r="D335" s="28"/>
      <c r="E335" s="34">
        <v>4</v>
      </c>
      <c r="F335" s="31">
        <v>9.83</v>
      </c>
      <c r="G335" s="22" t="s">
        <v>1450</v>
      </c>
      <c r="H335" s="4">
        <f t="shared" si="6"/>
        <v>39.32</v>
      </c>
      <c r="I335" s="12" t="s">
        <v>2976</v>
      </c>
      <c r="J335" s="12"/>
      <c r="K335" s="12"/>
      <c r="L335" s="12"/>
      <c r="M335" s="12" t="s">
        <v>2977</v>
      </c>
      <c r="T335" s="13"/>
    </row>
    <row r="336" spans="1:20">
      <c r="A336" s="23" t="s">
        <v>1311</v>
      </c>
      <c r="B336" s="32" t="s">
        <v>1451</v>
      </c>
      <c r="C336" s="23"/>
      <c r="D336" s="23"/>
      <c r="E336" s="26">
        <v>13</v>
      </c>
      <c r="F336" s="4">
        <v>24.37</v>
      </c>
      <c r="G336" s="22" t="s">
        <v>1452</v>
      </c>
      <c r="H336" s="4">
        <f t="shared" si="6"/>
        <v>316.81</v>
      </c>
      <c r="I336" s="12" t="s">
        <v>2976</v>
      </c>
      <c r="J336" s="12"/>
      <c r="K336" s="12"/>
      <c r="L336" s="12"/>
      <c r="M336" s="12" t="s">
        <v>2977</v>
      </c>
      <c r="T336" s="6"/>
    </row>
    <row r="337" spans="1:20">
      <c r="A337" s="28" t="s">
        <v>1311</v>
      </c>
      <c r="B337" s="46" t="s">
        <v>1453</v>
      </c>
      <c r="C337" s="28"/>
      <c r="D337" s="28"/>
      <c r="E337" s="34">
        <v>6</v>
      </c>
      <c r="F337" s="31">
        <v>10.68</v>
      </c>
      <c r="G337" s="22" t="s">
        <v>1454</v>
      </c>
      <c r="H337" s="4">
        <f t="shared" si="6"/>
        <v>64.08</v>
      </c>
      <c r="I337" s="12" t="s">
        <v>2976</v>
      </c>
      <c r="J337" s="12"/>
      <c r="K337" s="12"/>
      <c r="L337" s="12"/>
      <c r="M337" s="12" t="s">
        <v>2977</v>
      </c>
      <c r="T337" s="13"/>
    </row>
    <row r="338" spans="1:20">
      <c r="A338" s="23" t="s">
        <v>1311</v>
      </c>
      <c r="B338" s="32" t="s">
        <v>1455</v>
      </c>
      <c r="C338" s="23"/>
      <c r="D338" s="23"/>
      <c r="E338" s="26">
        <v>16</v>
      </c>
      <c r="F338" s="4">
        <v>5.73</v>
      </c>
      <c r="G338" s="22" t="s">
        <v>1456</v>
      </c>
      <c r="H338" s="4">
        <f t="shared" si="6"/>
        <v>91.68</v>
      </c>
      <c r="I338" s="12" t="s">
        <v>2976</v>
      </c>
      <c r="J338" s="12"/>
      <c r="K338" s="12"/>
      <c r="L338" s="12"/>
      <c r="M338" s="12" t="s">
        <v>2977</v>
      </c>
      <c r="T338" s="6"/>
    </row>
    <row r="339" spans="1:20">
      <c r="A339" s="23" t="s">
        <v>1311</v>
      </c>
      <c r="B339" s="23" t="s">
        <v>1457</v>
      </c>
      <c r="C339" s="23"/>
      <c r="D339" s="23"/>
      <c r="E339" s="26">
        <v>2</v>
      </c>
      <c r="F339" s="4">
        <v>3.9</v>
      </c>
      <c r="G339" s="22" t="s">
        <v>1458</v>
      </c>
      <c r="H339" s="4">
        <f t="shared" si="6"/>
        <v>7.8</v>
      </c>
      <c r="I339" s="12" t="s">
        <v>2976</v>
      </c>
      <c r="J339" s="12"/>
      <c r="K339" s="12"/>
      <c r="L339" s="12"/>
      <c r="M339" s="12" t="s">
        <v>2977</v>
      </c>
      <c r="T339" s="13"/>
    </row>
    <row r="340" spans="1:20">
      <c r="A340" s="28" t="s">
        <v>1311</v>
      </c>
      <c r="B340" s="46" t="s">
        <v>1459</v>
      </c>
      <c r="C340" s="28"/>
      <c r="D340" s="28"/>
      <c r="E340" s="34">
        <v>11</v>
      </c>
      <c r="F340" s="31">
        <v>7.55</v>
      </c>
      <c r="G340" s="22" t="s">
        <v>1460</v>
      </c>
      <c r="H340" s="4">
        <f t="shared" si="6"/>
        <v>83.05</v>
      </c>
      <c r="I340" s="12" t="s">
        <v>2976</v>
      </c>
      <c r="J340" s="12"/>
      <c r="K340" s="12"/>
      <c r="L340" s="12"/>
      <c r="M340" s="12" t="s">
        <v>2977</v>
      </c>
      <c r="T340" s="6"/>
    </row>
    <row r="341" spans="1:20">
      <c r="A341" s="28" t="s">
        <v>1311</v>
      </c>
      <c r="B341" s="28" t="s">
        <v>1461</v>
      </c>
      <c r="C341" s="28"/>
      <c r="D341" s="28"/>
      <c r="E341" s="34">
        <v>9</v>
      </c>
      <c r="F341" s="31">
        <v>3.5</v>
      </c>
      <c r="G341" s="22" t="s">
        <v>1462</v>
      </c>
      <c r="H341" s="4">
        <f t="shared" si="6"/>
        <v>31.5</v>
      </c>
      <c r="I341" s="12" t="s">
        <v>2976</v>
      </c>
      <c r="J341" s="12"/>
      <c r="K341" s="12"/>
      <c r="L341" s="12"/>
      <c r="M341" s="12" t="s">
        <v>2977</v>
      </c>
      <c r="T341" s="13"/>
    </row>
    <row r="342" spans="1:20">
      <c r="A342" s="23" t="s">
        <v>1311</v>
      </c>
      <c r="B342" s="32" t="s">
        <v>1463</v>
      </c>
      <c r="C342" s="23"/>
      <c r="D342" s="23"/>
      <c r="E342" s="26">
        <v>34</v>
      </c>
      <c r="F342" s="4">
        <v>6.42</v>
      </c>
      <c r="G342" s="22" t="s">
        <v>1464</v>
      </c>
      <c r="H342" s="4">
        <f t="shared" si="6"/>
        <v>218.28</v>
      </c>
      <c r="I342" s="12" t="s">
        <v>2976</v>
      </c>
      <c r="J342" s="12"/>
      <c r="K342" s="12"/>
      <c r="L342" s="12"/>
      <c r="M342" s="12" t="s">
        <v>2977</v>
      </c>
      <c r="T342" s="6"/>
    </row>
    <row r="343" spans="1:20">
      <c r="A343" s="23" t="s">
        <v>1311</v>
      </c>
      <c r="B343" s="45" t="s">
        <v>1465</v>
      </c>
      <c r="C343" s="23"/>
      <c r="D343" s="23"/>
      <c r="E343" s="26">
        <v>9</v>
      </c>
      <c r="F343" s="4">
        <v>0</v>
      </c>
      <c r="G343" s="22" t="s">
        <v>1466</v>
      </c>
      <c r="H343" s="4">
        <f t="shared" si="6"/>
        <v>0</v>
      </c>
      <c r="I343" s="12" t="s">
        <v>2976</v>
      </c>
      <c r="J343" s="12"/>
      <c r="K343" s="12"/>
      <c r="L343" s="12"/>
      <c r="M343" s="12" t="s">
        <v>2977</v>
      </c>
      <c r="T343" s="6"/>
    </row>
    <row r="344" spans="1:20">
      <c r="A344" s="28" t="s">
        <v>1311</v>
      </c>
      <c r="B344" s="46" t="s">
        <v>1467</v>
      </c>
      <c r="C344" s="28"/>
      <c r="D344" s="28"/>
      <c r="E344" s="34">
        <v>3</v>
      </c>
      <c r="F344" s="31">
        <v>6.15</v>
      </c>
      <c r="G344" s="22" t="s">
        <v>1468</v>
      </c>
      <c r="H344" s="4">
        <f t="shared" si="6"/>
        <v>18.450000000000003</v>
      </c>
      <c r="I344" s="12" t="s">
        <v>2976</v>
      </c>
      <c r="J344" s="12"/>
      <c r="K344" s="12"/>
      <c r="L344" s="12"/>
      <c r="M344" s="12" t="s">
        <v>2977</v>
      </c>
      <c r="T344" s="13"/>
    </row>
    <row r="345" spans="1:20">
      <c r="A345" s="23" t="s">
        <v>1311</v>
      </c>
      <c r="B345" s="23" t="s">
        <v>1469</v>
      </c>
      <c r="C345" s="23"/>
      <c r="D345" s="23"/>
      <c r="E345" s="26">
        <v>13</v>
      </c>
      <c r="F345" s="4">
        <v>3.46</v>
      </c>
      <c r="G345" s="22" t="s">
        <v>1470</v>
      </c>
      <c r="H345" s="4">
        <f t="shared" si="6"/>
        <v>44.98</v>
      </c>
      <c r="I345" s="12" t="s">
        <v>2976</v>
      </c>
      <c r="J345" s="12"/>
      <c r="K345" s="12"/>
      <c r="L345" s="12"/>
      <c r="M345" s="12" t="s">
        <v>2977</v>
      </c>
      <c r="T345" s="6"/>
    </row>
    <row r="346" spans="1:20">
      <c r="A346" s="23" t="s">
        <v>1311</v>
      </c>
      <c r="B346" s="32" t="s">
        <v>1471</v>
      </c>
      <c r="C346" s="23"/>
      <c r="D346" s="23"/>
      <c r="E346" s="26">
        <v>9</v>
      </c>
      <c r="F346" s="4">
        <v>5.72</v>
      </c>
      <c r="G346" s="22" t="s">
        <v>1472</v>
      </c>
      <c r="H346" s="4">
        <f t="shared" si="6"/>
        <v>51.48</v>
      </c>
      <c r="I346" s="12" t="s">
        <v>2976</v>
      </c>
      <c r="J346" s="12"/>
      <c r="K346" s="12"/>
      <c r="L346" s="12"/>
      <c r="M346" s="12" t="s">
        <v>2977</v>
      </c>
      <c r="T346" s="13"/>
    </row>
    <row r="347" spans="1:20">
      <c r="A347" s="28" t="s">
        <v>1311</v>
      </c>
      <c r="B347" s="46" t="s">
        <v>1473</v>
      </c>
      <c r="C347" s="28"/>
      <c r="D347" s="28"/>
      <c r="E347" s="34">
        <v>21</v>
      </c>
      <c r="F347" s="31">
        <v>2.16</v>
      </c>
      <c r="G347" s="22" t="s">
        <v>1474</v>
      </c>
      <c r="H347" s="4">
        <f t="shared" si="6"/>
        <v>45.36</v>
      </c>
      <c r="I347" s="12" t="s">
        <v>2976</v>
      </c>
      <c r="J347" s="12"/>
      <c r="K347" s="12"/>
      <c r="L347" s="12"/>
      <c r="M347" s="12" t="s">
        <v>2977</v>
      </c>
      <c r="T347" s="6"/>
    </row>
    <row r="348" spans="1:20">
      <c r="A348" s="23" t="s">
        <v>1311</v>
      </c>
      <c r="B348" s="32" t="s">
        <v>1475</v>
      </c>
      <c r="C348" s="23"/>
      <c r="D348" s="23"/>
      <c r="E348" s="26">
        <v>9</v>
      </c>
      <c r="F348" s="4">
        <v>3.72</v>
      </c>
      <c r="G348" s="22" t="s">
        <v>1476</v>
      </c>
      <c r="H348" s="4">
        <f t="shared" si="6"/>
        <v>33.480000000000004</v>
      </c>
      <c r="I348" s="12" t="s">
        <v>2976</v>
      </c>
      <c r="J348" s="12"/>
      <c r="K348" s="12"/>
      <c r="L348" s="12"/>
      <c r="M348" s="12" t="s">
        <v>2977</v>
      </c>
      <c r="T348" s="13"/>
    </row>
    <row r="349" spans="1:20">
      <c r="A349" s="28" t="s">
        <v>1311</v>
      </c>
      <c r="B349" s="46" t="s">
        <v>1477</v>
      </c>
      <c r="C349" s="28"/>
      <c r="D349" s="28"/>
      <c r="E349" s="34">
        <v>52</v>
      </c>
      <c r="F349" s="31">
        <v>1.25</v>
      </c>
      <c r="G349" s="22" t="s">
        <v>1478</v>
      </c>
      <c r="H349" s="4">
        <f t="shared" si="6"/>
        <v>65</v>
      </c>
      <c r="I349" s="12" t="s">
        <v>2976</v>
      </c>
      <c r="J349" s="12"/>
      <c r="K349" s="12"/>
      <c r="L349" s="12"/>
      <c r="M349" s="12" t="s">
        <v>2977</v>
      </c>
      <c r="T349" s="6"/>
    </row>
    <row r="350" spans="1:20">
      <c r="A350" s="23" t="s">
        <v>1311</v>
      </c>
      <c r="B350" s="32" t="s">
        <v>1479</v>
      </c>
      <c r="C350" s="23"/>
      <c r="D350" s="23"/>
      <c r="E350" s="26">
        <v>11</v>
      </c>
      <c r="F350" s="4">
        <v>4.17</v>
      </c>
      <c r="G350" s="22" t="s">
        <v>1480</v>
      </c>
      <c r="H350" s="4">
        <f t="shared" si="6"/>
        <v>45.87</v>
      </c>
      <c r="I350" s="12" t="s">
        <v>2976</v>
      </c>
      <c r="J350" s="12"/>
      <c r="K350" s="12"/>
      <c r="L350" s="12"/>
      <c r="M350" s="12" t="s">
        <v>2977</v>
      </c>
      <c r="T350" s="13"/>
    </row>
    <row r="351" spans="1:20">
      <c r="A351" s="23" t="s">
        <v>1311</v>
      </c>
      <c r="B351" s="32" t="s">
        <v>1481</v>
      </c>
      <c r="C351" s="23"/>
      <c r="D351" s="23"/>
      <c r="E351" s="26">
        <v>7</v>
      </c>
      <c r="F351" s="4">
        <v>103.82</v>
      </c>
      <c r="G351" s="22" t="s">
        <v>1482</v>
      </c>
      <c r="H351" s="4">
        <f t="shared" si="6"/>
        <v>726.74</v>
      </c>
      <c r="I351" s="12" t="s">
        <v>2976</v>
      </c>
      <c r="J351" s="12"/>
      <c r="K351" s="12"/>
      <c r="L351" s="12"/>
      <c r="M351" s="12" t="s">
        <v>2977</v>
      </c>
      <c r="T351" s="6"/>
    </row>
    <row r="352" spans="1:20">
      <c r="A352" s="23" t="s">
        <v>1311</v>
      </c>
      <c r="B352" s="32" t="s">
        <v>1483</v>
      </c>
      <c r="C352" s="23"/>
      <c r="D352" s="23"/>
      <c r="E352" s="26">
        <v>3</v>
      </c>
      <c r="F352" s="4">
        <v>93.6</v>
      </c>
      <c r="G352" s="22" t="s">
        <v>1484</v>
      </c>
      <c r="H352" s="4">
        <f t="shared" si="6"/>
        <v>280.79999999999995</v>
      </c>
      <c r="I352" s="12" t="s">
        <v>2976</v>
      </c>
      <c r="J352" s="12"/>
      <c r="K352" s="12"/>
      <c r="L352" s="12"/>
      <c r="M352" s="12" t="s">
        <v>2977</v>
      </c>
      <c r="T352" s="13"/>
    </row>
    <row r="353" spans="1:20">
      <c r="A353" s="28" t="s">
        <v>1311</v>
      </c>
      <c r="B353" s="46" t="s">
        <v>1485</v>
      </c>
      <c r="C353" s="28"/>
      <c r="D353" s="28"/>
      <c r="E353" s="34">
        <v>9</v>
      </c>
      <c r="F353" s="31">
        <v>63.42</v>
      </c>
      <c r="G353" s="22" t="s">
        <v>1486</v>
      </c>
      <c r="H353" s="4">
        <f t="shared" si="6"/>
        <v>570.78</v>
      </c>
      <c r="I353" s="12" t="s">
        <v>2976</v>
      </c>
      <c r="J353" s="12"/>
      <c r="K353" s="12"/>
      <c r="L353" s="12"/>
      <c r="M353" s="12" t="s">
        <v>2977</v>
      </c>
      <c r="T353" s="6"/>
    </row>
    <row r="354" spans="1:20">
      <c r="A354" s="23" t="s">
        <v>1311</v>
      </c>
      <c r="B354" s="32" t="s">
        <v>1487</v>
      </c>
      <c r="C354" s="23"/>
      <c r="D354" s="23"/>
      <c r="E354" s="26">
        <v>9</v>
      </c>
      <c r="F354" s="4">
        <v>52.32</v>
      </c>
      <c r="G354" s="22" t="s">
        <v>1488</v>
      </c>
      <c r="H354" s="4">
        <f t="shared" si="6"/>
        <v>470.88</v>
      </c>
      <c r="I354" s="12" t="s">
        <v>2976</v>
      </c>
      <c r="J354" s="12"/>
      <c r="K354" s="12"/>
      <c r="L354" s="12"/>
      <c r="M354" s="12" t="s">
        <v>2977</v>
      </c>
      <c r="T354" s="13"/>
    </row>
    <row r="355" spans="1:20">
      <c r="A355" s="28" t="s">
        <v>1311</v>
      </c>
      <c r="B355" s="46" t="s">
        <v>1489</v>
      </c>
      <c r="C355" s="28"/>
      <c r="D355" s="28"/>
      <c r="E355" s="34">
        <v>9</v>
      </c>
      <c r="F355" s="31">
        <v>51.6</v>
      </c>
      <c r="G355" s="22" t="s">
        <v>1490</v>
      </c>
      <c r="H355" s="4">
        <f t="shared" si="6"/>
        <v>464.40000000000003</v>
      </c>
      <c r="I355" s="12" t="s">
        <v>2976</v>
      </c>
      <c r="J355" s="12"/>
      <c r="K355" s="12"/>
      <c r="L355" s="12"/>
      <c r="M355" s="12" t="s">
        <v>2977</v>
      </c>
      <c r="T355" s="6"/>
    </row>
    <row r="356" spans="1:20">
      <c r="A356" s="28" t="s">
        <v>1311</v>
      </c>
      <c r="B356" s="46" t="s">
        <v>1491</v>
      </c>
      <c r="C356" s="28"/>
      <c r="D356" s="28"/>
      <c r="E356" s="34">
        <v>4</v>
      </c>
      <c r="F356" s="31">
        <v>34.81</v>
      </c>
      <c r="G356" s="22" t="s">
        <v>1492</v>
      </c>
      <c r="H356" s="4">
        <f t="shared" si="6"/>
        <v>139.24</v>
      </c>
      <c r="I356" s="12" t="s">
        <v>2976</v>
      </c>
      <c r="J356" s="12"/>
      <c r="K356" s="12"/>
      <c r="L356" s="12"/>
      <c r="M356" s="12" t="s">
        <v>2977</v>
      </c>
      <c r="T356" s="13"/>
    </row>
    <row r="357" spans="1:20">
      <c r="A357" s="23" t="s">
        <v>1311</v>
      </c>
      <c r="B357" s="23" t="s">
        <v>1493</v>
      </c>
      <c r="C357" s="23"/>
      <c r="D357" s="23"/>
      <c r="E357" s="26">
        <v>5</v>
      </c>
      <c r="F357" s="4">
        <v>42.04</v>
      </c>
      <c r="G357" s="22" t="s">
        <v>1494</v>
      </c>
      <c r="H357" s="4">
        <f t="shared" si="6"/>
        <v>210.2</v>
      </c>
      <c r="I357" s="12" t="s">
        <v>2976</v>
      </c>
      <c r="J357" s="12"/>
      <c r="K357" s="12"/>
      <c r="L357" s="12"/>
      <c r="M357" s="12" t="s">
        <v>2977</v>
      </c>
      <c r="T357" s="6"/>
    </row>
    <row r="358" spans="1:20">
      <c r="A358" s="23" t="s">
        <v>1311</v>
      </c>
      <c r="B358" s="24" t="s">
        <v>1495</v>
      </c>
      <c r="C358" s="23"/>
      <c r="D358" s="23"/>
      <c r="E358" s="26">
        <v>16</v>
      </c>
      <c r="F358" s="4">
        <v>17.66</v>
      </c>
      <c r="G358" s="22" t="s">
        <v>1496</v>
      </c>
      <c r="H358" s="4">
        <f t="shared" si="6"/>
        <v>282.56</v>
      </c>
      <c r="I358" s="12" t="s">
        <v>2976</v>
      </c>
      <c r="J358" s="12"/>
      <c r="K358" s="12"/>
      <c r="L358" s="12"/>
      <c r="M358" s="12" t="s">
        <v>2977</v>
      </c>
      <c r="T358" s="13"/>
    </row>
    <row r="359" spans="1:20">
      <c r="A359" s="28" t="s">
        <v>1311</v>
      </c>
      <c r="B359" s="29" t="s">
        <v>1497</v>
      </c>
      <c r="C359" s="28"/>
      <c r="D359" s="28"/>
      <c r="E359" s="34">
        <v>20</v>
      </c>
      <c r="F359" s="31">
        <v>34.299999999999997</v>
      </c>
      <c r="G359" s="22" t="s">
        <v>1498</v>
      </c>
      <c r="H359" s="4">
        <f t="shared" si="6"/>
        <v>686</v>
      </c>
      <c r="I359" s="12" t="s">
        <v>2976</v>
      </c>
      <c r="J359" s="12"/>
      <c r="K359" s="12"/>
      <c r="L359" s="12"/>
      <c r="M359" s="12" t="s">
        <v>2977</v>
      </c>
      <c r="T359" s="6"/>
    </row>
    <row r="360" spans="1:20">
      <c r="A360" s="23" t="s">
        <v>1311</v>
      </c>
      <c r="B360" s="32" t="s">
        <v>1499</v>
      </c>
      <c r="C360" s="23"/>
      <c r="D360" s="23"/>
      <c r="E360" s="26">
        <v>12</v>
      </c>
      <c r="F360" s="4">
        <v>34.299999999999997</v>
      </c>
      <c r="G360" s="22" t="s">
        <v>1500</v>
      </c>
      <c r="H360" s="4">
        <f t="shared" si="6"/>
        <v>411.59999999999997</v>
      </c>
      <c r="I360" s="12" t="s">
        <v>2976</v>
      </c>
      <c r="J360" s="12"/>
      <c r="K360" s="12"/>
      <c r="L360" s="12"/>
      <c r="M360" s="12" t="s">
        <v>2977</v>
      </c>
      <c r="T360" s="13"/>
    </row>
    <row r="361" spans="1:20">
      <c r="A361" s="28" t="s">
        <v>1311</v>
      </c>
      <c r="B361" s="46" t="s">
        <v>1501</v>
      </c>
      <c r="C361" s="28"/>
      <c r="D361" s="28"/>
      <c r="E361" s="34">
        <v>5</v>
      </c>
      <c r="F361" s="31">
        <v>40.880000000000003</v>
      </c>
      <c r="G361" s="22" t="s">
        <v>1502</v>
      </c>
      <c r="H361" s="4">
        <f t="shared" si="6"/>
        <v>204.4</v>
      </c>
      <c r="I361" s="12" t="s">
        <v>2976</v>
      </c>
      <c r="J361" s="12"/>
      <c r="K361" s="12"/>
      <c r="L361" s="12"/>
      <c r="M361" s="12" t="s">
        <v>2977</v>
      </c>
      <c r="T361" s="6"/>
    </row>
    <row r="362" spans="1:20">
      <c r="A362" s="23" t="s">
        <v>1311</v>
      </c>
      <c r="B362" s="32" t="s">
        <v>1503</v>
      </c>
      <c r="C362" s="23"/>
      <c r="D362" s="23"/>
      <c r="E362" s="26">
        <v>3</v>
      </c>
      <c r="F362" s="4">
        <v>125.22</v>
      </c>
      <c r="G362" s="22" t="s">
        <v>1504</v>
      </c>
      <c r="H362" s="4">
        <f t="shared" si="6"/>
        <v>375.65999999999997</v>
      </c>
      <c r="I362" s="12" t="s">
        <v>2976</v>
      </c>
      <c r="J362" s="12"/>
      <c r="K362" s="12"/>
      <c r="L362" s="12"/>
      <c r="M362" s="12" t="s">
        <v>2977</v>
      </c>
      <c r="T362" s="13"/>
    </row>
    <row r="363" spans="1:20">
      <c r="A363" s="28" t="s">
        <v>1311</v>
      </c>
      <c r="B363" s="46" t="s">
        <v>1505</v>
      </c>
      <c r="C363" s="28"/>
      <c r="D363" s="28"/>
      <c r="E363" s="34">
        <v>14</v>
      </c>
      <c r="F363" s="31">
        <v>47.09</v>
      </c>
      <c r="G363" s="22" t="s">
        <v>1506</v>
      </c>
      <c r="H363" s="4">
        <f t="shared" si="6"/>
        <v>659.26</v>
      </c>
      <c r="I363" s="12" t="s">
        <v>2976</v>
      </c>
      <c r="J363" s="12"/>
      <c r="K363" s="12"/>
      <c r="L363" s="12"/>
      <c r="M363" s="12" t="s">
        <v>2977</v>
      </c>
      <c r="T363" s="6"/>
    </row>
    <row r="364" spans="1:20">
      <c r="A364" s="23" t="s">
        <v>1311</v>
      </c>
      <c r="B364" s="32" t="s">
        <v>1507</v>
      </c>
      <c r="C364" s="23"/>
      <c r="D364" s="23"/>
      <c r="E364" s="26">
        <v>16</v>
      </c>
      <c r="F364" s="4">
        <v>28.09</v>
      </c>
      <c r="G364" s="22" t="s">
        <v>1508</v>
      </c>
      <c r="H364" s="4">
        <f t="shared" si="6"/>
        <v>449.44</v>
      </c>
      <c r="I364" s="12" t="s">
        <v>2976</v>
      </c>
      <c r="J364" s="12"/>
      <c r="K364" s="12"/>
      <c r="L364" s="12"/>
      <c r="M364" s="12" t="s">
        <v>2977</v>
      </c>
      <c r="T364" s="13"/>
    </row>
    <row r="365" spans="1:20">
      <c r="A365" s="28" t="s">
        <v>1311</v>
      </c>
      <c r="B365" s="46" t="s">
        <v>1509</v>
      </c>
      <c r="C365" s="28"/>
      <c r="D365" s="28"/>
      <c r="E365" s="34">
        <v>17</v>
      </c>
      <c r="F365" s="31">
        <v>17.21</v>
      </c>
      <c r="G365" s="22" t="s">
        <v>1510</v>
      </c>
      <c r="H365" s="4">
        <f t="shared" si="6"/>
        <v>292.57</v>
      </c>
      <c r="I365" s="12" t="s">
        <v>2976</v>
      </c>
      <c r="J365" s="12"/>
      <c r="K365" s="12"/>
      <c r="L365" s="12"/>
      <c r="M365" s="12" t="s">
        <v>2977</v>
      </c>
      <c r="T365" s="6"/>
    </row>
    <row r="366" spans="1:20">
      <c r="A366" s="23" t="s">
        <v>1311</v>
      </c>
      <c r="B366" s="32" t="s">
        <v>1511</v>
      </c>
      <c r="C366" s="23"/>
      <c r="D366" s="23"/>
      <c r="E366" s="26">
        <v>16</v>
      </c>
      <c r="F366" s="48">
        <v>27.05</v>
      </c>
      <c r="G366" s="22" t="s">
        <v>1512</v>
      </c>
      <c r="H366" s="4">
        <f t="shared" si="6"/>
        <v>432.8</v>
      </c>
      <c r="I366" s="12" t="s">
        <v>2976</v>
      </c>
      <c r="J366" s="12"/>
      <c r="K366" s="12"/>
      <c r="L366" s="12"/>
      <c r="M366" s="12" t="s">
        <v>2977</v>
      </c>
      <c r="T366" s="13"/>
    </row>
    <row r="367" spans="1:20">
      <c r="A367" s="28" t="s">
        <v>1311</v>
      </c>
      <c r="B367" s="46" t="s">
        <v>1513</v>
      </c>
      <c r="C367" s="28"/>
      <c r="D367" s="28"/>
      <c r="E367" s="34">
        <v>13</v>
      </c>
      <c r="F367" s="31">
        <v>37.43</v>
      </c>
      <c r="G367" s="22" t="s">
        <v>1514</v>
      </c>
      <c r="H367" s="4">
        <f t="shared" si="6"/>
        <v>486.59</v>
      </c>
      <c r="I367" s="12" t="s">
        <v>2976</v>
      </c>
      <c r="J367" s="12"/>
      <c r="K367" s="12"/>
      <c r="L367" s="12"/>
      <c r="M367" s="12" t="s">
        <v>2977</v>
      </c>
      <c r="T367" s="6"/>
    </row>
    <row r="368" spans="1:20">
      <c r="A368" s="23" t="s">
        <v>1311</v>
      </c>
      <c r="B368" s="32" t="s">
        <v>1515</v>
      </c>
      <c r="C368" s="23"/>
      <c r="D368" s="23"/>
      <c r="E368" s="26">
        <v>7</v>
      </c>
      <c r="F368" s="48">
        <v>17.36</v>
      </c>
      <c r="G368" s="22" t="s">
        <v>1516</v>
      </c>
      <c r="H368" s="4">
        <f t="shared" si="6"/>
        <v>121.52</v>
      </c>
      <c r="I368" s="12" t="s">
        <v>2976</v>
      </c>
      <c r="J368" s="12"/>
      <c r="K368" s="12"/>
      <c r="L368" s="12"/>
      <c r="M368" s="12" t="s">
        <v>2977</v>
      </c>
      <c r="T368" s="13"/>
    </row>
    <row r="369" spans="1:20">
      <c r="A369" s="28" t="s">
        <v>1311</v>
      </c>
      <c r="B369" s="46" t="s">
        <v>1517</v>
      </c>
      <c r="C369" s="49"/>
      <c r="D369" s="49"/>
      <c r="E369" s="50">
        <v>5</v>
      </c>
      <c r="F369" s="51">
        <v>40.4</v>
      </c>
      <c r="G369" s="22" t="s">
        <v>1518</v>
      </c>
      <c r="H369" s="4">
        <f t="shared" si="6"/>
        <v>202</v>
      </c>
      <c r="I369" s="12" t="s">
        <v>2976</v>
      </c>
      <c r="J369" s="12"/>
      <c r="K369" s="12"/>
      <c r="L369" s="12"/>
      <c r="M369" s="12" t="s">
        <v>2977</v>
      </c>
      <c r="T369" s="6"/>
    </row>
    <row r="370" spans="1:20">
      <c r="A370" s="23" t="s">
        <v>1311</v>
      </c>
      <c r="B370" s="32" t="s">
        <v>1519</v>
      </c>
      <c r="C370" s="40"/>
      <c r="D370" s="40"/>
      <c r="E370" s="52">
        <v>35</v>
      </c>
      <c r="F370" s="48">
        <v>22.93</v>
      </c>
      <c r="G370" s="22" t="s">
        <v>1520</v>
      </c>
      <c r="H370" s="4">
        <f t="shared" si="6"/>
        <v>802.55</v>
      </c>
      <c r="I370" s="12" t="s">
        <v>2976</v>
      </c>
      <c r="J370" s="12"/>
      <c r="K370" s="12"/>
      <c r="L370" s="12"/>
      <c r="M370" s="12" t="s">
        <v>2977</v>
      </c>
      <c r="T370" s="13"/>
    </row>
    <row r="371" spans="1:20">
      <c r="A371" s="28" t="s">
        <v>1311</v>
      </c>
      <c r="B371" s="46" t="s">
        <v>1521</v>
      </c>
      <c r="C371" s="49"/>
      <c r="D371" s="49"/>
      <c r="E371" s="50">
        <v>3</v>
      </c>
      <c r="F371" s="31">
        <v>6.58</v>
      </c>
      <c r="G371" s="22" t="s">
        <v>1522</v>
      </c>
      <c r="H371" s="4">
        <f t="shared" si="6"/>
        <v>19.740000000000002</v>
      </c>
      <c r="I371" s="12" t="s">
        <v>2976</v>
      </c>
      <c r="J371" s="12"/>
      <c r="K371" s="12"/>
      <c r="L371" s="12"/>
      <c r="M371" s="12" t="s">
        <v>2977</v>
      </c>
      <c r="T371" s="6"/>
    </row>
    <row r="372" spans="1:20">
      <c r="A372" s="23" t="s">
        <v>1311</v>
      </c>
      <c r="B372" s="32" t="s">
        <v>1523</v>
      </c>
      <c r="C372" s="23"/>
      <c r="D372" s="23"/>
      <c r="E372" s="26">
        <v>35</v>
      </c>
      <c r="F372" s="4">
        <v>10.77</v>
      </c>
      <c r="G372" s="22" t="s">
        <v>1524</v>
      </c>
      <c r="H372" s="4">
        <f t="shared" si="6"/>
        <v>376.95</v>
      </c>
      <c r="I372" s="12" t="s">
        <v>2976</v>
      </c>
      <c r="J372" s="12"/>
      <c r="K372" s="12"/>
      <c r="L372" s="12"/>
      <c r="M372" s="12" t="s">
        <v>2977</v>
      </c>
      <c r="T372" s="13"/>
    </row>
    <row r="373" spans="1:20">
      <c r="A373" s="28" t="s">
        <v>1311</v>
      </c>
      <c r="B373" s="46" t="s">
        <v>1525</v>
      </c>
      <c r="C373" s="28"/>
      <c r="D373" s="28"/>
      <c r="E373" s="34">
        <v>1</v>
      </c>
      <c r="F373" s="31">
        <v>215.82</v>
      </c>
      <c r="G373" s="22" t="s">
        <v>1526</v>
      </c>
      <c r="H373" s="4">
        <f t="shared" si="6"/>
        <v>215.82</v>
      </c>
      <c r="I373" s="12" t="s">
        <v>2976</v>
      </c>
      <c r="J373" s="12"/>
      <c r="K373" s="12"/>
      <c r="L373" s="12"/>
      <c r="M373" s="12" t="s">
        <v>2977</v>
      </c>
      <c r="T373" s="6"/>
    </row>
    <row r="374" spans="1:20">
      <c r="A374" s="28" t="s">
        <v>1311</v>
      </c>
      <c r="B374" s="46" t="s">
        <v>1527</v>
      </c>
      <c r="C374" s="28"/>
      <c r="D374" s="28"/>
      <c r="E374" s="34">
        <v>61</v>
      </c>
      <c r="F374" s="31">
        <v>1.95</v>
      </c>
      <c r="G374" s="22" t="s">
        <v>1528</v>
      </c>
      <c r="H374" s="4">
        <f t="shared" si="6"/>
        <v>118.95</v>
      </c>
      <c r="I374" s="12" t="s">
        <v>2976</v>
      </c>
      <c r="J374" s="12"/>
      <c r="K374" s="12"/>
      <c r="L374" s="12"/>
      <c r="M374" s="12" t="s">
        <v>2977</v>
      </c>
      <c r="T374" s="13"/>
    </row>
    <row r="375" spans="1:20">
      <c r="A375" s="28" t="s">
        <v>1311</v>
      </c>
      <c r="B375" s="28" t="s">
        <v>1529</v>
      </c>
      <c r="C375" s="28"/>
      <c r="D375" s="28"/>
      <c r="E375" s="34">
        <v>1</v>
      </c>
      <c r="F375" s="31">
        <v>19.97</v>
      </c>
      <c r="G375" s="22" t="s">
        <v>1530</v>
      </c>
      <c r="H375" s="4">
        <f t="shared" si="6"/>
        <v>19.97</v>
      </c>
      <c r="I375" s="12" t="s">
        <v>2976</v>
      </c>
      <c r="J375" s="12"/>
      <c r="K375" s="12"/>
      <c r="L375" s="12"/>
      <c r="M375" s="12" t="s">
        <v>2977</v>
      </c>
      <c r="T375" s="6"/>
    </row>
    <row r="376" spans="1:20">
      <c r="A376" s="28" t="s">
        <v>1311</v>
      </c>
      <c r="B376" s="46" t="s">
        <v>1531</v>
      </c>
      <c r="C376" s="28"/>
      <c r="D376" s="28"/>
      <c r="E376" s="34">
        <v>4</v>
      </c>
      <c r="F376" s="31">
        <v>7.83</v>
      </c>
      <c r="G376" s="22" t="s">
        <v>1532</v>
      </c>
      <c r="H376" s="4">
        <f t="shared" si="6"/>
        <v>31.32</v>
      </c>
      <c r="I376" s="12" t="s">
        <v>2976</v>
      </c>
      <c r="J376" s="12"/>
      <c r="K376" s="12"/>
      <c r="L376" s="12"/>
      <c r="M376" s="12" t="s">
        <v>2977</v>
      </c>
      <c r="T376" s="13"/>
    </row>
    <row r="377" spans="1:20">
      <c r="A377" s="28" t="s">
        <v>1311</v>
      </c>
      <c r="B377" s="28" t="s">
        <v>1533</v>
      </c>
      <c r="C377" s="28"/>
      <c r="D377" s="28"/>
      <c r="E377" s="34">
        <v>1</v>
      </c>
      <c r="F377" s="31">
        <v>0</v>
      </c>
      <c r="G377" s="22" t="s">
        <v>1534</v>
      </c>
      <c r="H377" s="4">
        <f t="shared" si="6"/>
        <v>0</v>
      </c>
      <c r="I377" s="12" t="s">
        <v>2976</v>
      </c>
      <c r="J377" s="12"/>
      <c r="K377" s="12"/>
      <c r="L377" s="12"/>
      <c r="M377" s="12" t="s">
        <v>2977</v>
      </c>
      <c r="T377" s="13"/>
    </row>
    <row r="378" spans="1:20">
      <c r="A378" s="23" t="s">
        <v>1311</v>
      </c>
      <c r="B378" s="24" t="s">
        <v>1535</v>
      </c>
      <c r="C378" s="23"/>
      <c r="D378" s="23"/>
      <c r="E378" s="26">
        <v>10</v>
      </c>
      <c r="F378" s="4">
        <v>54.81</v>
      </c>
      <c r="G378" s="22" t="s">
        <v>1536</v>
      </c>
      <c r="H378" s="4">
        <f t="shared" si="6"/>
        <v>548.1</v>
      </c>
      <c r="I378" s="12" t="s">
        <v>2976</v>
      </c>
      <c r="J378" s="12"/>
      <c r="K378" s="12"/>
      <c r="L378" s="12"/>
      <c r="M378" s="12" t="s">
        <v>2977</v>
      </c>
      <c r="T378" s="6"/>
    </row>
    <row r="379" spans="1:20">
      <c r="A379" s="28" t="s">
        <v>1311</v>
      </c>
      <c r="B379" s="46" t="s">
        <v>1537</v>
      </c>
      <c r="C379" s="28"/>
      <c r="D379" s="28"/>
      <c r="E379" s="34">
        <v>14</v>
      </c>
      <c r="F379" s="31">
        <v>2.39</v>
      </c>
      <c r="G379" s="22" t="s">
        <v>1538</v>
      </c>
      <c r="H379" s="4">
        <f t="shared" si="6"/>
        <v>33.46</v>
      </c>
      <c r="I379" s="12" t="s">
        <v>2976</v>
      </c>
      <c r="J379" s="12"/>
      <c r="K379" s="12"/>
      <c r="L379" s="12"/>
      <c r="M379" s="12" t="s">
        <v>2977</v>
      </c>
      <c r="T379" s="13"/>
    </row>
    <row r="380" spans="1:20">
      <c r="A380" s="28" t="s">
        <v>1311</v>
      </c>
      <c r="B380" s="46" t="s">
        <v>1539</v>
      </c>
      <c r="C380" s="28"/>
      <c r="D380" s="28"/>
      <c r="E380" s="34">
        <v>26</v>
      </c>
      <c r="F380" s="31">
        <v>1.95</v>
      </c>
      <c r="G380" s="22" t="s">
        <v>1540</v>
      </c>
      <c r="H380" s="4">
        <f t="shared" si="6"/>
        <v>50.699999999999996</v>
      </c>
      <c r="I380" s="12" t="s">
        <v>2976</v>
      </c>
      <c r="J380" s="12"/>
      <c r="K380" s="12"/>
      <c r="L380" s="12"/>
      <c r="M380" s="12" t="s">
        <v>2977</v>
      </c>
      <c r="T380" s="6"/>
    </row>
    <row r="381" spans="1:20">
      <c r="A381" s="28" t="s">
        <v>1311</v>
      </c>
      <c r="B381" s="46" t="s">
        <v>1541</v>
      </c>
      <c r="C381" s="28"/>
      <c r="D381" s="28"/>
      <c r="E381" s="34">
        <v>17</v>
      </c>
      <c r="F381" s="31">
        <v>3.85</v>
      </c>
      <c r="G381" s="22" t="s">
        <v>1542</v>
      </c>
      <c r="H381" s="4">
        <f t="shared" si="6"/>
        <v>65.45</v>
      </c>
      <c r="I381" s="12" t="s">
        <v>2976</v>
      </c>
      <c r="J381" s="12"/>
      <c r="K381" s="12"/>
      <c r="L381" s="12"/>
      <c r="M381" s="12" t="s">
        <v>2977</v>
      </c>
      <c r="T381" s="13"/>
    </row>
    <row r="382" spans="1:20">
      <c r="A382" s="23" t="s">
        <v>1311</v>
      </c>
      <c r="B382" s="32" t="s">
        <v>1543</v>
      </c>
      <c r="C382" s="23"/>
      <c r="D382" s="23"/>
      <c r="E382" s="26">
        <v>11</v>
      </c>
      <c r="F382" s="4">
        <v>3.72</v>
      </c>
      <c r="G382" s="22" t="s">
        <v>1544</v>
      </c>
      <c r="H382" s="4">
        <f t="shared" si="6"/>
        <v>40.92</v>
      </c>
      <c r="I382" s="12" t="s">
        <v>2976</v>
      </c>
      <c r="J382" s="12"/>
      <c r="K382" s="12"/>
      <c r="L382" s="12"/>
      <c r="M382" s="12" t="s">
        <v>2977</v>
      </c>
      <c r="T382" s="6"/>
    </row>
    <row r="383" spans="1:20">
      <c r="A383" s="23" t="s">
        <v>1311</v>
      </c>
      <c r="B383" s="32" t="s">
        <v>1545</v>
      </c>
      <c r="C383" s="23"/>
      <c r="D383" s="23"/>
      <c r="E383" s="26">
        <v>2</v>
      </c>
      <c r="F383" s="4">
        <v>21.44</v>
      </c>
      <c r="G383" s="22" t="s">
        <v>1546</v>
      </c>
      <c r="H383" s="4">
        <f t="shared" si="6"/>
        <v>42.88</v>
      </c>
      <c r="I383" s="12" t="s">
        <v>2976</v>
      </c>
      <c r="J383" s="12"/>
      <c r="K383" s="12"/>
      <c r="L383" s="12"/>
      <c r="M383" s="12" t="s">
        <v>2977</v>
      </c>
      <c r="T383" s="13"/>
    </row>
    <row r="384" spans="1:20">
      <c r="A384" s="28" t="s">
        <v>1311</v>
      </c>
      <c r="B384" s="46" t="s">
        <v>1547</v>
      </c>
      <c r="C384" s="28"/>
      <c r="D384" s="28"/>
      <c r="E384" s="34">
        <v>9</v>
      </c>
      <c r="F384" s="31">
        <v>108.33</v>
      </c>
      <c r="G384" s="22" t="s">
        <v>1548</v>
      </c>
      <c r="H384" s="4">
        <f t="shared" si="6"/>
        <v>974.97</v>
      </c>
      <c r="I384" s="12" t="s">
        <v>2976</v>
      </c>
      <c r="J384" s="12"/>
      <c r="K384" s="12"/>
      <c r="L384" s="12"/>
      <c r="M384" s="12" t="s">
        <v>2977</v>
      </c>
      <c r="T384" s="6"/>
    </row>
    <row r="385" spans="1:20">
      <c r="A385" s="23" t="s">
        <v>1311</v>
      </c>
      <c r="B385" s="32" t="s">
        <v>1549</v>
      </c>
      <c r="C385" s="23"/>
      <c r="D385" s="23"/>
      <c r="E385" s="26">
        <v>6</v>
      </c>
      <c r="F385" s="4">
        <v>26.54</v>
      </c>
      <c r="G385" s="22" t="s">
        <v>1550</v>
      </c>
      <c r="H385" s="4">
        <f t="shared" si="6"/>
        <v>159.24</v>
      </c>
      <c r="I385" s="12" t="s">
        <v>2976</v>
      </c>
      <c r="J385" s="12"/>
      <c r="K385" s="12"/>
      <c r="L385" s="12"/>
      <c r="M385" s="12" t="s">
        <v>2977</v>
      </c>
      <c r="T385" s="13"/>
    </row>
    <row r="386" spans="1:20">
      <c r="A386" s="28" t="s">
        <v>1311</v>
      </c>
      <c r="B386" s="46" t="s">
        <v>1551</v>
      </c>
      <c r="C386" s="28"/>
      <c r="D386" s="28"/>
      <c r="E386" s="34">
        <v>8</v>
      </c>
      <c r="F386" s="31">
        <v>26.86</v>
      </c>
      <c r="G386" s="22" t="s">
        <v>1552</v>
      </c>
      <c r="H386" s="4">
        <f t="shared" si="6"/>
        <v>214.88</v>
      </c>
      <c r="I386" s="12" t="s">
        <v>2976</v>
      </c>
      <c r="J386" s="12"/>
      <c r="K386" s="12"/>
      <c r="L386" s="12"/>
      <c r="M386" s="12" t="s">
        <v>2977</v>
      </c>
      <c r="T386" s="6"/>
    </row>
    <row r="387" spans="1:20">
      <c r="A387" s="23" t="s">
        <v>1311</v>
      </c>
      <c r="B387" s="32" t="s">
        <v>1553</v>
      </c>
      <c r="C387" s="23"/>
      <c r="D387" s="23"/>
      <c r="E387" s="26">
        <v>4</v>
      </c>
      <c r="F387" s="4">
        <v>11.31</v>
      </c>
      <c r="G387" s="22" t="s">
        <v>1554</v>
      </c>
      <c r="H387" s="4">
        <f t="shared" si="6"/>
        <v>45.24</v>
      </c>
      <c r="I387" s="12" t="s">
        <v>2976</v>
      </c>
      <c r="J387" s="12"/>
      <c r="K387" s="12"/>
      <c r="L387" s="12"/>
      <c r="M387" s="12" t="s">
        <v>2977</v>
      </c>
      <c r="T387" s="13"/>
    </row>
    <row r="388" spans="1:20">
      <c r="A388" s="23" t="s">
        <v>1311</v>
      </c>
      <c r="B388" s="32" t="s">
        <v>1555</v>
      </c>
      <c r="C388" s="23"/>
      <c r="D388" s="23"/>
      <c r="E388" s="26">
        <v>20</v>
      </c>
      <c r="F388" s="4">
        <v>74</v>
      </c>
      <c r="G388" s="22" t="s">
        <v>1556</v>
      </c>
      <c r="H388" s="4">
        <f t="shared" si="6"/>
        <v>1480</v>
      </c>
      <c r="I388" s="12" t="s">
        <v>2976</v>
      </c>
      <c r="J388" s="12"/>
      <c r="K388" s="12"/>
      <c r="L388" s="12"/>
      <c r="M388" s="12" t="s">
        <v>2977</v>
      </c>
      <c r="T388" s="6"/>
    </row>
    <row r="389" spans="1:20">
      <c r="A389" s="23" t="s">
        <v>1311</v>
      </c>
      <c r="B389" s="32" t="s">
        <v>1557</v>
      </c>
      <c r="C389" s="23"/>
      <c r="D389" s="23"/>
      <c r="E389" s="26">
        <v>3</v>
      </c>
      <c r="F389" s="4">
        <v>27.71</v>
      </c>
      <c r="G389" s="22" t="s">
        <v>1558</v>
      </c>
      <c r="H389" s="4">
        <f t="shared" si="6"/>
        <v>83.13</v>
      </c>
      <c r="I389" s="12" t="s">
        <v>2976</v>
      </c>
      <c r="J389" s="12"/>
      <c r="K389" s="12"/>
      <c r="L389" s="12"/>
      <c r="M389" s="12" t="s">
        <v>2977</v>
      </c>
      <c r="T389" s="13"/>
    </row>
    <row r="390" spans="1:20">
      <c r="A390" s="28" t="s">
        <v>1311</v>
      </c>
      <c r="B390" s="46" t="s">
        <v>1559</v>
      </c>
      <c r="C390" s="28"/>
      <c r="D390" s="28"/>
      <c r="E390" s="34">
        <v>7</v>
      </c>
      <c r="F390" s="31">
        <v>18.93</v>
      </c>
      <c r="G390" s="22" t="s">
        <v>1560</v>
      </c>
      <c r="H390" s="4">
        <f t="shared" si="6"/>
        <v>132.51</v>
      </c>
      <c r="I390" s="12" t="s">
        <v>2976</v>
      </c>
      <c r="J390" s="12"/>
      <c r="K390" s="12"/>
      <c r="L390" s="12"/>
      <c r="M390" s="12" t="s">
        <v>2977</v>
      </c>
      <c r="T390" s="6"/>
    </row>
    <row r="391" spans="1:20">
      <c r="A391" s="23" t="s">
        <v>1311</v>
      </c>
      <c r="B391" s="32" t="s">
        <v>1561</v>
      </c>
      <c r="C391" s="23"/>
      <c r="D391" s="23"/>
      <c r="E391" s="26">
        <v>12</v>
      </c>
      <c r="F391" s="4">
        <v>14.67</v>
      </c>
      <c r="G391" s="22" t="s">
        <v>1562</v>
      </c>
      <c r="H391" s="4">
        <f t="shared" si="6"/>
        <v>176.04</v>
      </c>
      <c r="I391" s="12" t="s">
        <v>2976</v>
      </c>
      <c r="J391" s="12"/>
      <c r="K391" s="12"/>
      <c r="L391" s="12"/>
      <c r="M391" s="12" t="s">
        <v>2977</v>
      </c>
      <c r="T391" s="13"/>
    </row>
    <row r="392" spans="1:20">
      <c r="A392" s="28" t="s">
        <v>1311</v>
      </c>
      <c r="B392" s="46" t="s">
        <v>1563</v>
      </c>
      <c r="C392" s="28"/>
      <c r="D392" s="28"/>
      <c r="E392" s="34">
        <v>12</v>
      </c>
      <c r="F392" s="31">
        <v>12.43</v>
      </c>
      <c r="G392" s="22" t="s">
        <v>1564</v>
      </c>
      <c r="H392" s="4">
        <f t="shared" si="6"/>
        <v>149.16</v>
      </c>
      <c r="I392" s="12" t="s">
        <v>2976</v>
      </c>
      <c r="J392" s="12"/>
      <c r="K392" s="12"/>
      <c r="L392" s="12"/>
      <c r="M392" s="12" t="s">
        <v>2977</v>
      </c>
      <c r="T392" s="6"/>
    </row>
    <row r="393" spans="1:20">
      <c r="A393" s="23" t="s">
        <v>1311</v>
      </c>
      <c r="B393" s="32" t="s">
        <v>1565</v>
      </c>
      <c r="C393" s="23"/>
      <c r="D393" s="23"/>
      <c r="E393" s="26">
        <v>18</v>
      </c>
      <c r="F393" s="4">
        <v>9.57</v>
      </c>
      <c r="G393" s="22" t="s">
        <v>1566</v>
      </c>
      <c r="H393" s="4">
        <f t="shared" si="6"/>
        <v>172.26</v>
      </c>
      <c r="I393" s="12" t="s">
        <v>2976</v>
      </c>
      <c r="J393" s="12"/>
      <c r="K393" s="12"/>
      <c r="L393" s="12"/>
      <c r="M393" s="12" t="s">
        <v>2977</v>
      </c>
      <c r="T393" s="13"/>
    </row>
    <row r="394" spans="1:20">
      <c r="A394" s="28" t="s">
        <v>1311</v>
      </c>
      <c r="B394" s="46" t="s">
        <v>1567</v>
      </c>
      <c r="C394" s="28"/>
      <c r="D394" s="28"/>
      <c r="E394" s="34">
        <v>10</v>
      </c>
      <c r="F394" s="31">
        <v>12.2</v>
      </c>
      <c r="G394" s="22" t="s">
        <v>1568</v>
      </c>
      <c r="H394" s="4">
        <f t="shared" si="6"/>
        <v>122</v>
      </c>
      <c r="I394" s="12" t="s">
        <v>2976</v>
      </c>
      <c r="J394" s="12"/>
      <c r="K394" s="12"/>
      <c r="L394" s="12"/>
      <c r="M394" s="12" t="s">
        <v>2977</v>
      </c>
      <c r="T394" s="6"/>
    </row>
    <row r="395" spans="1:20">
      <c r="A395" s="28" t="s">
        <v>1311</v>
      </c>
      <c r="B395" s="46" t="s">
        <v>1569</v>
      </c>
      <c r="C395" s="28"/>
      <c r="D395" s="28"/>
      <c r="E395" s="34">
        <v>5</v>
      </c>
      <c r="F395" s="31">
        <v>22.36</v>
      </c>
      <c r="G395" s="22" t="s">
        <v>1570</v>
      </c>
      <c r="H395" s="4">
        <f t="shared" si="6"/>
        <v>111.8</v>
      </c>
      <c r="I395" s="12" t="s">
        <v>2976</v>
      </c>
      <c r="J395" s="12"/>
      <c r="K395" s="12"/>
      <c r="L395" s="12"/>
      <c r="M395" s="12" t="s">
        <v>2977</v>
      </c>
      <c r="T395" s="13"/>
    </row>
    <row r="396" spans="1:20">
      <c r="A396" s="23" t="s">
        <v>1311</v>
      </c>
      <c r="B396" s="32" t="s">
        <v>1571</v>
      </c>
      <c r="C396" s="23"/>
      <c r="D396" s="23"/>
      <c r="E396" s="26">
        <v>5</v>
      </c>
      <c r="F396" s="4">
        <v>18.47</v>
      </c>
      <c r="G396" s="22" t="s">
        <v>1572</v>
      </c>
      <c r="H396" s="4">
        <f t="shared" si="6"/>
        <v>92.35</v>
      </c>
      <c r="I396" s="12" t="s">
        <v>2976</v>
      </c>
      <c r="J396" s="12"/>
      <c r="K396" s="12"/>
      <c r="L396" s="12"/>
      <c r="M396" s="12" t="s">
        <v>2977</v>
      </c>
      <c r="T396" s="6"/>
    </row>
    <row r="397" spans="1:20">
      <c r="A397" s="28" t="s">
        <v>1311</v>
      </c>
      <c r="B397" s="46" t="s">
        <v>1573</v>
      </c>
      <c r="C397" s="28"/>
      <c r="D397" s="28"/>
      <c r="E397" s="34">
        <v>2</v>
      </c>
      <c r="F397" s="31">
        <v>16.489999999999998</v>
      </c>
      <c r="G397" s="22" t="s">
        <v>1574</v>
      </c>
      <c r="H397" s="4">
        <f t="shared" ref="H397:H460" si="7">F397*E397</f>
        <v>32.979999999999997</v>
      </c>
      <c r="I397" s="12" t="s">
        <v>2976</v>
      </c>
      <c r="J397" s="12"/>
      <c r="K397" s="12"/>
      <c r="L397" s="12"/>
      <c r="M397" s="12" t="s">
        <v>2977</v>
      </c>
      <c r="T397" s="13"/>
    </row>
    <row r="398" spans="1:20">
      <c r="A398" s="23" t="s">
        <v>1311</v>
      </c>
      <c r="B398" s="32" t="s">
        <v>1575</v>
      </c>
      <c r="C398" s="23"/>
      <c r="D398" s="23"/>
      <c r="E398" s="26">
        <v>0</v>
      </c>
      <c r="F398" s="4">
        <v>5.07</v>
      </c>
      <c r="G398" s="22" t="s">
        <v>1576</v>
      </c>
      <c r="H398" s="4">
        <f t="shared" si="7"/>
        <v>0</v>
      </c>
      <c r="I398" s="12" t="s">
        <v>2976</v>
      </c>
      <c r="J398" s="12"/>
      <c r="K398" s="12"/>
      <c r="L398" s="12"/>
      <c r="M398" s="12" t="s">
        <v>2977</v>
      </c>
      <c r="T398" s="6"/>
    </row>
    <row r="399" spans="1:20">
      <c r="A399" s="28" t="s">
        <v>1311</v>
      </c>
      <c r="B399" s="46" t="s">
        <v>1577</v>
      </c>
      <c r="C399" s="28"/>
      <c r="D399" s="28"/>
      <c r="E399" s="34">
        <v>12</v>
      </c>
      <c r="F399" s="31">
        <v>3.74</v>
      </c>
      <c r="G399" s="22" t="s">
        <v>1578</v>
      </c>
      <c r="H399" s="4">
        <f t="shared" si="7"/>
        <v>44.88</v>
      </c>
      <c r="I399" s="12" t="s">
        <v>2976</v>
      </c>
      <c r="J399" s="12"/>
      <c r="K399" s="12"/>
      <c r="L399" s="12"/>
      <c r="M399" s="12" t="s">
        <v>2977</v>
      </c>
      <c r="T399" s="13"/>
    </row>
    <row r="400" spans="1:20">
      <c r="A400" s="23" t="s">
        <v>1311</v>
      </c>
      <c r="B400" s="32" t="s">
        <v>1579</v>
      </c>
      <c r="C400" s="23"/>
      <c r="D400" s="23"/>
      <c r="E400" s="26">
        <v>12</v>
      </c>
      <c r="F400" s="4">
        <v>7.93</v>
      </c>
      <c r="G400" s="22" t="s">
        <v>1580</v>
      </c>
      <c r="H400" s="4">
        <f t="shared" si="7"/>
        <v>95.16</v>
      </c>
      <c r="I400" s="12" t="s">
        <v>2976</v>
      </c>
      <c r="J400" s="12"/>
      <c r="K400" s="12"/>
      <c r="L400" s="12"/>
      <c r="M400" s="12" t="s">
        <v>2977</v>
      </c>
      <c r="T400" s="6"/>
    </row>
    <row r="401" spans="1:20">
      <c r="A401" s="23" t="s">
        <v>1311</v>
      </c>
      <c r="B401" s="32" t="s">
        <v>1581</v>
      </c>
      <c r="C401" s="23"/>
      <c r="D401" s="23"/>
      <c r="E401" s="26">
        <v>14</v>
      </c>
      <c r="F401" s="4">
        <v>17.54</v>
      </c>
      <c r="G401" s="22" t="s">
        <v>1582</v>
      </c>
      <c r="H401" s="4">
        <f t="shared" si="7"/>
        <v>245.56</v>
      </c>
      <c r="I401" s="12" t="s">
        <v>2976</v>
      </c>
      <c r="J401" s="12"/>
      <c r="K401" s="12"/>
      <c r="L401" s="12"/>
      <c r="M401" s="12" t="s">
        <v>2977</v>
      </c>
      <c r="T401" s="13"/>
    </row>
    <row r="402" spans="1:20">
      <c r="A402" s="28" t="s">
        <v>1311</v>
      </c>
      <c r="B402" s="46" t="s">
        <v>1583</v>
      </c>
      <c r="C402" s="28"/>
      <c r="D402" s="28"/>
      <c r="E402" s="34">
        <v>8</v>
      </c>
      <c r="F402" s="31">
        <v>16.73</v>
      </c>
      <c r="G402" s="22" t="s">
        <v>1584</v>
      </c>
      <c r="H402" s="4">
        <f t="shared" si="7"/>
        <v>133.84</v>
      </c>
      <c r="I402" s="12" t="s">
        <v>2976</v>
      </c>
      <c r="J402" s="12"/>
      <c r="K402" s="12"/>
      <c r="L402" s="12"/>
      <c r="M402" s="12" t="s">
        <v>2977</v>
      </c>
      <c r="T402" s="6"/>
    </row>
    <row r="403" spans="1:20">
      <c r="A403" s="23" t="s">
        <v>1311</v>
      </c>
      <c r="B403" s="32" t="s">
        <v>1585</v>
      </c>
      <c r="C403" s="23"/>
      <c r="D403" s="23"/>
      <c r="E403" s="26">
        <v>5</v>
      </c>
      <c r="F403" s="4">
        <v>16.739999999999998</v>
      </c>
      <c r="G403" s="22" t="s">
        <v>1586</v>
      </c>
      <c r="H403" s="4">
        <f t="shared" si="7"/>
        <v>83.699999999999989</v>
      </c>
      <c r="I403" s="12" t="s">
        <v>2976</v>
      </c>
      <c r="J403" s="12"/>
      <c r="K403" s="12"/>
      <c r="L403" s="12"/>
      <c r="M403" s="12" t="s">
        <v>2977</v>
      </c>
      <c r="T403" s="13"/>
    </row>
    <row r="404" spans="1:20">
      <c r="A404" s="28" t="s">
        <v>1311</v>
      </c>
      <c r="B404" s="46" t="s">
        <v>1587</v>
      </c>
      <c r="C404" s="28"/>
      <c r="D404" s="28"/>
      <c r="E404" s="34">
        <v>4</v>
      </c>
      <c r="F404" s="31">
        <v>13.9</v>
      </c>
      <c r="G404" s="22" t="s">
        <v>1588</v>
      </c>
      <c r="H404" s="4">
        <f t="shared" si="7"/>
        <v>55.6</v>
      </c>
      <c r="I404" s="12" t="s">
        <v>2976</v>
      </c>
      <c r="J404" s="12"/>
      <c r="K404" s="12"/>
      <c r="L404" s="12"/>
      <c r="M404" s="12" t="s">
        <v>2977</v>
      </c>
      <c r="T404" s="6"/>
    </row>
    <row r="405" spans="1:20">
      <c r="A405" s="23" t="s">
        <v>1311</v>
      </c>
      <c r="B405" s="32" t="s">
        <v>1589</v>
      </c>
      <c r="C405" s="23"/>
      <c r="D405" s="23"/>
      <c r="E405" s="26">
        <v>4</v>
      </c>
      <c r="F405" s="4">
        <v>35.25</v>
      </c>
      <c r="G405" s="22" t="s">
        <v>1590</v>
      </c>
      <c r="H405" s="4">
        <f t="shared" si="7"/>
        <v>141</v>
      </c>
      <c r="I405" s="12" t="s">
        <v>2976</v>
      </c>
      <c r="J405" s="12"/>
      <c r="K405" s="12"/>
      <c r="L405" s="12"/>
      <c r="M405" s="12" t="s">
        <v>2977</v>
      </c>
      <c r="T405" s="13"/>
    </row>
    <row r="406" spans="1:20">
      <c r="A406" s="28" t="s">
        <v>1311</v>
      </c>
      <c r="B406" s="46" t="s">
        <v>1591</v>
      </c>
      <c r="C406" s="28"/>
      <c r="D406" s="28"/>
      <c r="E406" s="34">
        <v>4</v>
      </c>
      <c r="F406" s="31">
        <v>18.190000000000001</v>
      </c>
      <c r="G406" s="22" t="s">
        <v>1592</v>
      </c>
      <c r="H406" s="4">
        <f t="shared" si="7"/>
        <v>72.760000000000005</v>
      </c>
      <c r="I406" s="12" t="s">
        <v>2976</v>
      </c>
      <c r="J406" s="12"/>
      <c r="K406" s="12"/>
      <c r="L406" s="12"/>
      <c r="M406" s="12" t="s">
        <v>2977</v>
      </c>
      <c r="T406" s="6"/>
    </row>
    <row r="407" spans="1:20">
      <c r="A407" s="23" t="s">
        <v>1311</v>
      </c>
      <c r="B407" s="24" t="s">
        <v>1593</v>
      </c>
      <c r="C407" s="23"/>
      <c r="D407" s="23"/>
      <c r="E407" s="26">
        <v>4</v>
      </c>
      <c r="F407" s="4">
        <v>119.1</v>
      </c>
      <c r="G407" s="22" t="s">
        <v>1594</v>
      </c>
      <c r="H407" s="4">
        <f t="shared" si="7"/>
        <v>476.4</v>
      </c>
      <c r="I407" s="12" t="s">
        <v>2976</v>
      </c>
      <c r="J407" s="12"/>
      <c r="K407" s="12"/>
      <c r="L407" s="12"/>
      <c r="M407" s="12" t="s">
        <v>2977</v>
      </c>
      <c r="T407" s="13"/>
    </row>
    <row r="408" spans="1:20">
      <c r="A408" s="28" t="s">
        <v>1311</v>
      </c>
      <c r="B408" s="46" t="s">
        <v>1595</v>
      </c>
      <c r="C408" s="28"/>
      <c r="D408" s="28"/>
      <c r="E408" s="34">
        <v>1</v>
      </c>
      <c r="F408" s="31">
        <v>56.52</v>
      </c>
      <c r="G408" s="22" t="s">
        <v>1596</v>
      </c>
      <c r="H408" s="4">
        <f t="shared" si="7"/>
        <v>56.52</v>
      </c>
      <c r="I408" s="12" t="s">
        <v>2976</v>
      </c>
      <c r="J408" s="12"/>
      <c r="K408" s="12"/>
      <c r="L408" s="12"/>
      <c r="M408" s="12" t="s">
        <v>2977</v>
      </c>
      <c r="T408" s="6"/>
    </row>
    <row r="409" spans="1:20">
      <c r="A409" s="28" t="s">
        <v>1311</v>
      </c>
      <c r="B409" s="46" t="s">
        <v>1597</v>
      </c>
      <c r="C409" s="28"/>
      <c r="D409" s="28"/>
      <c r="E409" s="34">
        <v>1</v>
      </c>
      <c r="F409" s="31">
        <v>32.69</v>
      </c>
      <c r="G409" s="22" t="s">
        <v>1598</v>
      </c>
      <c r="H409" s="4">
        <f t="shared" si="7"/>
        <v>32.69</v>
      </c>
      <c r="I409" s="12" t="s">
        <v>2976</v>
      </c>
      <c r="J409" s="12"/>
      <c r="K409" s="12"/>
      <c r="L409" s="12"/>
      <c r="M409" s="12" t="s">
        <v>2977</v>
      </c>
      <c r="T409" s="13"/>
    </row>
    <row r="410" spans="1:20">
      <c r="A410" s="23" t="s">
        <v>1311</v>
      </c>
      <c r="B410" s="32" t="s">
        <v>1599</v>
      </c>
      <c r="C410" s="23"/>
      <c r="D410" s="23"/>
      <c r="E410" s="26">
        <v>5</v>
      </c>
      <c r="F410" s="4">
        <v>30</v>
      </c>
      <c r="G410" s="22" t="s">
        <v>1600</v>
      </c>
      <c r="H410" s="4">
        <f t="shared" si="7"/>
        <v>150</v>
      </c>
      <c r="I410" s="12" t="s">
        <v>2976</v>
      </c>
      <c r="J410" s="12"/>
      <c r="K410" s="12"/>
      <c r="L410" s="12"/>
      <c r="M410" s="12" t="s">
        <v>2977</v>
      </c>
      <c r="T410" s="6"/>
    </row>
    <row r="411" spans="1:20">
      <c r="A411" s="28" t="s">
        <v>1311</v>
      </c>
      <c r="B411" s="46" t="s">
        <v>1601</v>
      </c>
      <c r="C411" s="28"/>
      <c r="D411" s="28"/>
      <c r="E411" s="34">
        <v>9</v>
      </c>
      <c r="F411" s="31">
        <v>0</v>
      </c>
      <c r="G411" s="22" t="s">
        <v>1602</v>
      </c>
      <c r="H411" s="4">
        <f t="shared" si="7"/>
        <v>0</v>
      </c>
      <c r="I411" s="12" t="s">
        <v>2976</v>
      </c>
      <c r="J411" s="12"/>
      <c r="K411" s="12"/>
      <c r="L411" s="12"/>
      <c r="M411" s="12" t="s">
        <v>2977</v>
      </c>
      <c r="T411" s="13"/>
    </row>
    <row r="412" spans="1:20">
      <c r="A412" s="23" t="s">
        <v>1311</v>
      </c>
      <c r="B412" s="32" t="s">
        <v>1603</v>
      </c>
      <c r="C412" s="23"/>
      <c r="D412" s="23"/>
      <c r="E412" s="26">
        <v>5</v>
      </c>
      <c r="F412" s="4">
        <v>15.98</v>
      </c>
      <c r="G412" s="22" t="s">
        <v>1604</v>
      </c>
      <c r="H412" s="4">
        <f t="shared" si="7"/>
        <v>79.900000000000006</v>
      </c>
      <c r="I412" s="12" t="s">
        <v>2976</v>
      </c>
      <c r="J412" s="12"/>
      <c r="K412" s="12"/>
      <c r="L412" s="12"/>
      <c r="M412" s="12" t="s">
        <v>2977</v>
      </c>
      <c r="T412" s="6"/>
    </row>
    <row r="413" spans="1:20">
      <c r="A413" s="28" t="s">
        <v>1311</v>
      </c>
      <c r="B413" s="46" t="s">
        <v>1605</v>
      </c>
      <c r="C413" s="28"/>
      <c r="D413" s="28"/>
      <c r="E413" s="34">
        <v>8</v>
      </c>
      <c r="F413" s="31">
        <v>11.64</v>
      </c>
      <c r="G413" s="22" t="s">
        <v>1606</v>
      </c>
      <c r="H413" s="4">
        <f t="shared" si="7"/>
        <v>93.12</v>
      </c>
      <c r="I413" s="12" t="s">
        <v>2976</v>
      </c>
      <c r="J413" s="12"/>
      <c r="K413" s="12"/>
      <c r="L413" s="12"/>
      <c r="M413" s="12" t="s">
        <v>2977</v>
      </c>
      <c r="T413" s="13"/>
    </row>
    <row r="414" spans="1:20">
      <c r="A414" s="28" t="s">
        <v>1311</v>
      </c>
      <c r="B414" s="46" t="s">
        <v>1607</v>
      </c>
      <c r="C414" s="28"/>
      <c r="D414" s="28"/>
      <c r="E414" s="34">
        <v>14</v>
      </c>
      <c r="F414" s="31">
        <v>13.9</v>
      </c>
      <c r="G414" s="22" t="s">
        <v>1608</v>
      </c>
      <c r="H414" s="4">
        <f t="shared" si="7"/>
        <v>194.6</v>
      </c>
      <c r="I414" s="12" t="s">
        <v>2976</v>
      </c>
      <c r="J414" s="12"/>
      <c r="K414" s="12"/>
      <c r="L414" s="12"/>
      <c r="M414" s="12" t="s">
        <v>2977</v>
      </c>
      <c r="T414" s="6"/>
    </row>
    <row r="415" spans="1:20">
      <c r="A415" s="28" t="s">
        <v>1311</v>
      </c>
      <c r="B415" s="29" t="s">
        <v>1609</v>
      </c>
      <c r="C415" s="28"/>
      <c r="D415" s="28"/>
      <c r="E415" s="34">
        <v>5</v>
      </c>
      <c r="F415" s="31">
        <v>12.28</v>
      </c>
      <c r="G415" s="22" t="s">
        <v>1610</v>
      </c>
      <c r="H415" s="4">
        <f t="shared" si="7"/>
        <v>61.4</v>
      </c>
      <c r="I415" s="12" t="s">
        <v>2976</v>
      </c>
      <c r="J415" s="12"/>
      <c r="K415" s="12"/>
      <c r="L415" s="12"/>
      <c r="M415" s="12" t="s">
        <v>2977</v>
      </c>
      <c r="T415" s="13"/>
    </row>
    <row r="416" spans="1:20">
      <c r="A416" s="23" t="s">
        <v>1311</v>
      </c>
      <c r="B416" s="23" t="s">
        <v>1611</v>
      </c>
      <c r="C416" s="23"/>
      <c r="D416" s="23"/>
      <c r="E416" s="26">
        <v>1</v>
      </c>
      <c r="F416" s="4">
        <v>0</v>
      </c>
      <c r="G416" s="22" t="s">
        <v>1612</v>
      </c>
      <c r="H416" s="4">
        <f t="shared" si="7"/>
        <v>0</v>
      </c>
      <c r="I416" s="12" t="s">
        <v>2976</v>
      </c>
      <c r="J416" s="12"/>
      <c r="K416" s="12"/>
      <c r="L416" s="12"/>
      <c r="M416" s="12" t="s">
        <v>2977</v>
      </c>
      <c r="T416" s="6"/>
    </row>
    <row r="417" spans="1:20">
      <c r="A417" s="28" t="s">
        <v>1311</v>
      </c>
      <c r="B417" s="46" t="s">
        <v>1613</v>
      </c>
      <c r="C417" s="28"/>
      <c r="D417" s="28"/>
      <c r="E417" s="34">
        <v>5</v>
      </c>
      <c r="F417" s="31">
        <v>27.25</v>
      </c>
      <c r="G417" s="22" t="s">
        <v>1614</v>
      </c>
      <c r="H417" s="4">
        <f t="shared" si="7"/>
        <v>136.25</v>
      </c>
      <c r="I417" s="12" t="s">
        <v>2976</v>
      </c>
      <c r="J417" s="12"/>
      <c r="K417" s="12"/>
      <c r="L417" s="12"/>
      <c r="M417" s="12" t="s">
        <v>2977</v>
      </c>
      <c r="T417" s="13"/>
    </row>
    <row r="418" spans="1:20">
      <c r="A418" s="23" t="s">
        <v>1311</v>
      </c>
      <c r="B418" s="32" t="s">
        <v>1615</v>
      </c>
      <c r="C418" s="23"/>
      <c r="D418" s="23"/>
      <c r="E418" s="26">
        <v>1</v>
      </c>
      <c r="F418" s="4">
        <v>42.88</v>
      </c>
      <c r="G418" s="22" t="s">
        <v>1616</v>
      </c>
      <c r="H418" s="4">
        <f t="shared" si="7"/>
        <v>42.88</v>
      </c>
      <c r="I418" s="12" t="s">
        <v>2976</v>
      </c>
      <c r="J418" s="12"/>
      <c r="K418" s="12"/>
      <c r="L418" s="12"/>
      <c r="M418" s="12" t="s">
        <v>2977</v>
      </c>
      <c r="T418" s="6"/>
    </row>
    <row r="419" spans="1:20">
      <c r="A419" s="23" t="s">
        <v>1311</v>
      </c>
      <c r="B419" s="32" t="s">
        <v>1617</v>
      </c>
      <c r="C419" s="23"/>
      <c r="D419" s="23"/>
      <c r="E419" s="26">
        <v>1</v>
      </c>
      <c r="F419" s="4">
        <v>177.93</v>
      </c>
      <c r="G419" s="22" t="s">
        <v>1618</v>
      </c>
      <c r="H419" s="4">
        <f t="shared" si="7"/>
        <v>177.93</v>
      </c>
      <c r="I419" s="12" t="s">
        <v>2976</v>
      </c>
      <c r="J419" s="12"/>
      <c r="K419" s="12"/>
      <c r="L419" s="12"/>
      <c r="M419" s="12" t="s">
        <v>2977</v>
      </c>
      <c r="T419" s="13"/>
    </row>
    <row r="420" spans="1:20">
      <c r="A420" s="23" t="s">
        <v>1311</v>
      </c>
      <c r="B420" s="45" t="s">
        <v>1619</v>
      </c>
      <c r="C420" s="23"/>
      <c r="D420" s="23"/>
      <c r="E420" s="26">
        <v>1</v>
      </c>
      <c r="F420" s="4">
        <v>0</v>
      </c>
      <c r="G420" s="22" t="s">
        <v>1620</v>
      </c>
      <c r="H420" s="4">
        <f t="shared" si="7"/>
        <v>0</v>
      </c>
      <c r="I420" s="12" t="s">
        <v>2976</v>
      </c>
      <c r="J420" s="12"/>
      <c r="K420" s="12"/>
      <c r="L420" s="12"/>
      <c r="M420" s="12" t="s">
        <v>2977</v>
      </c>
      <c r="T420" s="6"/>
    </row>
    <row r="421" spans="1:20">
      <c r="A421" s="28" t="s">
        <v>1311</v>
      </c>
      <c r="B421" s="39" t="s">
        <v>1621</v>
      </c>
      <c r="C421" s="28"/>
      <c r="D421" s="28"/>
      <c r="E421" s="34">
        <v>2</v>
      </c>
      <c r="F421" s="31">
        <v>0</v>
      </c>
      <c r="G421" s="22" t="s">
        <v>1622</v>
      </c>
      <c r="H421" s="4">
        <f t="shared" si="7"/>
        <v>0</v>
      </c>
      <c r="I421" s="12" t="s">
        <v>2976</v>
      </c>
      <c r="J421" s="12"/>
      <c r="K421" s="12"/>
      <c r="L421" s="12"/>
      <c r="M421" s="12" t="s">
        <v>2977</v>
      </c>
      <c r="T421" s="13"/>
    </row>
    <row r="422" spans="1:20">
      <c r="A422" s="39" t="s">
        <v>1311</v>
      </c>
      <c r="B422" s="29" t="s">
        <v>1623</v>
      </c>
      <c r="C422" s="28"/>
      <c r="D422" s="28"/>
      <c r="E422" s="34">
        <v>1</v>
      </c>
      <c r="F422" s="31">
        <v>12.89</v>
      </c>
      <c r="G422" s="22" t="s">
        <v>1624</v>
      </c>
      <c r="H422" s="4">
        <f t="shared" si="7"/>
        <v>12.89</v>
      </c>
      <c r="I422" s="12" t="s">
        <v>2976</v>
      </c>
      <c r="J422" s="12"/>
      <c r="K422" s="12"/>
      <c r="L422" s="12"/>
      <c r="M422" s="12" t="s">
        <v>2977</v>
      </c>
      <c r="T422" s="6"/>
    </row>
    <row r="423" spans="1:20">
      <c r="A423" s="23" t="s">
        <v>1311</v>
      </c>
      <c r="B423" s="32" t="s">
        <v>1625</v>
      </c>
      <c r="C423" s="23"/>
      <c r="D423" s="23"/>
      <c r="E423" s="26">
        <v>10</v>
      </c>
      <c r="F423" s="4">
        <v>10.76</v>
      </c>
      <c r="G423" s="22" t="s">
        <v>1626</v>
      </c>
      <c r="H423" s="4">
        <f t="shared" si="7"/>
        <v>107.6</v>
      </c>
      <c r="I423" s="12" t="s">
        <v>2976</v>
      </c>
      <c r="J423" s="12"/>
      <c r="K423" s="12"/>
      <c r="L423" s="12"/>
      <c r="M423" s="12" t="s">
        <v>2977</v>
      </c>
      <c r="T423" s="6"/>
    </row>
    <row r="424" spans="1:20">
      <c r="A424" s="28" t="s">
        <v>1311</v>
      </c>
      <c r="B424" s="46" t="s">
        <v>1627</v>
      </c>
      <c r="C424" s="28"/>
      <c r="D424" s="28"/>
      <c r="E424" s="34">
        <v>8</v>
      </c>
      <c r="F424" s="31">
        <v>28.73</v>
      </c>
      <c r="G424" s="22" t="s">
        <v>1628</v>
      </c>
      <c r="H424" s="4">
        <f t="shared" si="7"/>
        <v>229.84</v>
      </c>
      <c r="I424" s="12" t="s">
        <v>2976</v>
      </c>
      <c r="J424" s="12"/>
      <c r="K424" s="12"/>
      <c r="L424" s="12"/>
      <c r="M424" s="12" t="s">
        <v>2977</v>
      </c>
      <c r="T424" s="13"/>
    </row>
    <row r="425" spans="1:20">
      <c r="A425" s="23" t="s">
        <v>1311</v>
      </c>
      <c r="B425" s="45" t="s">
        <v>1629</v>
      </c>
      <c r="C425" s="23"/>
      <c r="D425" s="23"/>
      <c r="E425" s="26">
        <v>2</v>
      </c>
      <c r="F425" s="4">
        <v>0</v>
      </c>
      <c r="G425" s="22" t="s">
        <v>1630</v>
      </c>
      <c r="H425" s="4">
        <f t="shared" si="7"/>
        <v>0</v>
      </c>
      <c r="I425" s="12" t="s">
        <v>2976</v>
      </c>
      <c r="J425" s="12"/>
      <c r="K425" s="12"/>
      <c r="L425" s="12"/>
      <c r="M425" s="12" t="s">
        <v>2977</v>
      </c>
      <c r="T425" s="6"/>
    </row>
    <row r="426" spans="1:20">
      <c r="A426" s="23" t="s">
        <v>1311</v>
      </c>
      <c r="B426" s="32" t="s">
        <v>1631</v>
      </c>
      <c r="C426" s="23"/>
      <c r="D426" s="23"/>
      <c r="E426" s="26">
        <v>2</v>
      </c>
      <c r="F426" s="4">
        <v>89.12</v>
      </c>
      <c r="G426" s="22" t="s">
        <v>1632</v>
      </c>
      <c r="H426" s="4">
        <f t="shared" si="7"/>
        <v>178.24</v>
      </c>
      <c r="I426" s="12" t="s">
        <v>2976</v>
      </c>
      <c r="J426" s="12"/>
      <c r="K426" s="12"/>
      <c r="L426" s="12"/>
      <c r="M426" s="12" t="s">
        <v>2977</v>
      </c>
      <c r="T426" s="13"/>
    </row>
    <row r="427" spans="1:20">
      <c r="A427" s="53" t="s">
        <v>1311</v>
      </c>
      <c r="B427" s="44" t="s">
        <v>1633</v>
      </c>
      <c r="C427" s="23"/>
      <c r="D427" s="23"/>
      <c r="E427" s="54">
        <v>6</v>
      </c>
      <c r="F427" s="55">
        <v>0</v>
      </c>
      <c r="G427" s="22" t="s">
        <v>1634</v>
      </c>
      <c r="H427" s="4">
        <f t="shared" si="7"/>
        <v>0</v>
      </c>
      <c r="I427" s="12" t="s">
        <v>2976</v>
      </c>
      <c r="J427" s="12"/>
      <c r="K427" s="12"/>
      <c r="L427" s="12"/>
      <c r="M427" s="12" t="s">
        <v>2977</v>
      </c>
      <c r="T427" s="6"/>
    </row>
    <row r="428" spans="1:20">
      <c r="A428" s="23" t="s">
        <v>1311</v>
      </c>
      <c r="B428" s="23" t="s">
        <v>1635</v>
      </c>
      <c r="C428" s="23"/>
      <c r="D428" s="23"/>
      <c r="E428" s="26">
        <v>5</v>
      </c>
      <c r="F428" s="4">
        <v>17.88</v>
      </c>
      <c r="G428" s="22" t="s">
        <v>1636</v>
      </c>
      <c r="H428" s="4">
        <f t="shared" si="7"/>
        <v>89.399999999999991</v>
      </c>
      <c r="I428" s="12" t="s">
        <v>2976</v>
      </c>
      <c r="J428" s="12"/>
      <c r="K428" s="12"/>
      <c r="L428" s="12"/>
      <c r="M428" s="12" t="s">
        <v>2977</v>
      </c>
      <c r="T428" s="13"/>
    </row>
    <row r="429" spans="1:20">
      <c r="A429" s="28" t="s">
        <v>1311</v>
      </c>
      <c r="B429" s="39" t="s">
        <v>1637</v>
      </c>
      <c r="C429" s="28"/>
      <c r="D429" s="28"/>
      <c r="E429" s="34">
        <v>10</v>
      </c>
      <c r="F429" s="31">
        <v>0</v>
      </c>
      <c r="G429" s="22" t="s">
        <v>1638</v>
      </c>
      <c r="H429" s="4">
        <f t="shared" si="7"/>
        <v>0</v>
      </c>
      <c r="I429" s="12" t="s">
        <v>2976</v>
      </c>
      <c r="J429" s="12"/>
      <c r="K429" s="12"/>
      <c r="L429" s="12"/>
      <c r="M429" s="12" t="s">
        <v>2977</v>
      </c>
      <c r="T429" s="6"/>
    </row>
    <row r="430" spans="1:20">
      <c r="A430" s="23" t="s">
        <v>1311</v>
      </c>
      <c r="B430" s="23" t="s">
        <v>1639</v>
      </c>
      <c r="C430" s="23"/>
      <c r="D430" s="23"/>
      <c r="E430" s="26">
        <v>6</v>
      </c>
      <c r="F430" s="4">
        <v>40.19</v>
      </c>
      <c r="G430" s="22" t="s">
        <v>1640</v>
      </c>
      <c r="H430" s="4">
        <f t="shared" si="7"/>
        <v>241.14</v>
      </c>
      <c r="I430" s="12" t="s">
        <v>2976</v>
      </c>
      <c r="J430" s="12"/>
      <c r="K430" s="12"/>
      <c r="L430" s="12"/>
      <c r="M430" s="12" t="s">
        <v>2977</v>
      </c>
      <c r="T430" s="13"/>
    </row>
    <row r="431" spans="1:20">
      <c r="A431" s="23" t="s">
        <v>1311</v>
      </c>
      <c r="B431" s="32" t="s">
        <v>1641</v>
      </c>
      <c r="C431" s="23"/>
      <c r="D431" s="23"/>
      <c r="E431" s="26">
        <v>3</v>
      </c>
      <c r="F431" s="4">
        <v>23.5</v>
      </c>
      <c r="G431" s="22" t="s">
        <v>1642</v>
      </c>
      <c r="H431" s="4">
        <f t="shared" si="7"/>
        <v>70.5</v>
      </c>
      <c r="I431" s="12" t="s">
        <v>2976</v>
      </c>
      <c r="J431" s="12"/>
      <c r="K431" s="12"/>
      <c r="L431" s="12"/>
      <c r="M431" s="12" t="s">
        <v>2977</v>
      </c>
      <c r="T431" s="6"/>
    </row>
    <row r="432" spans="1:20">
      <c r="A432" s="23" t="s">
        <v>1311</v>
      </c>
      <c r="B432" s="32" t="s">
        <v>1643</v>
      </c>
      <c r="C432" s="23"/>
      <c r="D432" s="23"/>
      <c r="E432" s="26">
        <v>2</v>
      </c>
      <c r="F432" s="4">
        <v>0</v>
      </c>
      <c r="G432" s="22" t="s">
        <v>1644</v>
      </c>
      <c r="H432" s="4">
        <f t="shared" si="7"/>
        <v>0</v>
      </c>
      <c r="I432" s="12" t="s">
        <v>2976</v>
      </c>
      <c r="J432" s="12"/>
      <c r="K432" s="12"/>
      <c r="L432" s="12"/>
      <c r="M432" s="12" t="s">
        <v>2977</v>
      </c>
      <c r="T432" s="13"/>
    </row>
    <row r="433" spans="1:20">
      <c r="A433" s="23" t="s">
        <v>1311</v>
      </c>
      <c r="B433" s="32" t="s">
        <v>1645</v>
      </c>
      <c r="C433" s="23"/>
      <c r="D433" s="23"/>
      <c r="E433" s="26">
        <v>2</v>
      </c>
      <c r="F433" s="4">
        <v>0</v>
      </c>
      <c r="G433" s="22" t="s">
        <v>1646</v>
      </c>
      <c r="H433" s="4">
        <f t="shared" si="7"/>
        <v>0</v>
      </c>
      <c r="I433" s="12" t="s">
        <v>2976</v>
      </c>
      <c r="J433" s="12"/>
      <c r="K433" s="12"/>
      <c r="L433" s="12"/>
      <c r="M433" s="12" t="s">
        <v>2977</v>
      </c>
      <c r="T433" s="6"/>
    </row>
    <row r="434" spans="1:20">
      <c r="A434" s="23" t="s">
        <v>1311</v>
      </c>
      <c r="B434" s="32" t="s">
        <v>1647</v>
      </c>
      <c r="C434" s="23"/>
      <c r="D434" s="23"/>
      <c r="E434" s="26">
        <v>5</v>
      </c>
      <c r="F434" s="4">
        <v>0</v>
      </c>
      <c r="G434" s="22" t="s">
        <v>1648</v>
      </c>
      <c r="H434" s="4">
        <f t="shared" si="7"/>
        <v>0</v>
      </c>
      <c r="I434" s="12" t="s">
        <v>2976</v>
      </c>
      <c r="J434" s="12"/>
      <c r="K434" s="12"/>
      <c r="L434" s="12"/>
      <c r="M434" s="12" t="s">
        <v>2977</v>
      </c>
      <c r="T434" s="13"/>
    </row>
    <row r="435" spans="1:20">
      <c r="H435" s="4">
        <f t="shared" si="7"/>
        <v>0</v>
      </c>
      <c r="I435" s="12" t="s">
        <v>2976</v>
      </c>
      <c r="J435" s="12"/>
      <c r="K435" s="12"/>
      <c r="L435" s="12"/>
      <c r="M435" s="12" t="s">
        <v>2977</v>
      </c>
      <c r="T435" s="6"/>
    </row>
    <row r="436" spans="1:20">
      <c r="H436" s="4">
        <f t="shared" si="7"/>
        <v>0</v>
      </c>
      <c r="I436" s="12" t="s">
        <v>2976</v>
      </c>
      <c r="J436" s="12"/>
      <c r="K436" s="12"/>
      <c r="L436" s="12"/>
      <c r="M436" s="12" t="s">
        <v>2977</v>
      </c>
      <c r="T436" s="13"/>
    </row>
    <row r="437" spans="1:20">
      <c r="H437" s="4">
        <f t="shared" si="7"/>
        <v>0</v>
      </c>
      <c r="I437" s="12" t="s">
        <v>2976</v>
      </c>
      <c r="J437" s="12"/>
      <c r="K437" s="12"/>
      <c r="L437" s="12"/>
      <c r="M437" s="12" t="s">
        <v>2977</v>
      </c>
      <c r="T437" s="6"/>
    </row>
    <row r="438" spans="1:20">
      <c r="H438" s="4">
        <f t="shared" si="7"/>
        <v>0</v>
      </c>
      <c r="I438" s="12" t="s">
        <v>2976</v>
      </c>
      <c r="J438" s="12"/>
      <c r="K438" s="12"/>
      <c r="L438" s="12"/>
      <c r="M438" s="12" t="s">
        <v>2977</v>
      </c>
      <c r="T438" s="13"/>
    </row>
    <row r="439" spans="1:20">
      <c r="H439" s="4">
        <f t="shared" si="7"/>
        <v>0</v>
      </c>
      <c r="I439" s="12" t="s">
        <v>2976</v>
      </c>
      <c r="J439" s="12"/>
      <c r="K439" s="12"/>
      <c r="L439" s="12"/>
      <c r="M439" s="12" t="s">
        <v>2977</v>
      </c>
      <c r="T439" s="6"/>
    </row>
    <row r="440" spans="1:20">
      <c r="H440" s="4">
        <f t="shared" si="7"/>
        <v>0</v>
      </c>
      <c r="I440" s="12" t="s">
        <v>2976</v>
      </c>
      <c r="J440" s="12"/>
      <c r="K440" s="12"/>
      <c r="L440" s="12"/>
      <c r="M440" s="12" t="s">
        <v>2977</v>
      </c>
      <c r="T440" s="13"/>
    </row>
    <row r="441" spans="1:20">
      <c r="H441" s="4">
        <f t="shared" si="7"/>
        <v>0</v>
      </c>
      <c r="I441" s="12" t="s">
        <v>2976</v>
      </c>
      <c r="J441" s="12"/>
      <c r="K441" s="12"/>
      <c r="L441" s="12"/>
      <c r="M441" s="12" t="s">
        <v>2977</v>
      </c>
      <c r="T441" s="6"/>
    </row>
    <row r="442" spans="1:20">
      <c r="H442" s="4">
        <f t="shared" si="7"/>
        <v>0</v>
      </c>
      <c r="I442" s="12" t="s">
        <v>2976</v>
      </c>
      <c r="J442" s="12"/>
      <c r="K442" s="12"/>
      <c r="L442" s="12"/>
      <c r="M442" s="12" t="s">
        <v>2977</v>
      </c>
      <c r="T442" s="13"/>
    </row>
    <row r="443" spans="1:20">
      <c r="H443" s="4">
        <f t="shared" si="7"/>
        <v>0</v>
      </c>
      <c r="I443" s="12" t="s">
        <v>2976</v>
      </c>
      <c r="J443" s="12"/>
      <c r="K443" s="12"/>
      <c r="L443" s="12"/>
      <c r="M443" s="12" t="s">
        <v>2977</v>
      </c>
      <c r="T443" s="6"/>
    </row>
    <row r="444" spans="1:20">
      <c r="H444" s="4">
        <f t="shared" si="7"/>
        <v>0</v>
      </c>
      <c r="I444" s="12" t="s">
        <v>2976</v>
      </c>
      <c r="J444" s="12"/>
      <c r="K444" s="12"/>
      <c r="L444" s="12"/>
      <c r="M444" s="12" t="s">
        <v>2977</v>
      </c>
      <c r="T444" s="13"/>
    </row>
    <row r="445" spans="1:20">
      <c r="H445" s="4">
        <f t="shared" si="7"/>
        <v>0</v>
      </c>
      <c r="I445" s="12" t="s">
        <v>2976</v>
      </c>
      <c r="J445" s="12"/>
      <c r="K445" s="12"/>
      <c r="L445" s="12"/>
      <c r="M445" s="12" t="s">
        <v>2977</v>
      </c>
      <c r="T445" s="6"/>
    </row>
    <row r="446" spans="1:20">
      <c r="H446" s="4">
        <f t="shared" si="7"/>
        <v>0</v>
      </c>
      <c r="I446" s="12" t="s">
        <v>2976</v>
      </c>
      <c r="J446" s="12"/>
      <c r="K446" s="12"/>
      <c r="L446" s="12"/>
      <c r="M446" s="12" t="s">
        <v>2977</v>
      </c>
      <c r="T446" s="13"/>
    </row>
    <row r="447" spans="1:20">
      <c r="H447" s="4">
        <f t="shared" si="7"/>
        <v>0</v>
      </c>
      <c r="I447" s="12" t="s">
        <v>2976</v>
      </c>
      <c r="J447" s="12"/>
      <c r="K447" s="12"/>
      <c r="L447" s="12"/>
      <c r="M447" s="12" t="s">
        <v>2977</v>
      </c>
      <c r="T447" s="6"/>
    </row>
    <row r="448" spans="1:20">
      <c r="H448" s="4">
        <f t="shared" si="7"/>
        <v>0</v>
      </c>
      <c r="I448" s="12" t="s">
        <v>2976</v>
      </c>
      <c r="J448" s="12"/>
      <c r="K448" s="12"/>
      <c r="L448" s="12"/>
      <c r="M448" s="12" t="s">
        <v>2977</v>
      </c>
      <c r="T448" s="13"/>
    </row>
    <row r="449" spans="8:20">
      <c r="H449" s="4">
        <f t="shared" si="7"/>
        <v>0</v>
      </c>
      <c r="I449" s="12" t="s">
        <v>2976</v>
      </c>
      <c r="J449" s="12"/>
      <c r="K449" s="12"/>
      <c r="L449" s="12"/>
      <c r="M449" s="12" t="s">
        <v>2977</v>
      </c>
      <c r="T449" s="6"/>
    </row>
    <row r="450" spans="8:20">
      <c r="H450" s="4">
        <f t="shared" si="7"/>
        <v>0</v>
      </c>
      <c r="I450" s="12" t="s">
        <v>2976</v>
      </c>
      <c r="J450" s="12"/>
      <c r="K450" s="12"/>
      <c r="L450" s="12"/>
      <c r="M450" s="12" t="s">
        <v>2977</v>
      </c>
      <c r="T450" s="13"/>
    </row>
    <row r="451" spans="8:20">
      <c r="H451" s="4">
        <f t="shared" si="7"/>
        <v>0</v>
      </c>
      <c r="I451" s="12" t="s">
        <v>2976</v>
      </c>
      <c r="J451" s="12"/>
      <c r="K451" s="12"/>
      <c r="L451" s="12"/>
      <c r="M451" s="12" t="s">
        <v>2977</v>
      </c>
      <c r="T451" s="6"/>
    </row>
    <row r="452" spans="8:20">
      <c r="H452" s="4">
        <f t="shared" si="7"/>
        <v>0</v>
      </c>
      <c r="I452" s="12" t="s">
        <v>2976</v>
      </c>
      <c r="J452" s="12"/>
      <c r="K452" s="12"/>
      <c r="L452" s="12"/>
      <c r="M452" s="12" t="s">
        <v>2977</v>
      </c>
      <c r="T452" s="13"/>
    </row>
    <row r="453" spans="8:20">
      <c r="H453" s="4">
        <f t="shared" si="7"/>
        <v>0</v>
      </c>
      <c r="I453" s="12" t="s">
        <v>2976</v>
      </c>
      <c r="J453" s="12"/>
      <c r="K453" s="12"/>
      <c r="L453" s="12"/>
      <c r="M453" s="12" t="s">
        <v>2977</v>
      </c>
      <c r="T453" s="6"/>
    </row>
    <row r="454" spans="8:20">
      <c r="H454" s="4">
        <f t="shared" si="7"/>
        <v>0</v>
      </c>
      <c r="I454" s="12" t="s">
        <v>2976</v>
      </c>
      <c r="J454" s="12"/>
      <c r="K454" s="12"/>
      <c r="L454" s="12"/>
      <c r="M454" s="12" t="s">
        <v>2977</v>
      </c>
      <c r="T454" s="13"/>
    </row>
    <row r="455" spans="8:20">
      <c r="H455" s="4">
        <f t="shared" si="7"/>
        <v>0</v>
      </c>
      <c r="I455" s="12" t="s">
        <v>2976</v>
      </c>
      <c r="J455" s="12"/>
      <c r="K455" s="12"/>
      <c r="L455" s="12"/>
      <c r="M455" s="12" t="s">
        <v>2977</v>
      </c>
      <c r="T455" s="6"/>
    </row>
    <row r="456" spans="8:20">
      <c r="H456" s="4">
        <f t="shared" si="7"/>
        <v>0</v>
      </c>
      <c r="I456" s="12" t="s">
        <v>2976</v>
      </c>
      <c r="J456" s="12"/>
      <c r="K456" s="12"/>
      <c r="L456" s="12"/>
      <c r="M456" s="12" t="s">
        <v>2977</v>
      </c>
      <c r="T456" s="13"/>
    </row>
    <row r="457" spans="8:20">
      <c r="H457" s="4">
        <f t="shared" si="7"/>
        <v>0</v>
      </c>
      <c r="I457" s="12" t="s">
        <v>2976</v>
      </c>
      <c r="J457" s="12"/>
      <c r="K457" s="12"/>
      <c r="L457" s="12"/>
      <c r="M457" s="12" t="s">
        <v>2977</v>
      </c>
      <c r="T457" s="6"/>
    </row>
    <row r="458" spans="8:20">
      <c r="H458" s="4">
        <f t="shared" si="7"/>
        <v>0</v>
      </c>
      <c r="I458" s="12" t="s">
        <v>2976</v>
      </c>
      <c r="J458" s="12"/>
      <c r="K458" s="12"/>
      <c r="L458" s="12"/>
      <c r="M458" s="12" t="s">
        <v>2977</v>
      </c>
      <c r="T458" s="13"/>
    </row>
    <row r="459" spans="8:20">
      <c r="H459" s="4">
        <f t="shared" si="7"/>
        <v>0</v>
      </c>
      <c r="I459" s="12" t="s">
        <v>2976</v>
      </c>
      <c r="J459" s="12"/>
      <c r="K459" s="12"/>
      <c r="L459" s="12"/>
      <c r="M459" s="12" t="s">
        <v>2977</v>
      </c>
      <c r="T459" s="6"/>
    </row>
    <row r="460" spans="8:20">
      <c r="H460" s="4">
        <f t="shared" si="7"/>
        <v>0</v>
      </c>
      <c r="I460" s="12" t="s">
        <v>2976</v>
      </c>
      <c r="J460" s="12"/>
      <c r="K460" s="12"/>
      <c r="L460" s="12"/>
      <c r="M460" s="12" t="s">
        <v>2977</v>
      </c>
      <c r="T460" s="6"/>
    </row>
    <row r="461" spans="8:20">
      <c r="H461" s="4">
        <f t="shared" ref="H461:H524" si="8">F461*E461</f>
        <v>0</v>
      </c>
      <c r="I461" s="12" t="s">
        <v>2976</v>
      </c>
      <c r="J461" s="12"/>
      <c r="K461" s="12"/>
      <c r="L461" s="12"/>
      <c r="M461" s="12" t="s">
        <v>2977</v>
      </c>
      <c r="T461" s="13"/>
    </row>
    <row r="462" spans="8:20">
      <c r="H462" s="4">
        <f t="shared" si="8"/>
        <v>0</v>
      </c>
      <c r="I462" s="12" t="s">
        <v>2976</v>
      </c>
      <c r="J462" s="12"/>
      <c r="K462" s="12"/>
      <c r="L462" s="12"/>
      <c r="M462" s="12" t="s">
        <v>2977</v>
      </c>
      <c r="T462" s="6"/>
    </row>
    <row r="463" spans="8:20">
      <c r="H463" s="4">
        <f t="shared" si="8"/>
        <v>0</v>
      </c>
      <c r="I463" s="12" t="s">
        <v>2976</v>
      </c>
      <c r="J463" s="12"/>
      <c r="K463" s="12"/>
      <c r="L463" s="12"/>
      <c r="M463" s="12" t="s">
        <v>2977</v>
      </c>
      <c r="T463" s="13"/>
    </row>
    <row r="464" spans="8:20">
      <c r="H464" s="4">
        <f t="shared" si="8"/>
        <v>0</v>
      </c>
      <c r="I464" s="12" t="s">
        <v>2976</v>
      </c>
      <c r="J464" s="12"/>
      <c r="K464" s="12"/>
      <c r="L464" s="12"/>
      <c r="M464" s="12" t="s">
        <v>2977</v>
      </c>
      <c r="T464" s="6"/>
    </row>
    <row r="465" spans="8:20">
      <c r="H465" s="4">
        <f t="shared" si="8"/>
        <v>0</v>
      </c>
      <c r="I465" s="12" t="s">
        <v>2976</v>
      </c>
      <c r="J465" s="12"/>
      <c r="K465" s="12"/>
      <c r="L465" s="12"/>
      <c r="M465" s="12" t="s">
        <v>2977</v>
      </c>
      <c r="T465" s="13"/>
    </row>
    <row r="466" spans="8:20">
      <c r="H466" s="4">
        <f t="shared" si="8"/>
        <v>0</v>
      </c>
      <c r="I466" s="12" t="s">
        <v>2976</v>
      </c>
      <c r="J466" s="12"/>
      <c r="K466" s="12"/>
      <c r="L466" s="12"/>
      <c r="M466" s="12" t="s">
        <v>2977</v>
      </c>
      <c r="T466" s="6"/>
    </row>
    <row r="467" spans="8:20">
      <c r="H467" s="4">
        <f t="shared" si="8"/>
        <v>0</v>
      </c>
      <c r="I467" s="12" t="s">
        <v>2976</v>
      </c>
      <c r="J467" s="12"/>
      <c r="K467" s="12"/>
      <c r="L467" s="12"/>
      <c r="M467" s="12" t="s">
        <v>2977</v>
      </c>
      <c r="T467" s="13"/>
    </row>
    <row r="468" spans="8:20">
      <c r="H468" s="4">
        <f t="shared" si="8"/>
        <v>0</v>
      </c>
      <c r="I468" s="12" t="s">
        <v>2976</v>
      </c>
      <c r="J468" s="12"/>
      <c r="K468" s="12"/>
      <c r="L468" s="12"/>
      <c r="M468" s="12" t="s">
        <v>2977</v>
      </c>
      <c r="T468" s="6"/>
    </row>
    <row r="469" spans="8:20">
      <c r="H469" s="4">
        <f t="shared" si="8"/>
        <v>0</v>
      </c>
      <c r="I469" s="12" t="s">
        <v>2976</v>
      </c>
      <c r="J469" s="12"/>
      <c r="K469" s="12"/>
      <c r="L469" s="12"/>
      <c r="M469" s="12" t="s">
        <v>2977</v>
      </c>
      <c r="T469" s="13"/>
    </row>
    <row r="470" spans="8:20">
      <c r="H470" s="4">
        <f t="shared" si="8"/>
        <v>0</v>
      </c>
      <c r="I470" s="12" t="s">
        <v>2976</v>
      </c>
      <c r="J470" s="12"/>
      <c r="K470" s="12"/>
      <c r="L470" s="12"/>
      <c r="M470" s="12" t="s">
        <v>2977</v>
      </c>
      <c r="T470" s="6"/>
    </row>
    <row r="471" spans="8:20">
      <c r="H471" s="4">
        <f t="shared" si="8"/>
        <v>0</v>
      </c>
      <c r="I471" s="12" t="s">
        <v>2976</v>
      </c>
      <c r="J471" s="12"/>
      <c r="K471" s="12"/>
      <c r="L471" s="12"/>
      <c r="M471" s="12" t="s">
        <v>2977</v>
      </c>
      <c r="T471" s="6"/>
    </row>
    <row r="472" spans="8:20">
      <c r="H472" s="4">
        <f t="shared" si="8"/>
        <v>0</v>
      </c>
      <c r="I472" s="12" t="s">
        <v>2976</v>
      </c>
      <c r="J472" s="12"/>
      <c r="K472" s="12"/>
      <c r="L472" s="12"/>
      <c r="M472" s="12" t="s">
        <v>2977</v>
      </c>
      <c r="T472" s="6"/>
    </row>
    <row r="473" spans="8:20">
      <c r="H473" s="4">
        <f t="shared" si="8"/>
        <v>0</v>
      </c>
      <c r="I473" s="12" t="s">
        <v>2976</v>
      </c>
      <c r="J473" s="12"/>
      <c r="K473" s="12"/>
      <c r="L473" s="12"/>
      <c r="M473" s="12" t="s">
        <v>2977</v>
      </c>
      <c r="T473" s="6"/>
    </row>
    <row r="474" spans="8:20">
      <c r="H474" s="4">
        <f t="shared" si="8"/>
        <v>0</v>
      </c>
      <c r="I474" s="12" t="s">
        <v>2976</v>
      </c>
      <c r="J474" s="12"/>
      <c r="K474" s="12"/>
      <c r="L474" s="12"/>
      <c r="M474" s="12" t="s">
        <v>2977</v>
      </c>
      <c r="T474" s="13"/>
    </row>
    <row r="475" spans="8:20">
      <c r="H475" s="4">
        <f t="shared" si="8"/>
        <v>0</v>
      </c>
      <c r="I475" s="12" t="s">
        <v>2976</v>
      </c>
      <c r="J475" s="12"/>
      <c r="K475" s="12"/>
      <c r="L475" s="12"/>
      <c r="M475" s="12" t="s">
        <v>2977</v>
      </c>
      <c r="T475" s="6"/>
    </row>
    <row r="476" spans="8:20">
      <c r="H476" s="4">
        <f t="shared" si="8"/>
        <v>0</v>
      </c>
      <c r="I476" s="12" t="s">
        <v>2976</v>
      </c>
      <c r="J476" s="12"/>
      <c r="K476" s="12"/>
      <c r="L476" s="12"/>
      <c r="M476" s="12" t="s">
        <v>2977</v>
      </c>
      <c r="T476" s="13"/>
    </row>
    <row r="477" spans="8:20">
      <c r="H477" s="4">
        <f t="shared" si="8"/>
        <v>0</v>
      </c>
      <c r="I477" s="12" t="s">
        <v>2976</v>
      </c>
      <c r="J477" s="12"/>
      <c r="K477" s="12"/>
      <c r="L477" s="12"/>
      <c r="M477" s="12" t="s">
        <v>2977</v>
      </c>
      <c r="T477" s="6"/>
    </row>
    <row r="478" spans="8:20">
      <c r="H478" s="4">
        <f t="shared" si="8"/>
        <v>0</v>
      </c>
      <c r="I478" s="12" t="s">
        <v>2976</v>
      </c>
      <c r="J478" s="12"/>
      <c r="K478" s="12"/>
      <c r="L478" s="12"/>
      <c r="M478" s="12" t="s">
        <v>2977</v>
      </c>
      <c r="T478" s="13"/>
    </row>
    <row r="479" spans="8:20">
      <c r="H479" s="4">
        <f t="shared" si="8"/>
        <v>0</v>
      </c>
      <c r="I479" s="12" t="s">
        <v>2976</v>
      </c>
      <c r="J479" s="12"/>
      <c r="K479" s="12"/>
      <c r="L479" s="12"/>
      <c r="M479" s="12" t="s">
        <v>2977</v>
      </c>
      <c r="T479" s="13"/>
    </row>
    <row r="480" spans="8:20">
      <c r="H480" s="4">
        <f t="shared" si="8"/>
        <v>0</v>
      </c>
      <c r="I480" s="12" t="s">
        <v>2976</v>
      </c>
      <c r="J480" s="12"/>
      <c r="K480" s="12"/>
      <c r="L480" s="12"/>
      <c r="M480" s="12" t="s">
        <v>2977</v>
      </c>
      <c r="T480" s="13"/>
    </row>
    <row r="481" spans="8:20">
      <c r="H481" s="4">
        <f t="shared" si="8"/>
        <v>0</v>
      </c>
      <c r="I481" s="12" t="s">
        <v>2976</v>
      </c>
      <c r="J481" s="12"/>
      <c r="K481" s="12"/>
      <c r="L481" s="12"/>
      <c r="M481" s="12" t="s">
        <v>2977</v>
      </c>
      <c r="T481" s="13"/>
    </row>
    <row r="482" spans="8:20">
      <c r="H482" s="4">
        <f t="shared" si="8"/>
        <v>0</v>
      </c>
      <c r="I482" s="12" t="s">
        <v>2976</v>
      </c>
      <c r="J482" s="12"/>
      <c r="K482" s="12"/>
      <c r="L482" s="12"/>
      <c r="M482" s="12" t="s">
        <v>2977</v>
      </c>
      <c r="T482" s="13"/>
    </row>
    <row r="483" spans="8:20">
      <c r="H483" s="4">
        <f t="shared" si="8"/>
        <v>0</v>
      </c>
      <c r="I483" s="12" t="s">
        <v>2976</v>
      </c>
      <c r="J483" s="12"/>
      <c r="K483" s="12"/>
      <c r="L483" s="12"/>
      <c r="M483" s="12" t="s">
        <v>2977</v>
      </c>
      <c r="T483" s="13"/>
    </row>
    <row r="484" spans="8:20">
      <c r="H484" s="4">
        <f t="shared" si="8"/>
        <v>0</v>
      </c>
      <c r="I484" s="12" t="s">
        <v>2976</v>
      </c>
      <c r="J484" s="12"/>
      <c r="K484" s="12"/>
      <c r="L484" s="12"/>
      <c r="M484" s="12" t="s">
        <v>2977</v>
      </c>
      <c r="T484" s="13"/>
    </row>
    <row r="485" spans="8:20">
      <c r="H485" s="4">
        <f t="shared" si="8"/>
        <v>0</v>
      </c>
      <c r="I485" s="12" t="s">
        <v>2976</v>
      </c>
      <c r="J485" s="12"/>
      <c r="K485" s="12"/>
      <c r="L485" s="12"/>
      <c r="M485" s="12" t="s">
        <v>2977</v>
      </c>
      <c r="T485" s="13"/>
    </row>
    <row r="486" spans="8:20">
      <c r="H486" s="4">
        <f t="shared" si="8"/>
        <v>0</v>
      </c>
      <c r="I486" s="12" t="s">
        <v>2976</v>
      </c>
      <c r="J486" s="12"/>
      <c r="K486" s="12"/>
      <c r="L486" s="12"/>
      <c r="M486" s="12" t="s">
        <v>2977</v>
      </c>
      <c r="T486" s="13"/>
    </row>
    <row r="487" spans="8:20">
      <c r="H487" s="4">
        <f t="shared" si="8"/>
        <v>0</v>
      </c>
      <c r="I487" s="12" t="s">
        <v>2976</v>
      </c>
      <c r="J487" s="12"/>
      <c r="K487" s="12"/>
      <c r="L487" s="12"/>
      <c r="M487" s="12" t="s">
        <v>2977</v>
      </c>
      <c r="T487" s="13"/>
    </row>
    <row r="488" spans="8:20">
      <c r="H488" s="4">
        <f t="shared" si="8"/>
        <v>0</v>
      </c>
      <c r="I488" s="12" t="s">
        <v>2976</v>
      </c>
      <c r="J488" s="12"/>
      <c r="K488" s="12"/>
      <c r="L488" s="12"/>
      <c r="M488" s="12" t="s">
        <v>2977</v>
      </c>
      <c r="T488" s="13"/>
    </row>
    <row r="489" spans="8:20">
      <c r="H489" s="4">
        <f t="shared" si="8"/>
        <v>0</v>
      </c>
      <c r="I489" s="12" t="s">
        <v>2976</v>
      </c>
      <c r="J489" s="12"/>
      <c r="K489" s="12"/>
      <c r="L489" s="12"/>
      <c r="M489" s="12" t="s">
        <v>2977</v>
      </c>
      <c r="T489" s="6"/>
    </row>
    <row r="490" spans="8:20">
      <c r="H490" s="4">
        <f t="shared" si="8"/>
        <v>0</v>
      </c>
      <c r="I490" s="12" t="s">
        <v>2976</v>
      </c>
      <c r="J490" s="12"/>
      <c r="K490" s="12"/>
      <c r="L490" s="12"/>
      <c r="M490" s="12" t="s">
        <v>2977</v>
      </c>
      <c r="T490" s="13"/>
    </row>
    <row r="491" spans="8:20">
      <c r="H491" s="4">
        <f t="shared" si="8"/>
        <v>0</v>
      </c>
      <c r="I491" s="12" t="s">
        <v>2976</v>
      </c>
      <c r="J491" s="12"/>
      <c r="K491" s="12"/>
      <c r="L491" s="12"/>
      <c r="M491" s="12" t="s">
        <v>2977</v>
      </c>
      <c r="T491" s="6"/>
    </row>
    <row r="492" spans="8:20">
      <c r="H492" s="4">
        <f t="shared" si="8"/>
        <v>0</v>
      </c>
      <c r="I492" s="12" t="s">
        <v>2976</v>
      </c>
      <c r="J492" s="12"/>
      <c r="K492" s="12"/>
      <c r="L492" s="12"/>
      <c r="M492" s="12" t="s">
        <v>2977</v>
      </c>
      <c r="T492" s="13"/>
    </row>
    <row r="493" spans="8:20">
      <c r="H493" s="4">
        <f t="shared" si="8"/>
        <v>0</v>
      </c>
      <c r="I493" s="12" t="s">
        <v>2976</v>
      </c>
      <c r="J493" s="12"/>
      <c r="K493" s="12"/>
      <c r="L493" s="12"/>
      <c r="M493" s="12" t="s">
        <v>2977</v>
      </c>
      <c r="T493" s="6"/>
    </row>
    <row r="494" spans="8:20">
      <c r="H494" s="4">
        <f t="shared" si="8"/>
        <v>0</v>
      </c>
      <c r="I494" s="12" t="s">
        <v>2976</v>
      </c>
      <c r="J494" s="12"/>
      <c r="K494" s="12"/>
      <c r="L494" s="12"/>
      <c r="M494" s="12" t="s">
        <v>2977</v>
      </c>
      <c r="T494" s="13"/>
    </row>
    <row r="495" spans="8:20">
      <c r="H495" s="4">
        <f t="shared" si="8"/>
        <v>0</v>
      </c>
      <c r="I495" s="12" t="s">
        <v>2976</v>
      </c>
      <c r="J495" s="12"/>
      <c r="K495" s="12"/>
      <c r="L495" s="12"/>
      <c r="M495" s="12" t="s">
        <v>2977</v>
      </c>
      <c r="T495" s="6"/>
    </row>
    <row r="496" spans="8:20">
      <c r="H496" s="4">
        <f t="shared" si="8"/>
        <v>0</v>
      </c>
      <c r="I496" s="12" t="s">
        <v>2976</v>
      </c>
      <c r="J496" s="12"/>
      <c r="K496" s="12"/>
      <c r="L496" s="12"/>
      <c r="M496" s="12" t="s">
        <v>2977</v>
      </c>
      <c r="T496" s="13"/>
    </row>
    <row r="497" spans="8:20">
      <c r="H497" s="4">
        <f t="shared" si="8"/>
        <v>0</v>
      </c>
      <c r="I497" s="12" t="s">
        <v>2976</v>
      </c>
      <c r="J497" s="12"/>
      <c r="K497" s="12"/>
      <c r="L497" s="12"/>
      <c r="M497" s="12" t="s">
        <v>2977</v>
      </c>
      <c r="T497" s="6"/>
    </row>
    <row r="498" spans="8:20">
      <c r="H498" s="4">
        <f t="shared" si="8"/>
        <v>0</v>
      </c>
      <c r="I498" s="12" t="s">
        <v>2976</v>
      </c>
      <c r="J498" s="12"/>
      <c r="K498" s="12"/>
      <c r="L498" s="12"/>
      <c r="M498" s="12" t="s">
        <v>2977</v>
      </c>
      <c r="T498" s="13"/>
    </row>
    <row r="499" spans="8:20">
      <c r="H499" s="4">
        <f t="shared" si="8"/>
        <v>0</v>
      </c>
      <c r="I499" s="12" t="s">
        <v>2976</v>
      </c>
      <c r="J499" s="12"/>
      <c r="K499" s="12"/>
      <c r="L499" s="12"/>
      <c r="M499" s="12" t="s">
        <v>2977</v>
      </c>
      <c r="T499" s="6"/>
    </row>
    <row r="500" spans="8:20">
      <c r="H500" s="4">
        <f t="shared" si="8"/>
        <v>0</v>
      </c>
      <c r="I500" s="12" t="s">
        <v>2976</v>
      </c>
      <c r="J500" s="12"/>
      <c r="K500" s="12"/>
      <c r="L500" s="12"/>
      <c r="M500" s="12" t="s">
        <v>2977</v>
      </c>
      <c r="T500" s="13"/>
    </row>
    <row r="501" spans="8:20">
      <c r="H501" s="4">
        <f t="shared" si="8"/>
        <v>0</v>
      </c>
      <c r="I501" s="12" t="s">
        <v>2976</v>
      </c>
      <c r="J501" s="12"/>
      <c r="K501" s="12"/>
      <c r="L501" s="12"/>
      <c r="M501" s="12" t="s">
        <v>2977</v>
      </c>
      <c r="T501" s="6"/>
    </row>
    <row r="502" spans="8:20">
      <c r="H502" s="4">
        <f t="shared" si="8"/>
        <v>0</v>
      </c>
      <c r="I502" s="12" t="s">
        <v>2976</v>
      </c>
      <c r="J502" s="12"/>
      <c r="K502" s="12"/>
      <c r="L502" s="12"/>
      <c r="M502" s="12" t="s">
        <v>2977</v>
      </c>
      <c r="T502" s="13"/>
    </row>
    <row r="503" spans="8:20">
      <c r="H503" s="4">
        <f t="shared" si="8"/>
        <v>0</v>
      </c>
      <c r="I503" s="12" t="s">
        <v>2976</v>
      </c>
      <c r="J503" s="12"/>
      <c r="K503" s="12"/>
      <c r="L503" s="12"/>
      <c r="M503" s="12" t="s">
        <v>2977</v>
      </c>
      <c r="T503" s="13"/>
    </row>
    <row r="504" spans="8:20">
      <c r="H504" s="4">
        <f t="shared" si="8"/>
        <v>0</v>
      </c>
      <c r="I504" s="12" t="s">
        <v>2976</v>
      </c>
      <c r="J504" s="12"/>
      <c r="K504" s="12"/>
      <c r="L504" s="12"/>
      <c r="M504" s="12" t="s">
        <v>2977</v>
      </c>
      <c r="T504" s="6"/>
    </row>
    <row r="505" spans="8:20">
      <c r="H505" s="4">
        <f t="shared" si="8"/>
        <v>0</v>
      </c>
      <c r="I505" s="12" t="s">
        <v>2976</v>
      </c>
      <c r="J505" s="12"/>
      <c r="K505" s="12"/>
      <c r="L505" s="12"/>
      <c r="M505" s="12" t="s">
        <v>2977</v>
      </c>
      <c r="T505" s="13"/>
    </row>
    <row r="506" spans="8:20">
      <c r="H506" s="4">
        <f t="shared" si="8"/>
        <v>0</v>
      </c>
      <c r="I506" s="12" t="s">
        <v>2976</v>
      </c>
      <c r="J506" s="12"/>
      <c r="K506" s="12"/>
      <c r="L506" s="12"/>
      <c r="M506" s="12" t="s">
        <v>2977</v>
      </c>
      <c r="T506" s="6"/>
    </row>
    <row r="507" spans="8:20">
      <c r="H507" s="4">
        <f t="shared" si="8"/>
        <v>0</v>
      </c>
      <c r="I507" s="12" t="s">
        <v>2976</v>
      </c>
      <c r="J507" s="12"/>
      <c r="K507" s="12"/>
      <c r="L507" s="12"/>
      <c r="M507" s="12" t="s">
        <v>2977</v>
      </c>
      <c r="T507" s="13"/>
    </row>
    <row r="508" spans="8:20">
      <c r="H508" s="4">
        <f t="shared" si="8"/>
        <v>0</v>
      </c>
      <c r="I508" s="12" t="s">
        <v>2976</v>
      </c>
      <c r="J508" s="12"/>
      <c r="K508" s="12"/>
      <c r="L508" s="12"/>
      <c r="M508" s="12" t="s">
        <v>2977</v>
      </c>
      <c r="T508" s="6"/>
    </row>
    <row r="509" spans="8:20">
      <c r="H509" s="4">
        <f t="shared" si="8"/>
        <v>0</v>
      </c>
      <c r="I509" s="12" t="s">
        <v>2976</v>
      </c>
      <c r="J509" s="12"/>
      <c r="K509" s="12"/>
      <c r="L509" s="12"/>
      <c r="M509" s="12" t="s">
        <v>2977</v>
      </c>
      <c r="T509" s="13"/>
    </row>
    <row r="510" spans="8:20">
      <c r="H510" s="4">
        <f t="shared" si="8"/>
        <v>0</v>
      </c>
      <c r="I510" s="12" t="s">
        <v>2976</v>
      </c>
      <c r="J510" s="12"/>
      <c r="K510" s="12"/>
      <c r="L510" s="12"/>
      <c r="M510" s="12" t="s">
        <v>2977</v>
      </c>
      <c r="T510" s="6"/>
    </row>
    <row r="511" spans="8:20">
      <c r="H511" s="4">
        <f t="shared" si="8"/>
        <v>0</v>
      </c>
      <c r="I511" s="12" t="s">
        <v>2976</v>
      </c>
      <c r="J511" s="12"/>
      <c r="K511" s="12"/>
      <c r="L511" s="12"/>
      <c r="M511" s="12" t="s">
        <v>2977</v>
      </c>
      <c r="T511" s="13"/>
    </row>
    <row r="512" spans="8:20">
      <c r="H512" s="4">
        <f t="shared" si="8"/>
        <v>0</v>
      </c>
      <c r="I512" s="12" t="s">
        <v>2976</v>
      </c>
      <c r="J512" s="12"/>
      <c r="K512" s="12"/>
      <c r="L512" s="12"/>
      <c r="M512" s="12" t="s">
        <v>2977</v>
      </c>
      <c r="T512" s="6"/>
    </row>
    <row r="513" spans="8:20">
      <c r="H513" s="4">
        <f t="shared" si="8"/>
        <v>0</v>
      </c>
      <c r="I513" s="12" t="s">
        <v>2976</v>
      </c>
      <c r="J513" s="12"/>
      <c r="K513" s="12"/>
      <c r="L513" s="12"/>
      <c r="M513" s="12" t="s">
        <v>2977</v>
      </c>
      <c r="T513" s="13"/>
    </row>
    <row r="514" spans="8:20">
      <c r="H514" s="4">
        <f t="shared" si="8"/>
        <v>0</v>
      </c>
      <c r="I514" s="12" t="s">
        <v>2976</v>
      </c>
      <c r="J514" s="12"/>
      <c r="K514" s="12"/>
      <c r="L514" s="12"/>
      <c r="M514" s="12" t="s">
        <v>2977</v>
      </c>
      <c r="T514" s="6"/>
    </row>
    <row r="515" spans="8:20">
      <c r="H515" s="4">
        <f t="shared" si="8"/>
        <v>0</v>
      </c>
      <c r="I515" s="12" t="s">
        <v>2976</v>
      </c>
      <c r="J515" s="12"/>
      <c r="K515" s="12"/>
      <c r="L515" s="12"/>
      <c r="M515" s="12" t="s">
        <v>2977</v>
      </c>
      <c r="T515" s="13"/>
    </row>
    <row r="516" spans="8:20">
      <c r="H516" s="4">
        <f t="shared" si="8"/>
        <v>0</v>
      </c>
      <c r="I516" s="12" t="s">
        <v>2976</v>
      </c>
      <c r="J516" s="12"/>
      <c r="K516" s="12"/>
      <c r="L516" s="12"/>
      <c r="M516" s="12" t="s">
        <v>2977</v>
      </c>
      <c r="T516" s="6"/>
    </row>
    <row r="517" spans="8:20">
      <c r="H517" s="4">
        <f t="shared" si="8"/>
        <v>0</v>
      </c>
      <c r="I517" s="12" t="s">
        <v>2976</v>
      </c>
      <c r="J517" s="12"/>
      <c r="K517" s="12"/>
      <c r="L517" s="12"/>
      <c r="M517" s="12" t="s">
        <v>2977</v>
      </c>
      <c r="T517" s="13"/>
    </row>
    <row r="518" spans="8:20">
      <c r="H518" s="4">
        <f t="shared" si="8"/>
        <v>0</v>
      </c>
      <c r="I518" s="12" t="s">
        <v>2976</v>
      </c>
      <c r="J518" s="12"/>
      <c r="K518" s="12"/>
      <c r="L518" s="12"/>
      <c r="M518" s="12" t="s">
        <v>2977</v>
      </c>
      <c r="T518" s="6"/>
    </row>
    <row r="519" spans="8:20">
      <c r="H519" s="4">
        <f t="shared" si="8"/>
        <v>0</v>
      </c>
      <c r="I519" s="12" t="s">
        <v>2976</v>
      </c>
      <c r="J519" s="12"/>
      <c r="K519" s="12"/>
      <c r="L519" s="12"/>
      <c r="M519" s="12" t="s">
        <v>2977</v>
      </c>
      <c r="T519" s="13"/>
    </row>
    <row r="520" spans="8:20">
      <c r="H520" s="4">
        <f t="shared" si="8"/>
        <v>0</v>
      </c>
      <c r="I520" s="12" t="s">
        <v>2976</v>
      </c>
      <c r="J520" s="12"/>
      <c r="K520" s="12"/>
      <c r="L520" s="12"/>
      <c r="M520" s="12" t="s">
        <v>2977</v>
      </c>
      <c r="T520" s="6"/>
    </row>
    <row r="521" spans="8:20">
      <c r="H521" s="4">
        <f t="shared" si="8"/>
        <v>0</v>
      </c>
      <c r="I521" s="12" t="s">
        <v>2976</v>
      </c>
      <c r="J521" s="12"/>
      <c r="K521" s="12"/>
      <c r="L521" s="12"/>
      <c r="M521" s="12" t="s">
        <v>2977</v>
      </c>
      <c r="T521" s="13"/>
    </row>
    <row r="522" spans="8:20">
      <c r="H522" s="4">
        <f t="shared" si="8"/>
        <v>0</v>
      </c>
      <c r="I522" s="12" t="s">
        <v>2976</v>
      </c>
      <c r="J522" s="12"/>
      <c r="K522" s="12"/>
      <c r="L522" s="12"/>
      <c r="M522" s="12" t="s">
        <v>2977</v>
      </c>
      <c r="T522" s="6"/>
    </row>
    <row r="523" spans="8:20">
      <c r="H523" s="4">
        <f t="shared" si="8"/>
        <v>0</v>
      </c>
      <c r="I523" s="12" t="s">
        <v>2976</v>
      </c>
      <c r="J523" s="12"/>
      <c r="K523" s="12"/>
      <c r="L523" s="12"/>
      <c r="M523" s="12" t="s">
        <v>2977</v>
      </c>
      <c r="T523" s="13"/>
    </row>
    <row r="524" spans="8:20">
      <c r="H524" s="4">
        <f t="shared" si="8"/>
        <v>0</v>
      </c>
      <c r="I524" s="12" t="s">
        <v>2976</v>
      </c>
      <c r="J524" s="12"/>
      <c r="K524" s="12"/>
      <c r="L524" s="12"/>
      <c r="M524" s="12" t="s">
        <v>2977</v>
      </c>
      <c r="T524" s="13"/>
    </row>
    <row r="525" spans="8:20">
      <c r="H525" s="4">
        <f t="shared" ref="H525:H588" si="9">F525*E525</f>
        <v>0</v>
      </c>
      <c r="I525" s="12" t="s">
        <v>2976</v>
      </c>
      <c r="J525" s="12"/>
      <c r="K525" s="12"/>
      <c r="L525" s="12"/>
      <c r="M525" s="12" t="s">
        <v>2977</v>
      </c>
      <c r="T525" s="6"/>
    </row>
    <row r="526" spans="8:20">
      <c r="H526" s="4">
        <f t="shared" si="9"/>
        <v>0</v>
      </c>
      <c r="I526" s="12" t="s">
        <v>2976</v>
      </c>
      <c r="J526" s="12"/>
      <c r="K526" s="12"/>
      <c r="L526" s="12"/>
      <c r="M526" s="12" t="s">
        <v>2977</v>
      </c>
      <c r="T526" s="13"/>
    </row>
    <row r="527" spans="8:20">
      <c r="H527" s="4">
        <f t="shared" si="9"/>
        <v>0</v>
      </c>
      <c r="I527" s="12" t="s">
        <v>2976</v>
      </c>
      <c r="J527" s="12"/>
      <c r="K527" s="12"/>
      <c r="L527" s="12"/>
      <c r="M527" s="12" t="s">
        <v>2977</v>
      </c>
      <c r="T527" s="2"/>
    </row>
    <row r="528" spans="8:20">
      <c r="H528" s="4">
        <f t="shared" si="9"/>
        <v>0</v>
      </c>
      <c r="I528" s="12" t="s">
        <v>2976</v>
      </c>
      <c r="J528" s="12"/>
      <c r="K528" s="12"/>
      <c r="L528" s="12"/>
      <c r="M528" s="12" t="s">
        <v>2977</v>
      </c>
      <c r="T528" s="5"/>
    </row>
    <row r="529" spans="8:20">
      <c r="H529" s="4">
        <f t="shared" si="9"/>
        <v>0</v>
      </c>
      <c r="I529" s="12" t="s">
        <v>2976</v>
      </c>
      <c r="J529" s="12"/>
      <c r="K529" s="12"/>
      <c r="L529" s="12"/>
      <c r="M529" s="12" t="s">
        <v>2977</v>
      </c>
      <c r="T529" s="2"/>
    </row>
    <row r="530" spans="8:20">
      <c r="H530" s="4">
        <f t="shared" si="9"/>
        <v>0</v>
      </c>
      <c r="I530" s="12" t="s">
        <v>2976</v>
      </c>
      <c r="J530" s="12"/>
      <c r="K530" s="12"/>
      <c r="L530" s="12"/>
      <c r="M530" s="12" t="s">
        <v>2977</v>
      </c>
      <c r="T530" s="5"/>
    </row>
    <row r="531" spans="8:20">
      <c r="H531" s="4">
        <f t="shared" si="9"/>
        <v>0</v>
      </c>
      <c r="I531" s="12" t="s">
        <v>2976</v>
      </c>
      <c r="J531" s="12"/>
      <c r="K531" s="12"/>
      <c r="L531" s="12"/>
      <c r="M531" s="12" t="s">
        <v>2977</v>
      </c>
      <c r="T531" s="2"/>
    </row>
    <row r="532" spans="8:20">
      <c r="H532" s="4">
        <f t="shared" si="9"/>
        <v>0</v>
      </c>
      <c r="I532" s="12" t="s">
        <v>2976</v>
      </c>
      <c r="J532" s="12"/>
      <c r="K532" s="12"/>
      <c r="L532" s="12"/>
      <c r="M532" s="12" t="s">
        <v>2977</v>
      </c>
      <c r="T532" s="5"/>
    </row>
    <row r="533" spans="8:20">
      <c r="H533" s="4">
        <f t="shared" si="9"/>
        <v>0</v>
      </c>
      <c r="I533" s="12" t="s">
        <v>2976</v>
      </c>
      <c r="J533" s="12"/>
      <c r="K533" s="12"/>
      <c r="L533" s="12"/>
      <c r="M533" s="12" t="s">
        <v>2977</v>
      </c>
      <c r="T533" s="6"/>
    </row>
    <row r="534" spans="8:20">
      <c r="H534" s="4">
        <f t="shared" si="9"/>
        <v>0</v>
      </c>
      <c r="I534" s="12" t="s">
        <v>2976</v>
      </c>
      <c r="J534" s="12"/>
      <c r="K534" s="12"/>
      <c r="L534" s="12"/>
      <c r="M534" s="12" t="s">
        <v>2977</v>
      </c>
      <c r="T534" s="13"/>
    </row>
    <row r="535" spans="8:20">
      <c r="H535" s="4">
        <f t="shared" si="9"/>
        <v>0</v>
      </c>
      <c r="I535" s="12" t="s">
        <v>2976</v>
      </c>
      <c r="J535" s="12"/>
      <c r="K535" s="12"/>
      <c r="L535" s="12"/>
      <c r="M535" s="12" t="s">
        <v>2977</v>
      </c>
      <c r="T535" s="6"/>
    </row>
    <row r="536" spans="8:20">
      <c r="H536" s="4">
        <f t="shared" si="9"/>
        <v>0</v>
      </c>
      <c r="I536" s="12" t="s">
        <v>2976</v>
      </c>
      <c r="J536" s="12"/>
      <c r="K536" s="12"/>
      <c r="L536" s="12"/>
      <c r="M536" s="12" t="s">
        <v>2977</v>
      </c>
      <c r="T536" s="13"/>
    </row>
    <row r="537" spans="8:20">
      <c r="H537" s="4">
        <f t="shared" si="9"/>
        <v>0</v>
      </c>
      <c r="I537" s="12" t="s">
        <v>2976</v>
      </c>
      <c r="J537" s="12"/>
      <c r="K537" s="12"/>
      <c r="L537" s="12"/>
      <c r="M537" s="12" t="s">
        <v>2977</v>
      </c>
      <c r="T537" s="6"/>
    </row>
    <row r="538" spans="8:20">
      <c r="H538" s="4">
        <f t="shared" si="9"/>
        <v>0</v>
      </c>
      <c r="I538" s="12" t="s">
        <v>2976</v>
      </c>
      <c r="J538" s="12"/>
      <c r="K538" s="12"/>
      <c r="L538" s="12"/>
      <c r="M538" s="12" t="s">
        <v>2977</v>
      </c>
      <c r="T538" s="13"/>
    </row>
    <row r="539" spans="8:20">
      <c r="H539" s="4">
        <f t="shared" si="9"/>
        <v>0</v>
      </c>
      <c r="I539" s="12" t="s">
        <v>2976</v>
      </c>
      <c r="J539" s="12"/>
      <c r="K539" s="12"/>
      <c r="L539" s="12"/>
      <c r="M539" s="12" t="s">
        <v>2977</v>
      </c>
      <c r="T539" s="6"/>
    </row>
    <row r="540" spans="8:20">
      <c r="H540" s="4">
        <f t="shared" si="9"/>
        <v>0</v>
      </c>
      <c r="I540" s="12" t="s">
        <v>2976</v>
      </c>
      <c r="J540" s="12"/>
      <c r="K540" s="12"/>
      <c r="L540" s="12"/>
      <c r="M540" s="12" t="s">
        <v>2977</v>
      </c>
      <c r="T540" s="6"/>
    </row>
    <row r="541" spans="8:20">
      <c r="H541" s="4">
        <f t="shared" si="9"/>
        <v>0</v>
      </c>
      <c r="I541" s="12" t="s">
        <v>2976</v>
      </c>
      <c r="J541" s="12"/>
      <c r="K541" s="12"/>
      <c r="L541" s="12"/>
      <c r="M541" s="12" t="s">
        <v>2977</v>
      </c>
      <c r="T541" s="13"/>
    </row>
    <row r="542" spans="8:20">
      <c r="H542" s="4">
        <f t="shared" si="9"/>
        <v>0</v>
      </c>
      <c r="I542" s="12" t="s">
        <v>2976</v>
      </c>
      <c r="J542" s="12"/>
      <c r="K542" s="12"/>
      <c r="L542" s="12"/>
      <c r="M542" s="12" t="s">
        <v>2977</v>
      </c>
      <c r="T542" s="6"/>
    </row>
    <row r="543" spans="8:20">
      <c r="H543" s="4">
        <f t="shared" si="9"/>
        <v>0</v>
      </c>
      <c r="I543" s="12" t="s">
        <v>2976</v>
      </c>
      <c r="J543" s="12"/>
      <c r="K543" s="12"/>
      <c r="L543" s="12"/>
      <c r="M543" s="12" t="s">
        <v>2977</v>
      </c>
      <c r="T543" s="13"/>
    </row>
    <row r="544" spans="8:20">
      <c r="H544" s="4">
        <f t="shared" si="9"/>
        <v>0</v>
      </c>
      <c r="I544" s="12" t="s">
        <v>2976</v>
      </c>
      <c r="J544" s="12"/>
      <c r="K544" s="12"/>
      <c r="L544" s="12"/>
      <c r="M544" s="12" t="s">
        <v>2977</v>
      </c>
      <c r="T544" s="6"/>
    </row>
    <row r="545" spans="8:20">
      <c r="H545" s="4">
        <f t="shared" si="9"/>
        <v>0</v>
      </c>
      <c r="I545" s="12" t="s">
        <v>2976</v>
      </c>
      <c r="J545" s="12"/>
      <c r="K545" s="12"/>
      <c r="L545" s="12"/>
      <c r="M545" s="12" t="s">
        <v>2977</v>
      </c>
      <c r="T545" s="13"/>
    </row>
    <row r="546" spans="8:20">
      <c r="H546" s="4">
        <f t="shared" si="9"/>
        <v>0</v>
      </c>
      <c r="I546" s="12" t="s">
        <v>2976</v>
      </c>
      <c r="J546" s="12"/>
      <c r="K546" s="12"/>
      <c r="L546" s="12"/>
      <c r="M546" s="12" t="s">
        <v>2977</v>
      </c>
      <c r="T546" s="6"/>
    </row>
    <row r="547" spans="8:20">
      <c r="H547" s="4">
        <f t="shared" si="9"/>
        <v>0</v>
      </c>
      <c r="I547" s="12" t="s">
        <v>2976</v>
      </c>
      <c r="J547" s="12"/>
      <c r="K547" s="12"/>
      <c r="L547" s="12"/>
      <c r="M547" s="12" t="s">
        <v>2977</v>
      </c>
      <c r="T547" s="13"/>
    </row>
    <row r="548" spans="8:20">
      <c r="H548" s="4">
        <f t="shared" si="9"/>
        <v>0</v>
      </c>
      <c r="I548" s="12" t="s">
        <v>2976</v>
      </c>
      <c r="J548" s="12"/>
      <c r="K548" s="12"/>
      <c r="L548" s="12"/>
      <c r="M548" s="12" t="s">
        <v>2977</v>
      </c>
      <c r="T548" s="6"/>
    </row>
    <row r="549" spans="8:20">
      <c r="H549" s="4">
        <f t="shared" si="9"/>
        <v>0</v>
      </c>
      <c r="I549" s="12" t="s">
        <v>2976</v>
      </c>
      <c r="J549" s="12"/>
      <c r="K549" s="12"/>
      <c r="L549" s="12"/>
      <c r="M549" s="12" t="s">
        <v>2977</v>
      </c>
      <c r="T549" s="13"/>
    </row>
    <row r="550" spans="8:20">
      <c r="H550" s="4">
        <f t="shared" si="9"/>
        <v>0</v>
      </c>
      <c r="I550" s="12" t="s">
        <v>2976</v>
      </c>
      <c r="J550" s="12"/>
      <c r="K550" s="12"/>
      <c r="L550" s="12"/>
      <c r="M550" s="12" t="s">
        <v>2977</v>
      </c>
      <c r="T550" s="6"/>
    </row>
    <row r="551" spans="8:20">
      <c r="H551" s="4">
        <f t="shared" si="9"/>
        <v>0</v>
      </c>
      <c r="I551" s="12" t="s">
        <v>2976</v>
      </c>
      <c r="J551" s="12"/>
      <c r="K551" s="12"/>
      <c r="L551" s="12"/>
      <c r="M551" s="12" t="s">
        <v>2977</v>
      </c>
      <c r="T551" s="13"/>
    </row>
    <row r="552" spans="8:20">
      <c r="H552" s="4">
        <f t="shared" si="9"/>
        <v>0</v>
      </c>
      <c r="I552" s="12" t="s">
        <v>2976</v>
      </c>
      <c r="J552" s="12"/>
      <c r="K552" s="12"/>
      <c r="L552" s="12"/>
      <c r="M552" s="12" t="s">
        <v>2977</v>
      </c>
      <c r="T552" s="13"/>
    </row>
    <row r="553" spans="8:20">
      <c r="H553" s="4">
        <f t="shared" si="9"/>
        <v>0</v>
      </c>
      <c r="I553" s="12" t="s">
        <v>2976</v>
      </c>
      <c r="J553" s="12"/>
      <c r="K553" s="12"/>
      <c r="L553" s="12"/>
      <c r="M553" s="12" t="s">
        <v>2977</v>
      </c>
      <c r="T553" s="6"/>
    </row>
    <row r="554" spans="8:20">
      <c r="H554" s="4">
        <f t="shared" si="9"/>
        <v>0</v>
      </c>
      <c r="I554" s="12" t="s">
        <v>2976</v>
      </c>
      <c r="J554" s="12"/>
      <c r="K554" s="12"/>
      <c r="L554" s="12"/>
      <c r="M554" s="12" t="s">
        <v>2977</v>
      </c>
      <c r="T554" s="13"/>
    </row>
    <row r="555" spans="8:20">
      <c r="H555" s="4">
        <f t="shared" si="9"/>
        <v>0</v>
      </c>
      <c r="I555" s="12" t="s">
        <v>2976</v>
      </c>
      <c r="J555" s="12"/>
      <c r="K555" s="12"/>
      <c r="L555" s="12"/>
      <c r="M555" s="12" t="s">
        <v>2977</v>
      </c>
      <c r="T555" s="6"/>
    </row>
    <row r="556" spans="8:20">
      <c r="H556" s="4">
        <f t="shared" si="9"/>
        <v>0</v>
      </c>
      <c r="I556" s="12" t="s">
        <v>2976</v>
      </c>
      <c r="J556" s="12"/>
      <c r="K556" s="12"/>
      <c r="L556" s="12"/>
      <c r="M556" s="12" t="s">
        <v>2977</v>
      </c>
      <c r="T556" s="13"/>
    </row>
    <row r="557" spans="8:20">
      <c r="H557" s="4">
        <f t="shared" si="9"/>
        <v>0</v>
      </c>
      <c r="I557" s="12" t="s">
        <v>2976</v>
      </c>
      <c r="J557" s="12"/>
      <c r="K557" s="12"/>
      <c r="L557" s="12"/>
      <c r="M557" s="12" t="s">
        <v>2977</v>
      </c>
      <c r="T557" s="6"/>
    </row>
    <row r="558" spans="8:20">
      <c r="H558" s="4">
        <f t="shared" si="9"/>
        <v>0</v>
      </c>
      <c r="I558" s="12" t="s">
        <v>2976</v>
      </c>
      <c r="J558" s="12"/>
      <c r="K558" s="12"/>
      <c r="L558" s="12"/>
      <c r="M558" s="12" t="s">
        <v>2977</v>
      </c>
      <c r="T558" s="6"/>
    </row>
    <row r="559" spans="8:20">
      <c r="H559" s="4">
        <f t="shared" si="9"/>
        <v>0</v>
      </c>
      <c r="I559" s="12" t="s">
        <v>2976</v>
      </c>
      <c r="J559" s="12"/>
      <c r="K559" s="12"/>
      <c r="L559" s="12"/>
      <c r="M559" s="12" t="s">
        <v>2977</v>
      </c>
      <c r="T559" s="6"/>
    </row>
    <row r="560" spans="8:20">
      <c r="H560" s="4">
        <f t="shared" si="9"/>
        <v>0</v>
      </c>
      <c r="I560" s="12" t="s">
        <v>2976</v>
      </c>
      <c r="J560" s="12"/>
      <c r="K560" s="12"/>
      <c r="L560" s="12"/>
      <c r="M560" s="12" t="s">
        <v>2977</v>
      </c>
      <c r="T560" s="13"/>
    </row>
    <row r="561" spans="8:20">
      <c r="H561" s="4">
        <f t="shared" si="9"/>
        <v>0</v>
      </c>
      <c r="I561" s="12" t="s">
        <v>2976</v>
      </c>
      <c r="J561" s="12"/>
      <c r="K561" s="12"/>
      <c r="L561" s="12"/>
      <c r="M561" s="12" t="s">
        <v>2977</v>
      </c>
      <c r="T561" s="6"/>
    </row>
    <row r="562" spans="8:20">
      <c r="H562" s="4">
        <f t="shared" si="9"/>
        <v>0</v>
      </c>
      <c r="I562" s="12" t="s">
        <v>2976</v>
      </c>
      <c r="J562" s="12"/>
      <c r="K562" s="12"/>
      <c r="L562" s="12"/>
      <c r="M562" s="12" t="s">
        <v>2977</v>
      </c>
      <c r="T562" s="13"/>
    </row>
    <row r="563" spans="8:20">
      <c r="H563" s="4">
        <f t="shared" si="9"/>
        <v>0</v>
      </c>
      <c r="I563" s="12" t="s">
        <v>2976</v>
      </c>
      <c r="J563" s="12"/>
      <c r="K563" s="12"/>
      <c r="L563" s="12"/>
      <c r="M563" s="12" t="s">
        <v>2977</v>
      </c>
      <c r="T563" s="6"/>
    </row>
    <row r="564" spans="8:20">
      <c r="H564" s="4">
        <f t="shared" si="9"/>
        <v>0</v>
      </c>
      <c r="I564" s="12" t="s">
        <v>2976</v>
      </c>
      <c r="J564" s="12"/>
      <c r="K564" s="12"/>
      <c r="L564" s="12"/>
      <c r="M564" s="12" t="s">
        <v>2977</v>
      </c>
      <c r="T564" s="13"/>
    </row>
    <row r="565" spans="8:20">
      <c r="H565" s="4">
        <f t="shared" si="9"/>
        <v>0</v>
      </c>
      <c r="I565" s="12" t="s">
        <v>2976</v>
      </c>
      <c r="J565" s="12"/>
      <c r="K565" s="12"/>
      <c r="L565" s="12"/>
      <c r="M565" s="12" t="s">
        <v>2977</v>
      </c>
      <c r="T565" s="6"/>
    </row>
    <row r="566" spans="8:20">
      <c r="H566" s="4">
        <f t="shared" si="9"/>
        <v>0</v>
      </c>
      <c r="I566" s="12" t="s">
        <v>2976</v>
      </c>
      <c r="J566" s="12"/>
      <c r="K566" s="12"/>
      <c r="L566" s="12"/>
      <c r="M566" s="12" t="s">
        <v>2977</v>
      </c>
      <c r="T566" s="13"/>
    </row>
    <row r="567" spans="8:20">
      <c r="H567" s="4">
        <f t="shared" si="9"/>
        <v>0</v>
      </c>
      <c r="I567" s="12" t="s">
        <v>2976</v>
      </c>
      <c r="J567" s="12"/>
      <c r="K567" s="12"/>
      <c r="L567" s="12"/>
      <c r="M567" s="12" t="s">
        <v>2977</v>
      </c>
      <c r="T567" s="6"/>
    </row>
    <row r="568" spans="8:20">
      <c r="H568" s="4">
        <f t="shared" si="9"/>
        <v>0</v>
      </c>
      <c r="I568" s="12" t="s">
        <v>2976</v>
      </c>
      <c r="J568" s="12"/>
      <c r="K568" s="12"/>
      <c r="L568" s="12"/>
      <c r="M568" s="12" t="s">
        <v>2977</v>
      </c>
      <c r="T568" s="13"/>
    </row>
    <row r="569" spans="8:20">
      <c r="H569" s="4">
        <f t="shared" si="9"/>
        <v>0</v>
      </c>
      <c r="I569" s="12" t="s">
        <v>2976</v>
      </c>
      <c r="J569" s="12"/>
      <c r="K569" s="12"/>
      <c r="L569" s="12"/>
      <c r="M569" s="12" t="s">
        <v>2977</v>
      </c>
      <c r="T569" s="6"/>
    </row>
    <row r="570" spans="8:20">
      <c r="H570" s="4">
        <f t="shared" si="9"/>
        <v>0</v>
      </c>
      <c r="I570" s="12" t="s">
        <v>2976</v>
      </c>
      <c r="J570" s="12"/>
      <c r="K570" s="12"/>
      <c r="L570" s="12"/>
      <c r="M570" s="12" t="s">
        <v>2977</v>
      </c>
      <c r="T570" s="5"/>
    </row>
    <row r="571" spans="8:20">
      <c r="H571" s="4">
        <f t="shared" si="9"/>
        <v>0</v>
      </c>
      <c r="I571" s="12" t="s">
        <v>2976</v>
      </c>
      <c r="J571" s="12"/>
      <c r="K571" s="12"/>
      <c r="L571" s="12"/>
      <c r="M571" s="12" t="s">
        <v>2977</v>
      </c>
      <c r="T571" s="6"/>
    </row>
    <row r="572" spans="8:20">
      <c r="H572" s="4">
        <f t="shared" si="9"/>
        <v>0</v>
      </c>
      <c r="I572" s="12" t="s">
        <v>2976</v>
      </c>
      <c r="J572" s="12"/>
      <c r="K572" s="12"/>
      <c r="L572" s="12"/>
      <c r="M572" s="12" t="s">
        <v>2977</v>
      </c>
      <c r="T572" s="13"/>
    </row>
    <row r="573" spans="8:20">
      <c r="H573" s="4">
        <f t="shared" si="9"/>
        <v>0</v>
      </c>
      <c r="I573" s="12" t="s">
        <v>2976</v>
      </c>
      <c r="J573" s="12"/>
      <c r="K573" s="12"/>
      <c r="L573" s="12"/>
      <c r="M573" s="12" t="s">
        <v>2977</v>
      </c>
      <c r="T573" s="6"/>
    </row>
    <row r="574" spans="8:20">
      <c r="H574" s="4">
        <f t="shared" si="9"/>
        <v>0</v>
      </c>
      <c r="I574" s="12" t="s">
        <v>2976</v>
      </c>
      <c r="J574" s="12"/>
      <c r="K574" s="12"/>
      <c r="L574" s="12"/>
      <c r="M574" s="12" t="s">
        <v>2977</v>
      </c>
      <c r="T574" s="13"/>
    </row>
    <row r="575" spans="8:20">
      <c r="H575" s="4">
        <f t="shared" si="9"/>
        <v>0</v>
      </c>
      <c r="I575" s="12" t="s">
        <v>2976</v>
      </c>
      <c r="J575" s="12"/>
      <c r="K575" s="12"/>
      <c r="L575" s="12"/>
      <c r="M575" s="12" t="s">
        <v>2977</v>
      </c>
      <c r="T575" s="6"/>
    </row>
    <row r="576" spans="8:20">
      <c r="H576" s="4">
        <f t="shared" si="9"/>
        <v>0</v>
      </c>
      <c r="I576" s="12" t="s">
        <v>2976</v>
      </c>
      <c r="J576" s="12"/>
      <c r="K576" s="12"/>
      <c r="L576" s="12"/>
      <c r="M576" s="12" t="s">
        <v>2977</v>
      </c>
      <c r="T576" s="13"/>
    </row>
    <row r="577" spans="8:20">
      <c r="H577" s="4">
        <f t="shared" si="9"/>
        <v>0</v>
      </c>
      <c r="I577" s="12" t="s">
        <v>2976</v>
      </c>
      <c r="J577" s="12"/>
      <c r="K577" s="12"/>
      <c r="L577" s="12"/>
      <c r="M577" s="12" t="s">
        <v>2977</v>
      </c>
      <c r="T577" s="6"/>
    </row>
    <row r="578" spans="8:20">
      <c r="H578" s="4">
        <f t="shared" si="9"/>
        <v>0</v>
      </c>
      <c r="I578" s="12" t="s">
        <v>2976</v>
      </c>
      <c r="J578" s="12"/>
      <c r="K578" s="12"/>
      <c r="L578" s="12"/>
      <c r="M578" s="12" t="s">
        <v>2977</v>
      </c>
      <c r="T578" s="13"/>
    </row>
    <row r="579" spans="8:20">
      <c r="H579" s="4">
        <f t="shared" si="9"/>
        <v>0</v>
      </c>
      <c r="I579" s="12" t="s">
        <v>2976</v>
      </c>
      <c r="J579" s="12"/>
      <c r="K579" s="12"/>
      <c r="L579" s="12"/>
      <c r="M579" s="12" t="s">
        <v>2977</v>
      </c>
      <c r="T579" s="6"/>
    </row>
    <row r="580" spans="8:20">
      <c r="H580" s="4">
        <f t="shared" si="9"/>
        <v>0</v>
      </c>
      <c r="I580" s="12" t="s">
        <v>2976</v>
      </c>
      <c r="J580" s="12"/>
      <c r="K580" s="12"/>
      <c r="L580" s="12"/>
      <c r="M580" s="12" t="s">
        <v>2977</v>
      </c>
      <c r="T580" s="13"/>
    </row>
    <row r="581" spans="8:20">
      <c r="H581" s="4">
        <f t="shared" si="9"/>
        <v>0</v>
      </c>
      <c r="I581" s="12" t="s">
        <v>2976</v>
      </c>
      <c r="J581" s="12"/>
      <c r="K581" s="12"/>
      <c r="L581" s="12"/>
      <c r="M581" s="12" t="s">
        <v>2977</v>
      </c>
      <c r="T581" s="6"/>
    </row>
    <row r="582" spans="8:20">
      <c r="H582" s="4">
        <f t="shared" si="9"/>
        <v>0</v>
      </c>
      <c r="I582" s="12" t="s">
        <v>2976</v>
      </c>
      <c r="J582" s="12"/>
      <c r="K582" s="12"/>
      <c r="L582" s="12"/>
      <c r="M582" s="12" t="s">
        <v>2977</v>
      </c>
      <c r="T582" s="13"/>
    </row>
    <row r="583" spans="8:20">
      <c r="H583" s="4">
        <f t="shared" si="9"/>
        <v>0</v>
      </c>
      <c r="I583" s="12" t="s">
        <v>2976</v>
      </c>
      <c r="J583" s="12"/>
      <c r="K583" s="12"/>
      <c r="L583" s="12"/>
      <c r="M583" s="12" t="s">
        <v>2977</v>
      </c>
      <c r="T583" s="6"/>
    </row>
    <row r="584" spans="8:20">
      <c r="H584" s="4">
        <f t="shared" si="9"/>
        <v>0</v>
      </c>
      <c r="I584" s="12" t="s">
        <v>2976</v>
      </c>
      <c r="J584" s="12"/>
      <c r="K584" s="12"/>
      <c r="L584" s="12"/>
      <c r="M584" s="12" t="s">
        <v>2977</v>
      </c>
      <c r="T584" s="13"/>
    </row>
    <row r="585" spans="8:20">
      <c r="H585" s="4">
        <f t="shared" si="9"/>
        <v>0</v>
      </c>
      <c r="I585" s="12" t="s">
        <v>2976</v>
      </c>
      <c r="J585" s="12"/>
      <c r="K585" s="12"/>
      <c r="L585" s="12"/>
      <c r="M585" s="12" t="s">
        <v>2977</v>
      </c>
      <c r="T585" s="6"/>
    </row>
    <row r="586" spans="8:20">
      <c r="H586" s="4">
        <f t="shared" si="9"/>
        <v>0</v>
      </c>
      <c r="I586" s="12" t="s">
        <v>2976</v>
      </c>
      <c r="J586" s="12"/>
      <c r="K586" s="12"/>
      <c r="L586" s="12"/>
      <c r="M586" s="12" t="s">
        <v>2977</v>
      </c>
      <c r="T586" s="13"/>
    </row>
    <row r="587" spans="8:20">
      <c r="H587" s="4">
        <f t="shared" si="9"/>
        <v>0</v>
      </c>
      <c r="I587" s="12" t="s">
        <v>2976</v>
      </c>
      <c r="J587" s="12"/>
      <c r="K587" s="12"/>
      <c r="L587" s="12"/>
      <c r="M587" s="12" t="s">
        <v>2977</v>
      </c>
      <c r="T587" s="6"/>
    </row>
    <row r="588" spans="8:20">
      <c r="H588" s="4">
        <f t="shared" si="9"/>
        <v>0</v>
      </c>
      <c r="I588" s="12" t="s">
        <v>2976</v>
      </c>
      <c r="J588" s="12"/>
      <c r="K588" s="12"/>
      <c r="L588" s="12"/>
      <c r="M588" s="12" t="s">
        <v>2977</v>
      </c>
      <c r="T588" s="13"/>
    </row>
    <row r="589" spans="8:20">
      <c r="H589" s="4">
        <f t="shared" ref="H589:H652" si="10">F589*E589</f>
        <v>0</v>
      </c>
      <c r="I589" s="12" t="s">
        <v>2976</v>
      </c>
      <c r="J589" s="12"/>
      <c r="K589" s="12"/>
      <c r="L589" s="12"/>
      <c r="M589" s="12" t="s">
        <v>2977</v>
      </c>
      <c r="T589" s="6"/>
    </row>
    <row r="590" spans="8:20">
      <c r="H590" s="4">
        <f t="shared" si="10"/>
        <v>0</v>
      </c>
      <c r="I590" s="12" t="s">
        <v>2976</v>
      </c>
      <c r="J590" s="12"/>
      <c r="K590" s="12"/>
      <c r="L590" s="12"/>
      <c r="M590" s="12" t="s">
        <v>2977</v>
      </c>
      <c r="T590" s="13"/>
    </row>
    <row r="591" spans="8:20">
      <c r="H591" s="4">
        <f t="shared" si="10"/>
        <v>0</v>
      </c>
      <c r="I591" s="12" t="s">
        <v>2976</v>
      </c>
      <c r="J591" s="12"/>
      <c r="K591" s="12"/>
      <c r="L591" s="12"/>
      <c r="M591" s="12" t="s">
        <v>2977</v>
      </c>
      <c r="T591" s="6"/>
    </row>
    <row r="592" spans="8:20">
      <c r="H592" s="4">
        <f t="shared" si="10"/>
        <v>0</v>
      </c>
      <c r="I592" s="12" t="s">
        <v>2976</v>
      </c>
      <c r="J592" s="12"/>
      <c r="K592" s="12"/>
      <c r="L592" s="12"/>
      <c r="M592" s="12" t="s">
        <v>2977</v>
      </c>
      <c r="T592" s="13"/>
    </row>
    <row r="593" spans="8:20">
      <c r="H593" s="4">
        <f t="shared" si="10"/>
        <v>0</v>
      </c>
      <c r="I593" s="12" t="s">
        <v>2976</v>
      </c>
      <c r="J593" s="12"/>
      <c r="K593" s="12"/>
      <c r="L593" s="12"/>
      <c r="M593" s="12" t="s">
        <v>2977</v>
      </c>
      <c r="T593" s="6"/>
    </row>
    <row r="594" spans="8:20">
      <c r="H594" s="4">
        <f t="shared" si="10"/>
        <v>0</v>
      </c>
      <c r="I594" s="12" t="s">
        <v>2976</v>
      </c>
      <c r="J594" s="12"/>
      <c r="K594" s="12"/>
      <c r="L594" s="12"/>
      <c r="M594" s="12" t="s">
        <v>2977</v>
      </c>
      <c r="T594" s="13"/>
    </row>
    <row r="595" spans="8:20">
      <c r="H595" s="4">
        <f t="shared" si="10"/>
        <v>0</v>
      </c>
      <c r="I595" s="12" t="s">
        <v>2976</v>
      </c>
      <c r="J595" s="12"/>
      <c r="K595" s="12"/>
      <c r="L595" s="12"/>
      <c r="M595" s="12" t="s">
        <v>2977</v>
      </c>
      <c r="T595" s="6"/>
    </row>
    <row r="596" spans="8:20">
      <c r="H596" s="4">
        <f t="shared" si="10"/>
        <v>0</v>
      </c>
      <c r="I596" s="12" t="s">
        <v>2976</v>
      </c>
      <c r="J596" s="12"/>
      <c r="K596" s="12"/>
      <c r="L596" s="12"/>
      <c r="M596" s="12" t="s">
        <v>2977</v>
      </c>
      <c r="T596" s="13"/>
    </row>
    <row r="597" spans="8:20">
      <c r="H597" s="4">
        <f t="shared" si="10"/>
        <v>0</v>
      </c>
      <c r="I597" s="12" t="s">
        <v>2976</v>
      </c>
      <c r="J597" s="12"/>
      <c r="K597" s="12"/>
      <c r="L597" s="12"/>
      <c r="M597" s="12" t="s">
        <v>2977</v>
      </c>
      <c r="T597" s="6"/>
    </row>
    <row r="598" spans="8:20">
      <c r="H598" s="4">
        <f t="shared" si="10"/>
        <v>0</v>
      </c>
      <c r="I598" s="12" t="s">
        <v>2976</v>
      </c>
      <c r="J598" s="12"/>
      <c r="K598" s="12"/>
      <c r="L598" s="12"/>
      <c r="M598" s="12" t="s">
        <v>2977</v>
      </c>
      <c r="T598" s="13"/>
    </row>
    <row r="599" spans="8:20">
      <c r="H599" s="4">
        <f t="shared" si="10"/>
        <v>0</v>
      </c>
      <c r="I599" s="12" t="s">
        <v>2976</v>
      </c>
      <c r="J599" s="12"/>
      <c r="K599" s="12"/>
      <c r="L599" s="12"/>
      <c r="M599" s="12" t="s">
        <v>2977</v>
      </c>
      <c r="T599" s="6"/>
    </row>
    <row r="600" spans="8:20">
      <c r="H600" s="4">
        <f t="shared" si="10"/>
        <v>0</v>
      </c>
      <c r="I600" s="12" t="s">
        <v>2976</v>
      </c>
      <c r="J600" s="12"/>
      <c r="K600" s="12"/>
      <c r="L600" s="12"/>
      <c r="M600" s="12" t="s">
        <v>2977</v>
      </c>
      <c r="T600" s="13"/>
    </row>
    <row r="601" spans="8:20">
      <c r="H601" s="4">
        <f t="shared" si="10"/>
        <v>0</v>
      </c>
      <c r="I601" s="12" t="s">
        <v>2976</v>
      </c>
      <c r="J601" s="12"/>
      <c r="K601" s="12"/>
      <c r="L601" s="12"/>
      <c r="M601" s="12" t="s">
        <v>2977</v>
      </c>
      <c r="T601" s="6"/>
    </row>
    <row r="602" spans="8:20">
      <c r="H602" s="4">
        <f t="shared" si="10"/>
        <v>0</v>
      </c>
      <c r="I602" s="12" t="s">
        <v>2976</v>
      </c>
      <c r="J602" s="12"/>
      <c r="K602" s="12"/>
      <c r="L602" s="12"/>
      <c r="M602" s="12" t="s">
        <v>2977</v>
      </c>
      <c r="T602" s="13"/>
    </row>
    <row r="603" spans="8:20">
      <c r="H603" s="4">
        <f t="shared" si="10"/>
        <v>0</v>
      </c>
      <c r="I603" s="12" t="s">
        <v>2976</v>
      </c>
      <c r="J603" s="12"/>
      <c r="K603" s="12"/>
      <c r="L603" s="12"/>
      <c r="M603" s="12" t="s">
        <v>2977</v>
      </c>
      <c r="T603" s="6"/>
    </row>
    <row r="604" spans="8:20">
      <c r="H604" s="4">
        <f t="shared" si="10"/>
        <v>0</v>
      </c>
      <c r="I604" s="12" t="s">
        <v>2976</v>
      </c>
      <c r="J604" s="12"/>
      <c r="K604" s="12"/>
      <c r="L604" s="12"/>
      <c r="M604" s="12" t="s">
        <v>2977</v>
      </c>
      <c r="T604" s="13"/>
    </row>
    <row r="605" spans="8:20">
      <c r="H605" s="4">
        <f t="shared" si="10"/>
        <v>0</v>
      </c>
      <c r="I605" s="12" t="s">
        <v>2976</v>
      </c>
      <c r="J605" s="12"/>
      <c r="K605" s="12"/>
      <c r="L605" s="12"/>
      <c r="M605" s="12" t="s">
        <v>2977</v>
      </c>
      <c r="T605" s="6"/>
    </row>
    <row r="606" spans="8:20">
      <c r="H606" s="4">
        <f t="shared" si="10"/>
        <v>0</v>
      </c>
      <c r="I606" s="12" t="s">
        <v>2976</v>
      </c>
      <c r="J606" s="12"/>
      <c r="K606" s="12"/>
      <c r="L606" s="12"/>
      <c r="M606" s="12" t="s">
        <v>2977</v>
      </c>
      <c r="T606" s="13"/>
    </row>
    <row r="607" spans="8:20">
      <c r="H607" s="4">
        <f t="shared" si="10"/>
        <v>0</v>
      </c>
      <c r="I607" s="12" t="s">
        <v>2976</v>
      </c>
      <c r="J607" s="12"/>
      <c r="K607" s="12"/>
      <c r="L607" s="12"/>
      <c r="M607" s="12" t="s">
        <v>2977</v>
      </c>
      <c r="T607" s="6"/>
    </row>
    <row r="608" spans="8:20">
      <c r="H608" s="4">
        <f t="shared" si="10"/>
        <v>0</v>
      </c>
      <c r="I608" s="12" t="s">
        <v>2976</v>
      </c>
      <c r="J608" s="12"/>
      <c r="K608" s="12"/>
      <c r="L608" s="12"/>
      <c r="M608" s="12" t="s">
        <v>2977</v>
      </c>
      <c r="T608" s="13"/>
    </row>
    <row r="609" spans="8:20">
      <c r="H609" s="4">
        <f t="shared" si="10"/>
        <v>0</v>
      </c>
      <c r="I609" s="12" t="s">
        <v>2976</v>
      </c>
      <c r="J609" s="12"/>
      <c r="K609" s="12"/>
      <c r="L609" s="12"/>
      <c r="M609" s="12" t="s">
        <v>2977</v>
      </c>
      <c r="T609" s="6"/>
    </row>
    <row r="610" spans="8:20">
      <c r="H610" s="4">
        <f t="shared" si="10"/>
        <v>0</v>
      </c>
      <c r="I610" s="12" t="s">
        <v>2976</v>
      </c>
      <c r="J610" s="12"/>
      <c r="K610" s="12"/>
      <c r="L610" s="12"/>
      <c r="M610" s="12" t="s">
        <v>2977</v>
      </c>
      <c r="T610" s="5"/>
    </row>
    <row r="611" spans="8:20">
      <c r="H611" s="4">
        <f t="shared" si="10"/>
        <v>0</v>
      </c>
      <c r="I611" s="12" t="s">
        <v>2976</v>
      </c>
      <c r="J611" s="12"/>
      <c r="K611" s="12"/>
      <c r="L611" s="12"/>
      <c r="M611" s="12" t="s">
        <v>2977</v>
      </c>
      <c r="T611" s="6"/>
    </row>
    <row r="612" spans="8:20">
      <c r="H612" s="4">
        <f t="shared" si="10"/>
        <v>0</v>
      </c>
      <c r="I612" s="12" t="s">
        <v>2976</v>
      </c>
      <c r="J612" s="12"/>
      <c r="K612" s="12"/>
      <c r="L612" s="12"/>
      <c r="M612" s="12" t="s">
        <v>2977</v>
      </c>
      <c r="T612" s="13"/>
    </row>
    <row r="613" spans="8:20">
      <c r="H613" s="4">
        <f t="shared" si="10"/>
        <v>0</v>
      </c>
      <c r="I613" s="12" t="s">
        <v>2976</v>
      </c>
      <c r="J613" s="12"/>
      <c r="K613" s="12"/>
      <c r="L613" s="12"/>
      <c r="M613" s="12" t="s">
        <v>2977</v>
      </c>
      <c r="T613" s="6"/>
    </row>
    <row r="614" spans="8:20">
      <c r="H614" s="4">
        <f t="shared" si="10"/>
        <v>0</v>
      </c>
      <c r="I614" s="12" t="s">
        <v>2976</v>
      </c>
      <c r="J614" s="12"/>
      <c r="K614" s="12"/>
      <c r="L614" s="12"/>
      <c r="M614" s="12" t="s">
        <v>2977</v>
      </c>
      <c r="T614" s="13"/>
    </row>
    <row r="615" spans="8:20">
      <c r="H615" s="4">
        <f t="shared" si="10"/>
        <v>0</v>
      </c>
      <c r="I615" s="12" t="s">
        <v>2976</v>
      </c>
      <c r="J615" s="12"/>
      <c r="K615" s="12"/>
      <c r="L615" s="12"/>
      <c r="M615" s="12" t="s">
        <v>2977</v>
      </c>
      <c r="T615" s="6"/>
    </row>
    <row r="616" spans="8:20">
      <c r="H616" s="4">
        <f t="shared" si="10"/>
        <v>0</v>
      </c>
      <c r="I616" s="12" t="s">
        <v>2976</v>
      </c>
      <c r="J616" s="12"/>
      <c r="K616" s="12"/>
      <c r="L616" s="12"/>
      <c r="M616" s="12" t="s">
        <v>2977</v>
      </c>
      <c r="T616" s="13"/>
    </row>
    <row r="617" spans="8:20">
      <c r="H617" s="4">
        <f t="shared" si="10"/>
        <v>0</v>
      </c>
      <c r="I617" s="12" t="s">
        <v>2976</v>
      </c>
      <c r="J617" s="12"/>
      <c r="K617" s="12"/>
      <c r="L617" s="12"/>
      <c r="M617" s="12" t="s">
        <v>2977</v>
      </c>
      <c r="T617" s="6"/>
    </row>
    <row r="618" spans="8:20">
      <c r="H618" s="4">
        <f t="shared" si="10"/>
        <v>0</v>
      </c>
      <c r="I618" s="12" t="s">
        <v>2976</v>
      </c>
      <c r="J618" s="12"/>
      <c r="K618" s="12"/>
      <c r="L618" s="12"/>
      <c r="M618" s="12" t="s">
        <v>2977</v>
      </c>
      <c r="T618" s="13"/>
    </row>
    <row r="619" spans="8:20">
      <c r="H619" s="4">
        <f t="shared" si="10"/>
        <v>0</v>
      </c>
      <c r="I619" s="12" t="s">
        <v>2976</v>
      </c>
      <c r="J619" s="12"/>
      <c r="K619" s="12"/>
      <c r="L619" s="12"/>
      <c r="M619" s="12" t="s">
        <v>2977</v>
      </c>
      <c r="T619" s="6"/>
    </row>
    <row r="620" spans="8:20">
      <c r="H620" s="4">
        <f t="shared" si="10"/>
        <v>0</v>
      </c>
      <c r="I620" s="12" t="s">
        <v>2976</v>
      </c>
      <c r="J620" s="12"/>
      <c r="K620" s="12"/>
      <c r="L620" s="12"/>
      <c r="M620" s="12" t="s">
        <v>2977</v>
      </c>
      <c r="T620" s="13"/>
    </row>
    <row r="621" spans="8:20">
      <c r="H621" s="4">
        <f t="shared" si="10"/>
        <v>0</v>
      </c>
      <c r="I621" s="12" t="s">
        <v>2976</v>
      </c>
      <c r="J621" s="12"/>
      <c r="K621" s="12"/>
      <c r="L621" s="12"/>
      <c r="M621" s="12" t="s">
        <v>2977</v>
      </c>
      <c r="T621" s="13"/>
    </row>
    <row r="622" spans="8:20">
      <c r="H622" s="4">
        <f t="shared" si="10"/>
        <v>0</v>
      </c>
      <c r="I622" s="12" t="s">
        <v>2976</v>
      </c>
      <c r="J622" s="12"/>
      <c r="K622" s="12"/>
      <c r="L622" s="12"/>
      <c r="M622" s="12" t="s">
        <v>2977</v>
      </c>
      <c r="T622" s="6"/>
    </row>
    <row r="623" spans="8:20">
      <c r="H623" s="4">
        <f t="shared" si="10"/>
        <v>0</v>
      </c>
      <c r="I623" s="12" t="s">
        <v>2976</v>
      </c>
      <c r="J623" s="12"/>
      <c r="K623" s="12"/>
      <c r="L623" s="12"/>
      <c r="M623" s="12" t="s">
        <v>2977</v>
      </c>
      <c r="T623" s="13"/>
    </row>
    <row r="624" spans="8:20">
      <c r="H624" s="4">
        <f t="shared" si="10"/>
        <v>0</v>
      </c>
      <c r="I624" s="12" t="s">
        <v>2976</v>
      </c>
      <c r="J624" s="12"/>
      <c r="K624" s="12"/>
      <c r="L624" s="12"/>
      <c r="M624" s="12" t="s">
        <v>2977</v>
      </c>
      <c r="T624" s="6"/>
    </row>
    <row r="625" spans="8:20">
      <c r="H625" s="4">
        <f t="shared" si="10"/>
        <v>0</v>
      </c>
      <c r="I625" s="12" t="s">
        <v>2976</v>
      </c>
      <c r="J625" s="12"/>
      <c r="K625" s="12"/>
      <c r="L625" s="12"/>
      <c r="M625" s="12" t="s">
        <v>2977</v>
      </c>
      <c r="T625" s="6"/>
    </row>
    <row r="626" spans="8:20">
      <c r="H626" s="4">
        <f t="shared" si="10"/>
        <v>0</v>
      </c>
      <c r="I626" s="12" t="s">
        <v>2976</v>
      </c>
      <c r="J626" s="12"/>
      <c r="K626" s="12"/>
      <c r="L626" s="12"/>
      <c r="M626" s="12" t="s">
        <v>2977</v>
      </c>
      <c r="T626" s="13"/>
    </row>
    <row r="627" spans="8:20">
      <c r="H627" s="4">
        <f t="shared" si="10"/>
        <v>0</v>
      </c>
      <c r="I627" s="12" t="s">
        <v>2976</v>
      </c>
      <c r="J627" s="12"/>
      <c r="K627" s="12"/>
      <c r="L627" s="12"/>
      <c r="M627" s="12" t="s">
        <v>2977</v>
      </c>
      <c r="T627" s="6"/>
    </row>
    <row r="628" spans="8:20">
      <c r="H628" s="4">
        <f t="shared" si="10"/>
        <v>0</v>
      </c>
      <c r="I628" s="12" t="s">
        <v>2976</v>
      </c>
      <c r="J628" s="12"/>
      <c r="K628" s="12"/>
      <c r="L628" s="12"/>
      <c r="M628" s="12" t="s">
        <v>2977</v>
      </c>
      <c r="T628" s="6"/>
    </row>
    <row r="629" spans="8:20">
      <c r="H629" s="4">
        <f t="shared" si="10"/>
        <v>0</v>
      </c>
      <c r="I629" s="12" t="s">
        <v>2976</v>
      </c>
      <c r="J629" s="12"/>
      <c r="K629" s="12"/>
      <c r="L629" s="12"/>
      <c r="M629" s="12" t="s">
        <v>2977</v>
      </c>
      <c r="T629" s="13"/>
    </row>
    <row r="630" spans="8:20">
      <c r="H630" s="4">
        <f t="shared" si="10"/>
        <v>0</v>
      </c>
      <c r="I630" s="12" t="s">
        <v>2976</v>
      </c>
      <c r="J630" s="12"/>
      <c r="K630" s="12"/>
      <c r="L630" s="12"/>
      <c r="M630" s="12" t="s">
        <v>2977</v>
      </c>
      <c r="T630" s="6"/>
    </row>
    <row r="631" spans="8:20">
      <c r="H631" s="4">
        <f t="shared" si="10"/>
        <v>0</v>
      </c>
      <c r="I631" s="12" t="s">
        <v>2976</v>
      </c>
      <c r="J631" s="12"/>
      <c r="K631" s="12"/>
      <c r="L631" s="12"/>
      <c r="M631" s="12" t="s">
        <v>2977</v>
      </c>
      <c r="T631" s="6"/>
    </row>
    <row r="632" spans="8:20">
      <c r="H632" s="4">
        <f t="shared" si="10"/>
        <v>0</v>
      </c>
      <c r="I632" s="12" t="s">
        <v>2976</v>
      </c>
      <c r="J632" s="12"/>
      <c r="K632" s="12"/>
      <c r="L632" s="12"/>
      <c r="M632" s="12" t="s">
        <v>2977</v>
      </c>
      <c r="T632" s="6"/>
    </row>
    <row r="633" spans="8:20">
      <c r="H633" s="4">
        <f t="shared" si="10"/>
        <v>0</v>
      </c>
      <c r="I633" s="12" t="s">
        <v>2976</v>
      </c>
      <c r="J633" s="12"/>
      <c r="K633" s="12"/>
      <c r="L633" s="12"/>
      <c r="M633" s="12" t="s">
        <v>2977</v>
      </c>
      <c r="T633" s="13"/>
    </row>
    <row r="634" spans="8:20">
      <c r="H634" s="4">
        <f t="shared" si="10"/>
        <v>0</v>
      </c>
      <c r="I634" s="12" t="s">
        <v>2976</v>
      </c>
      <c r="J634" s="12"/>
      <c r="K634" s="12"/>
      <c r="L634" s="12"/>
      <c r="M634" s="12" t="s">
        <v>2977</v>
      </c>
      <c r="T634" s="6"/>
    </row>
    <row r="635" spans="8:20">
      <c r="H635" s="4">
        <f t="shared" si="10"/>
        <v>0</v>
      </c>
      <c r="I635" s="12" t="s">
        <v>2976</v>
      </c>
      <c r="J635" s="12"/>
      <c r="K635" s="12"/>
      <c r="L635" s="12"/>
      <c r="M635" s="12" t="s">
        <v>2977</v>
      </c>
      <c r="T635" s="13"/>
    </row>
    <row r="636" spans="8:20">
      <c r="H636" s="4">
        <f t="shared" si="10"/>
        <v>0</v>
      </c>
      <c r="I636" s="12" t="s">
        <v>2976</v>
      </c>
      <c r="J636" s="12"/>
      <c r="K636" s="12"/>
      <c r="L636" s="12"/>
      <c r="M636" s="12" t="s">
        <v>2977</v>
      </c>
      <c r="T636" s="6"/>
    </row>
    <row r="637" spans="8:20">
      <c r="H637" s="4">
        <f t="shared" si="10"/>
        <v>0</v>
      </c>
      <c r="I637" s="12" t="s">
        <v>2976</v>
      </c>
      <c r="J637" s="12"/>
      <c r="K637" s="12"/>
      <c r="L637" s="12"/>
      <c r="M637" s="12" t="s">
        <v>2977</v>
      </c>
      <c r="T637" s="13"/>
    </row>
    <row r="638" spans="8:20">
      <c r="H638" s="4">
        <f t="shared" si="10"/>
        <v>0</v>
      </c>
      <c r="I638" s="12" t="s">
        <v>2976</v>
      </c>
      <c r="J638" s="12"/>
      <c r="K638" s="12"/>
      <c r="L638" s="12"/>
      <c r="M638" s="12" t="s">
        <v>2977</v>
      </c>
      <c r="T638" s="6"/>
    </row>
    <row r="639" spans="8:20">
      <c r="H639" s="4">
        <f t="shared" si="10"/>
        <v>0</v>
      </c>
      <c r="I639" s="12" t="s">
        <v>2976</v>
      </c>
      <c r="J639" s="12"/>
      <c r="K639" s="12"/>
      <c r="L639" s="12"/>
      <c r="M639" s="12" t="s">
        <v>2977</v>
      </c>
      <c r="T639" s="13"/>
    </row>
    <row r="640" spans="8:20">
      <c r="H640" s="4">
        <f t="shared" si="10"/>
        <v>0</v>
      </c>
      <c r="I640" s="12" t="s">
        <v>2976</v>
      </c>
      <c r="J640" s="12"/>
      <c r="K640" s="12"/>
      <c r="L640" s="12"/>
      <c r="M640" s="12" t="s">
        <v>2977</v>
      </c>
      <c r="T640" s="6"/>
    </row>
    <row r="641" spans="8:20">
      <c r="H641" s="4">
        <f t="shared" si="10"/>
        <v>0</v>
      </c>
      <c r="I641" s="12" t="s">
        <v>2976</v>
      </c>
      <c r="J641" s="12"/>
      <c r="K641" s="12"/>
      <c r="L641" s="12"/>
      <c r="M641" s="12" t="s">
        <v>2977</v>
      </c>
      <c r="T641" s="13"/>
    </row>
    <row r="642" spans="8:20">
      <c r="H642" s="4">
        <f t="shared" si="10"/>
        <v>0</v>
      </c>
      <c r="I642" s="12" t="s">
        <v>2976</v>
      </c>
      <c r="J642" s="12"/>
      <c r="K642" s="12"/>
      <c r="L642" s="12"/>
      <c r="M642" s="12" t="s">
        <v>2977</v>
      </c>
      <c r="T642" s="6"/>
    </row>
    <row r="643" spans="8:20">
      <c r="H643" s="4">
        <f t="shared" si="10"/>
        <v>0</v>
      </c>
      <c r="I643" s="12" t="s">
        <v>2976</v>
      </c>
      <c r="J643" s="12"/>
      <c r="K643" s="12"/>
      <c r="L643" s="12"/>
      <c r="M643" s="12" t="s">
        <v>2977</v>
      </c>
      <c r="T643" s="13"/>
    </row>
    <row r="644" spans="8:20">
      <c r="H644" s="4">
        <f t="shared" si="10"/>
        <v>0</v>
      </c>
      <c r="I644" s="12" t="s">
        <v>2976</v>
      </c>
      <c r="J644" s="12"/>
      <c r="K644" s="12"/>
      <c r="L644" s="12"/>
      <c r="M644" s="12" t="s">
        <v>2977</v>
      </c>
      <c r="T644" s="6"/>
    </row>
    <row r="645" spans="8:20">
      <c r="H645" s="4">
        <f t="shared" si="10"/>
        <v>0</v>
      </c>
      <c r="I645" s="12" t="s">
        <v>2976</v>
      </c>
      <c r="J645" s="12"/>
      <c r="K645" s="12"/>
      <c r="L645" s="12"/>
      <c r="M645" s="12" t="s">
        <v>2977</v>
      </c>
      <c r="T645" s="13"/>
    </row>
    <row r="646" spans="8:20">
      <c r="H646" s="4">
        <f t="shared" si="10"/>
        <v>0</v>
      </c>
      <c r="I646" s="12" t="s">
        <v>2976</v>
      </c>
      <c r="J646" s="12"/>
      <c r="K646" s="12"/>
      <c r="L646" s="12"/>
      <c r="M646" s="12" t="s">
        <v>2977</v>
      </c>
      <c r="T646" s="6"/>
    </row>
    <row r="647" spans="8:20">
      <c r="H647" s="4">
        <f t="shared" si="10"/>
        <v>0</v>
      </c>
      <c r="I647" s="12" t="s">
        <v>2976</v>
      </c>
      <c r="J647" s="12"/>
      <c r="K647" s="12"/>
      <c r="L647" s="12"/>
      <c r="M647" s="12" t="s">
        <v>2977</v>
      </c>
      <c r="T647" s="13"/>
    </row>
    <row r="648" spans="8:20">
      <c r="H648" s="4">
        <f t="shared" si="10"/>
        <v>0</v>
      </c>
      <c r="I648" s="12" t="s">
        <v>2976</v>
      </c>
      <c r="J648" s="12"/>
      <c r="K648" s="12"/>
      <c r="L648" s="12"/>
      <c r="M648" s="12" t="s">
        <v>2977</v>
      </c>
      <c r="T648" s="13"/>
    </row>
    <row r="649" spans="8:20">
      <c r="H649" s="4">
        <f t="shared" si="10"/>
        <v>0</v>
      </c>
      <c r="I649" s="12" t="s">
        <v>2976</v>
      </c>
      <c r="J649" s="12"/>
      <c r="K649" s="12"/>
      <c r="L649" s="12"/>
      <c r="M649" s="12" t="s">
        <v>2977</v>
      </c>
      <c r="T649" s="13"/>
    </row>
    <row r="650" spans="8:20">
      <c r="H650" s="4">
        <f t="shared" si="10"/>
        <v>0</v>
      </c>
      <c r="I650" s="12" t="s">
        <v>2976</v>
      </c>
      <c r="J650" s="12"/>
      <c r="K650" s="12"/>
      <c r="L650" s="12"/>
      <c r="M650" s="12" t="s">
        <v>2977</v>
      </c>
      <c r="T650" s="6"/>
    </row>
    <row r="651" spans="8:20">
      <c r="H651" s="4">
        <f t="shared" si="10"/>
        <v>0</v>
      </c>
      <c r="I651" s="12" t="s">
        <v>2976</v>
      </c>
      <c r="J651" s="12"/>
      <c r="K651" s="12"/>
      <c r="L651" s="12"/>
      <c r="M651" s="12" t="s">
        <v>2977</v>
      </c>
      <c r="T651" s="6"/>
    </row>
    <row r="652" spans="8:20">
      <c r="H652" s="4">
        <f t="shared" si="10"/>
        <v>0</v>
      </c>
      <c r="I652" s="12" t="s">
        <v>2976</v>
      </c>
      <c r="J652" s="12"/>
      <c r="K652" s="12"/>
      <c r="L652" s="12"/>
      <c r="M652" s="12" t="s">
        <v>2977</v>
      </c>
      <c r="T652" s="6"/>
    </row>
    <row r="653" spans="8:20">
      <c r="H653" s="4">
        <f t="shared" ref="H653:H716" si="11">F653*E653</f>
        <v>0</v>
      </c>
      <c r="I653" s="12" t="s">
        <v>2976</v>
      </c>
      <c r="J653" s="12"/>
      <c r="K653" s="12"/>
      <c r="L653" s="12"/>
      <c r="M653" s="12" t="s">
        <v>2977</v>
      </c>
      <c r="T653" s="13"/>
    </row>
    <row r="654" spans="8:20">
      <c r="H654" s="4">
        <f t="shared" si="11"/>
        <v>0</v>
      </c>
      <c r="I654" s="12" t="s">
        <v>2976</v>
      </c>
      <c r="J654" s="12"/>
      <c r="K654" s="12"/>
      <c r="L654" s="12"/>
      <c r="M654" s="12" t="s">
        <v>2977</v>
      </c>
      <c r="T654" s="6"/>
    </row>
    <row r="655" spans="8:20">
      <c r="H655" s="4">
        <f t="shared" si="11"/>
        <v>0</v>
      </c>
      <c r="I655" s="12" t="s">
        <v>2976</v>
      </c>
      <c r="J655" s="12"/>
      <c r="K655" s="12"/>
      <c r="L655" s="12"/>
      <c r="M655" s="12" t="s">
        <v>2977</v>
      </c>
      <c r="T655" s="13"/>
    </row>
    <row r="656" spans="8:20">
      <c r="H656" s="4">
        <f t="shared" si="11"/>
        <v>0</v>
      </c>
      <c r="I656" s="12" t="s">
        <v>2976</v>
      </c>
      <c r="J656" s="12"/>
      <c r="K656" s="12"/>
      <c r="L656" s="12"/>
      <c r="M656" s="12" t="s">
        <v>2977</v>
      </c>
      <c r="T656" s="6"/>
    </row>
    <row r="657" spans="8:20">
      <c r="H657" s="4">
        <f t="shared" si="11"/>
        <v>0</v>
      </c>
      <c r="I657" s="12" t="s">
        <v>2976</v>
      </c>
      <c r="J657" s="12"/>
      <c r="K657" s="12"/>
      <c r="L657" s="12"/>
      <c r="M657" s="12" t="s">
        <v>2977</v>
      </c>
      <c r="T657" s="13"/>
    </row>
    <row r="658" spans="8:20">
      <c r="H658" s="4">
        <f t="shared" si="11"/>
        <v>0</v>
      </c>
      <c r="I658" s="12" t="s">
        <v>2976</v>
      </c>
      <c r="J658" s="12"/>
      <c r="K658" s="12"/>
      <c r="L658" s="12"/>
      <c r="M658" s="12" t="s">
        <v>2977</v>
      </c>
      <c r="T658" s="13"/>
    </row>
    <row r="659" spans="8:20">
      <c r="H659" s="4">
        <f t="shared" si="11"/>
        <v>0</v>
      </c>
      <c r="I659" s="12" t="s">
        <v>2976</v>
      </c>
      <c r="J659" s="12"/>
      <c r="K659" s="12"/>
      <c r="L659" s="12"/>
      <c r="M659" s="12" t="s">
        <v>2977</v>
      </c>
      <c r="T659" s="6"/>
    </row>
    <row r="660" spans="8:20">
      <c r="H660" s="4">
        <f t="shared" si="11"/>
        <v>0</v>
      </c>
      <c r="I660" s="12" t="s">
        <v>2976</v>
      </c>
      <c r="J660" s="12"/>
      <c r="K660" s="12"/>
      <c r="L660" s="12"/>
      <c r="M660" s="12" t="s">
        <v>2977</v>
      </c>
      <c r="T660" s="13"/>
    </row>
    <row r="661" spans="8:20">
      <c r="H661" s="4">
        <f t="shared" si="11"/>
        <v>0</v>
      </c>
      <c r="I661" s="12" t="s">
        <v>2976</v>
      </c>
      <c r="J661" s="12"/>
      <c r="K661" s="12"/>
      <c r="L661" s="12"/>
      <c r="M661" s="12" t="s">
        <v>2977</v>
      </c>
      <c r="T661" s="13"/>
    </row>
    <row r="662" spans="8:20">
      <c r="H662" s="4">
        <f t="shared" si="11"/>
        <v>0</v>
      </c>
      <c r="I662" s="12" t="s">
        <v>2976</v>
      </c>
      <c r="J662" s="12"/>
      <c r="K662" s="12"/>
      <c r="L662" s="12"/>
      <c r="M662" s="12" t="s">
        <v>2977</v>
      </c>
      <c r="T662" s="13"/>
    </row>
    <row r="663" spans="8:20">
      <c r="H663" s="4">
        <f t="shared" si="11"/>
        <v>0</v>
      </c>
      <c r="I663" s="12" t="s">
        <v>2976</v>
      </c>
      <c r="J663" s="12"/>
      <c r="K663" s="12"/>
      <c r="L663" s="12"/>
      <c r="M663" s="12" t="s">
        <v>2977</v>
      </c>
      <c r="T663" s="6"/>
    </row>
    <row r="664" spans="8:20">
      <c r="H664" s="4">
        <f t="shared" si="11"/>
        <v>0</v>
      </c>
      <c r="I664" s="12" t="s">
        <v>2976</v>
      </c>
      <c r="J664" s="12"/>
      <c r="K664" s="12"/>
      <c r="L664" s="12"/>
      <c r="M664" s="12" t="s">
        <v>2977</v>
      </c>
      <c r="T664" s="6"/>
    </row>
    <row r="665" spans="8:20">
      <c r="H665" s="4">
        <f t="shared" si="11"/>
        <v>0</v>
      </c>
      <c r="I665" s="12" t="s">
        <v>2976</v>
      </c>
      <c r="J665" s="12"/>
      <c r="K665" s="12"/>
      <c r="L665" s="12"/>
      <c r="M665" s="12" t="s">
        <v>2977</v>
      </c>
      <c r="T665" s="6"/>
    </row>
    <row r="666" spans="8:20">
      <c r="H666" s="4">
        <f t="shared" si="11"/>
        <v>0</v>
      </c>
      <c r="I666" s="12" t="s">
        <v>2976</v>
      </c>
      <c r="J666" s="12"/>
      <c r="K666" s="12"/>
      <c r="L666" s="12"/>
      <c r="M666" s="12" t="s">
        <v>2977</v>
      </c>
      <c r="T666" s="13"/>
    </row>
    <row r="667" spans="8:20">
      <c r="H667" s="4">
        <f t="shared" si="11"/>
        <v>0</v>
      </c>
      <c r="I667" s="12" t="s">
        <v>2976</v>
      </c>
      <c r="J667" s="12"/>
      <c r="K667" s="12"/>
      <c r="L667" s="12"/>
      <c r="M667" s="12" t="s">
        <v>2977</v>
      </c>
      <c r="T667" s="6"/>
    </row>
    <row r="668" spans="8:20">
      <c r="H668" s="4">
        <f t="shared" si="11"/>
        <v>0</v>
      </c>
      <c r="I668" s="12" t="s">
        <v>2976</v>
      </c>
      <c r="J668" s="12"/>
      <c r="K668" s="12"/>
      <c r="L668" s="12"/>
      <c r="M668" s="12" t="s">
        <v>2977</v>
      </c>
      <c r="T668" s="6"/>
    </row>
    <row r="669" spans="8:20">
      <c r="H669" s="4">
        <f t="shared" si="11"/>
        <v>0</v>
      </c>
      <c r="I669" s="12" t="s">
        <v>2976</v>
      </c>
      <c r="J669" s="12"/>
      <c r="K669" s="12"/>
      <c r="L669" s="12"/>
      <c r="M669" s="12" t="s">
        <v>2977</v>
      </c>
      <c r="T669" s="13"/>
    </row>
    <row r="670" spans="8:20">
      <c r="H670" s="4">
        <f t="shared" si="11"/>
        <v>0</v>
      </c>
      <c r="I670" s="12" t="s">
        <v>2976</v>
      </c>
      <c r="J670" s="12"/>
      <c r="K670" s="12"/>
      <c r="L670" s="12"/>
      <c r="M670" s="12" t="s">
        <v>2977</v>
      </c>
      <c r="T670" s="6"/>
    </row>
    <row r="671" spans="8:20">
      <c r="H671" s="4">
        <f t="shared" si="11"/>
        <v>0</v>
      </c>
      <c r="I671" s="12" t="s">
        <v>2976</v>
      </c>
      <c r="J671" s="12"/>
      <c r="K671" s="12"/>
      <c r="L671" s="12"/>
      <c r="M671" s="12" t="s">
        <v>2977</v>
      </c>
      <c r="T671" s="13"/>
    </row>
    <row r="672" spans="8:20">
      <c r="H672" s="4">
        <f t="shared" si="11"/>
        <v>0</v>
      </c>
      <c r="I672" s="12" t="s">
        <v>2976</v>
      </c>
      <c r="J672" s="12"/>
      <c r="K672" s="12"/>
      <c r="L672" s="12"/>
      <c r="M672" s="12" t="s">
        <v>2977</v>
      </c>
      <c r="T672" s="6"/>
    </row>
    <row r="673" spans="8:20">
      <c r="H673" s="4">
        <f t="shared" si="11"/>
        <v>0</v>
      </c>
      <c r="I673" s="12" t="s">
        <v>2976</v>
      </c>
      <c r="J673" s="12"/>
      <c r="K673" s="12"/>
      <c r="L673" s="12"/>
      <c r="M673" s="12" t="s">
        <v>2977</v>
      </c>
      <c r="T673" s="13"/>
    </row>
    <row r="674" spans="8:20">
      <c r="H674" s="4">
        <f t="shared" si="11"/>
        <v>0</v>
      </c>
      <c r="I674" s="12" t="s">
        <v>2976</v>
      </c>
      <c r="J674" s="12"/>
      <c r="K674" s="12"/>
      <c r="L674" s="12"/>
      <c r="M674" s="12" t="s">
        <v>2977</v>
      </c>
      <c r="T674" s="6"/>
    </row>
    <row r="675" spans="8:20">
      <c r="H675" s="4">
        <f t="shared" si="11"/>
        <v>0</v>
      </c>
      <c r="I675" s="12" t="s">
        <v>2976</v>
      </c>
      <c r="J675" s="12"/>
      <c r="K675" s="12"/>
      <c r="L675" s="12"/>
      <c r="M675" s="12" t="s">
        <v>2977</v>
      </c>
      <c r="T675" s="6"/>
    </row>
    <row r="676" spans="8:20">
      <c r="H676" s="4">
        <f t="shared" si="11"/>
        <v>0</v>
      </c>
      <c r="I676" s="12" t="s">
        <v>2976</v>
      </c>
      <c r="J676" s="12"/>
      <c r="K676" s="12"/>
      <c r="L676" s="12"/>
      <c r="M676" s="12" t="s">
        <v>2977</v>
      </c>
      <c r="T676" s="13"/>
    </row>
    <row r="677" spans="8:20">
      <c r="H677" s="4">
        <f t="shared" si="11"/>
        <v>0</v>
      </c>
      <c r="I677" s="12" t="s">
        <v>2976</v>
      </c>
      <c r="J677" s="12"/>
      <c r="K677" s="12"/>
      <c r="L677" s="12"/>
      <c r="M677" s="12" t="s">
        <v>2977</v>
      </c>
      <c r="T677" s="6"/>
    </row>
    <row r="678" spans="8:20">
      <c r="H678" s="4">
        <f t="shared" si="11"/>
        <v>0</v>
      </c>
      <c r="I678" s="12" t="s">
        <v>2976</v>
      </c>
      <c r="J678" s="12"/>
      <c r="K678" s="12"/>
      <c r="L678" s="12"/>
      <c r="M678" s="12" t="s">
        <v>2977</v>
      </c>
      <c r="T678" s="13"/>
    </row>
    <row r="679" spans="8:20">
      <c r="H679" s="4">
        <f t="shared" si="11"/>
        <v>0</v>
      </c>
      <c r="I679" s="12" t="s">
        <v>2976</v>
      </c>
      <c r="J679" s="12"/>
      <c r="K679" s="12"/>
      <c r="L679" s="12"/>
      <c r="M679" s="12" t="s">
        <v>2977</v>
      </c>
      <c r="T679" s="6"/>
    </row>
    <row r="680" spans="8:20">
      <c r="H680" s="4">
        <f t="shared" si="11"/>
        <v>0</v>
      </c>
      <c r="I680" s="12" t="s">
        <v>2976</v>
      </c>
      <c r="J680" s="12"/>
      <c r="K680" s="12"/>
      <c r="L680" s="12"/>
      <c r="M680" s="12" t="s">
        <v>2977</v>
      </c>
      <c r="T680" s="13"/>
    </row>
    <row r="681" spans="8:20">
      <c r="H681" s="4">
        <f t="shared" si="11"/>
        <v>0</v>
      </c>
      <c r="I681" s="12" t="s">
        <v>2976</v>
      </c>
      <c r="J681" s="12"/>
      <c r="K681" s="12"/>
      <c r="L681" s="12"/>
      <c r="M681" s="12" t="s">
        <v>2977</v>
      </c>
      <c r="T681" s="6"/>
    </row>
    <row r="682" spans="8:20">
      <c r="H682" s="4">
        <f t="shared" si="11"/>
        <v>0</v>
      </c>
      <c r="I682" s="12" t="s">
        <v>2976</v>
      </c>
      <c r="J682" s="12"/>
      <c r="K682" s="12"/>
      <c r="L682" s="12"/>
      <c r="M682" s="12" t="s">
        <v>2977</v>
      </c>
      <c r="T682" s="13"/>
    </row>
    <row r="683" spans="8:20">
      <c r="H683" s="4">
        <f t="shared" si="11"/>
        <v>0</v>
      </c>
      <c r="I683" s="12" t="s">
        <v>2976</v>
      </c>
      <c r="J683" s="12"/>
      <c r="K683" s="12"/>
      <c r="L683" s="12"/>
      <c r="M683" s="12" t="s">
        <v>2977</v>
      </c>
      <c r="T683" s="6"/>
    </row>
    <row r="684" spans="8:20">
      <c r="H684" s="4">
        <f t="shared" si="11"/>
        <v>0</v>
      </c>
      <c r="I684" s="12" t="s">
        <v>2976</v>
      </c>
      <c r="J684" s="12"/>
      <c r="K684" s="12"/>
      <c r="L684" s="12"/>
      <c r="M684" s="12" t="s">
        <v>2977</v>
      </c>
      <c r="T684" s="13"/>
    </row>
    <row r="685" spans="8:20">
      <c r="H685" s="4">
        <f t="shared" si="11"/>
        <v>0</v>
      </c>
      <c r="I685" s="12" t="s">
        <v>2976</v>
      </c>
      <c r="J685" s="12"/>
      <c r="K685" s="12"/>
      <c r="L685" s="12"/>
      <c r="M685" s="12" t="s">
        <v>2977</v>
      </c>
      <c r="T685" s="6"/>
    </row>
    <row r="686" spans="8:20">
      <c r="H686" s="4">
        <f t="shared" si="11"/>
        <v>0</v>
      </c>
      <c r="I686" s="12" t="s">
        <v>2976</v>
      </c>
      <c r="J686" s="12"/>
      <c r="K686" s="12"/>
      <c r="L686" s="12"/>
      <c r="M686" s="12" t="s">
        <v>2977</v>
      </c>
      <c r="T686" s="13"/>
    </row>
    <row r="687" spans="8:20">
      <c r="H687" s="4">
        <f t="shared" si="11"/>
        <v>0</v>
      </c>
      <c r="I687" s="12" t="s">
        <v>2976</v>
      </c>
      <c r="J687" s="12"/>
      <c r="K687" s="12"/>
      <c r="L687" s="12"/>
      <c r="M687" s="12" t="s">
        <v>2977</v>
      </c>
      <c r="T687" s="6"/>
    </row>
    <row r="688" spans="8:20">
      <c r="H688" s="4">
        <f t="shared" si="11"/>
        <v>0</v>
      </c>
      <c r="I688" s="12" t="s">
        <v>2976</v>
      </c>
      <c r="J688" s="12"/>
      <c r="K688" s="12"/>
      <c r="L688" s="12"/>
      <c r="M688" s="12" t="s">
        <v>2977</v>
      </c>
      <c r="T688" s="13"/>
    </row>
    <row r="689" spans="8:20">
      <c r="H689" s="4">
        <f t="shared" si="11"/>
        <v>0</v>
      </c>
      <c r="I689" s="12" t="s">
        <v>2976</v>
      </c>
      <c r="J689" s="12"/>
      <c r="K689" s="12"/>
      <c r="L689" s="12"/>
      <c r="M689" s="12" t="s">
        <v>2977</v>
      </c>
      <c r="T689" s="6"/>
    </row>
    <row r="690" spans="8:20">
      <c r="H690" s="4">
        <f t="shared" si="11"/>
        <v>0</v>
      </c>
      <c r="I690" s="12" t="s">
        <v>2976</v>
      </c>
      <c r="J690" s="12"/>
      <c r="K690" s="12"/>
      <c r="L690" s="12"/>
      <c r="M690" s="12" t="s">
        <v>2977</v>
      </c>
      <c r="T690" s="13"/>
    </row>
    <row r="691" spans="8:20">
      <c r="H691" s="4">
        <f t="shared" si="11"/>
        <v>0</v>
      </c>
      <c r="I691" s="12" t="s">
        <v>2976</v>
      </c>
      <c r="J691" s="12"/>
      <c r="K691" s="12"/>
      <c r="L691" s="12"/>
      <c r="M691" s="12" t="s">
        <v>2977</v>
      </c>
      <c r="T691" s="6"/>
    </row>
    <row r="692" spans="8:20">
      <c r="H692" s="4">
        <f t="shared" si="11"/>
        <v>0</v>
      </c>
      <c r="I692" s="12" t="s">
        <v>2976</v>
      </c>
      <c r="J692" s="12"/>
      <c r="K692" s="12"/>
      <c r="L692" s="12"/>
      <c r="M692" s="12" t="s">
        <v>2977</v>
      </c>
      <c r="T692" s="13"/>
    </row>
    <row r="693" spans="8:20">
      <c r="H693" s="4">
        <f t="shared" si="11"/>
        <v>0</v>
      </c>
      <c r="I693" s="12" t="s">
        <v>2976</v>
      </c>
      <c r="J693" s="12"/>
      <c r="K693" s="12"/>
      <c r="L693" s="12"/>
      <c r="M693" s="12" t="s">
        <v>2977</v>
      </c>
      <c r="T693" s="6"/>
    </row>
    <row r="694" spans="8:20">
      <c r="H694" s="4">
        <f t="shared" si="11"/>
        <v>0</v>
      </c>
      <c r="I694" s="12" t="s">
        <v>2976</v>
      </c>
      <c r="J694" s="12"/>
      <c r="K694" s="12"/>
      <c r="L694" s="12"/>
      <c r="M694" s="12" t="s">
        <v>2977</v>
      </c>
      <c r="T694" s="13"/>
    </row>
    <row r="695" spans="8:20">
      <c r="H695" s="4">
        <f t="shared" si="11"/>
        <v>0</v>
      </c>
      <c r="I695" s="12" t="s">
        <v>2976</v>
      </c>
      <c r="J695" s="12"/>
      <c r="K695" s="12"/>
      <c r="L695" s="12"/>
      <c r="M695" s="12" t="s">
        <v>2977</v>
      </c>
      <c r="T695" s="6"/>
    </row>
    <row r="696" spans="8:20">
      <c r="H696" s="4">
        <f t="shared" si="11"/>
        <v>0</v>
      </c>
      <c r="I696" s="12" t="s">
        <v>2976</v>
      </c>
      <c r="J696" s="12"/>
      <c r="K696" s="12"/>
      <c r="L696" s="12"/>
      <c r="M696" s="12" t="s">
        <v>2977</v>
      </c>
      <c r="T696" s="13"/>
    </row>
    <row r="697" spans="8:20">
      <c r="H697" s="4">
        <f t="shared" si="11"/>
        <v>0</v>
      </c>
      <c r="I697" s="12" t="s">
        <v>2976</v>
      </c>
      <c r="J697" s="12"/>
      <c r="K697" s="12"/>
      <c r="L697" s="12"/>
      <c r="M697" s="12" t="s">
        <v>2977</v>
      </c>
      <c r="T697" s="2"/>
    </row>
    <row r="698" spans="8:20">
      <c r="H698" s="4">
        <f t="shared" si="11"/>
        <v>0</v>
      </c>
      <c r="I698" s="12" t="s">
        <v>2976</v>
      </c>
      <c r="J698" s="12"/>
      <c r="K698" s="12"/>
      <c r="L698" s="12"/>
      <c r="M698" s="12" t="s">
        <v>2977</v>
      </c>
      <c r="T698" s="13"/>
    </row>
    <row r="699" spans="8:20">
      <c r="H699" s="4">
        <f t="shared" si="11"/>
        <v>0</v>
      </c>
      <c r="I699" s="12" t="s">
        <v>2976</v>
      </c>
      <c r="J699" s="12"/>
      <c r="K699" s="12"/>
      <c r="L699" s="12"/>
      <c r="M699" s="12" t="s">
        <v>2977</v>
      </c>
      <c r="T699" s="6"/>
    </row>
    <row r="700" spans="8:20">
      <c r="H700" s="4">
        <f t="shared" si="11"/>
        <v>0</v>
      </c>
      <c r="I700" s="12" t="s">
        <v>2976</v>
      </c>
      <c r="J700" s="12"/>
      <c r="K700" s="12"/>
      <c r="L700" s="12"/>
      <c r="M700" s="12" t="s">
        <v>2977</v>
      </c>
      <c r="T700" s="13"/>
    </row>
    <row r="701" spans="8:20">
      <c r="H701" s="4">
        <f t="shared" si="11"/>
        <v>0</v>
      </c>
      <c r="I701" s="12" t="s">
        <v>2976</v>
      </c>
      <c r="J701" s="12"/>
      <c r="K701" s="12"/>
      <c r="L701" s="12"/>
      <c r="M701" s="12" t="s">
        <v>2977</v>
      </c>
      <c r="T701" s="6"/>
    </row>
    <row r="702" spans="8:20">
      <c r="H702" s="4">
        <f t="shared" si="11"/>
        <v>0</v>
      </c>
      <c r="I702" s="12" t="s">
        <v>2976</v>
      </c>
      <c r="J702" s="12"/>
      <c r="K702" s="12"/>
      <c r="L702" s="12"/>
      <c r="M702" s="12" t="s">
        <v>2977</v>
      </c>
      <c r="T702" s="13"/>
    </row>
    <row r="703" spans="8:20">
      <c r="H703" s="4">
        <f t="shared" si="11"/>
        <v>0</v>
      </c>
      <c r="I703" s="12" t="s">
        <v>2976</v>
      </c>
      <c r="J703" s="12"/>
      <c r="K703" s="12"/>
      <c r="L703" s="12"/>
      <c r="M703" s="12" t="s">
        <v>2977</v>
      </c>
      <c r="T703" s="13"/>
    </row>
    <row r="704" spans="8:20">
      <c r="H704" s="4">
        <f t="shared" si="11"/>
        <v>0</v>
      </c>
      <c r="I704" s="12" t="s">
        <v>2976</v>
      </c>
      <c r="J704" s="12"/>
      <c r="K704" s="12"/>
      <c r="L704" s="12"/>
      <c r="M704" s="12" t="s">
        <v>2977</v>
      </c>
      <c r="T704" s="6"/>
    </row>
    <row r="705" spans="8:20">
      <c r="H705" s="4">
        <f t="shared" si="11"/>
        <v>0</v>
      </c>
      <c r="I705" s="12" t="s">
        <v>2976</v>
      </c>
      <c r="J705" s="12"/>
      <c r="K705" s="12"/>
      <c r="L705" s="12"/>
      <c r="M705" s="12" t="s">
        <v>2977</v>
      </c>
      <c r="T705" s="13"/>
    </row>
    <row r="706" spans="8:20">
      <c r="H706" s="4">
        <f t="shared" si="11"/>
        <v>0</v>
      </c>
      <c r="I706" s="12" t="s">
        <v>2976</v>
      </c>
      <c r="J706" s="12"/>
      <c r="K706" s="12"/>
      <c r="L706" s="12"/>
      <c r="M706" s="12" t="s">
        <v>2977</v>
      </c>
      <c r="T706" s="6"/>
    </row>
    <row r="707" spans="8:20">
      <c r="H707" s="4">
        <f t="shared" si="11"/>
        <v>0</v>
      </c>
      <c r="I707" s="12" t="s">
        <v>2976</v>
      </c>
      <c r="J707" s="12"/>
      <c r="K707" s="12"/>
      <c r="L707" s="12"/>
      <c r="M707" s="12" t="s">
        <v>2977</v>
      </c>
      <c r="T707" s="13"/>
    </row>
    <row r="708" spans="8:20">
      <c r="H708" s="4">
        <f t="shared" si="11"/>
        <v>0</v>
      </c>
      <c r="I708" s="12" t="s">
        <v>2976</v>
      </c>
      <c r="J708" s="12"/>
      <c r="K708" s="12"/>
      <c r="L708" s="12"/>
      <c r="M708" s="12" t="s">
        <v>2977</v>
      </c>
      <c r="T708" s="6"/>
    </row>
    <row r="709" spans="8:20">
      <c r="H709" s="4">
        <f t="shared" si="11"/>
        <v>0</v>
      </c>
      <c r="I709" s="12" t="s">
        <v>2976</v>
      </c>
      <c r="J709" s="12"/>
      <c r="K709" s="12"/>
      <c r="L709" s="12"/>
      <c r="M709" s="12" t="s">
        <v>2977</v>
      </c>
      <c r="T709" s="13"/>
    </row>
    <row r="710" spans="8:20">
      <c r="H710" s="4">
        <f t="shared" si="11"/>
        <v>0</v>
      </c>
      <c r="I710" s="12" t="s">
        <v>2976</v>
      </c>
      <c r="J710" s="12"/>
      <c r="K710" s="12"/>
      <c r="L710" s="12"/>
      <c r="M710" s="12" t="s">
        <v>2977</v>
      </c>
      <c r="T710" s="6"/>
    </row>
    <row r="711" spans="8:20">
      <c r="H711" s="4">
        <f t="shared" si="11"/>
        <v>0</v>
      </c>
      <c r="I711" s="12" t="s">
        <v>2976</v>
      </c>
      <c r="J711" s="12"/>
      <c r="K711" s="12"/>
      <c r="L711" s="12"/>
      <c r="M711" s="12" t="s">
        <v>2977</v>
      </c>
      <c r="T711" s="13"/>
    </row>
    <row r="712" spans="8:20">
      <c r="H712" s="4">
        <f t="shared" si="11"/>
        <v>0</v>
      </c>
      <c r="I712" s="12" t="s">
        <v>2976</v>
      </c>
      <c r="J712" s="12"/>
      <c r="K712" s="12"/>
      <c r="L712" s="12"/>
      <c r="M712" s="12" t="s">
        <v>2977</v>
      </c>
      <c r="T712" s="6"/>
    </row>
    <row r="713" spans="8:20">
      <c r="H713" s="4">
        <f t="shared" si="11"/>
        <v>0</v>
      </c>
      <c r="I713" s="12" t="s">
        <v>2976</v>
      </c>
      <c r="J713" s="12"/>
      <c r="K713" s="12"/>
      <c r="L713" s="12"/>
      <c r="M713" s="12" t="s">
        <v>2977</v>
      </c>
      <c r="T713" s="13"/>
    </row>
    <row r="714" spans="8:20">
      <c r="H714" s="4">
        <f t="shared" si="11"/>
        <v>0</v>
      </c>
      <c r="I714" s="12" t="s">
        <v>2976</v>
      </c>
      <c r="J714" s="12"/>
      <c r="K714" s="12"/>
      <c r="L714" s="12"/>
      <c r="M714" s="12" t="s">
        <v>2977</v>
      </c>
      <c r="T714" s="13"/>
    </row>
    <row r="715" spans="8:20">
      <c r="H715" s="4">
        <f t="shared" si="11"/>
        <v>0</v>
      </c>
      <c r="I715" s="12" t="s">
        <v>2976</v>
      </c>
      <c r="J715" s="12"/>
      <c r="K715" s="12"/>
      <c r="L715" s="12"/>
      <c r="M715" s="12" t="s">
        <v>2977</v>
      </c>
      <c r="T715" s="6"/>
    </row>
    <row r="716" spans="8:20">
      <c r="H716" s="4">
        <f t="shared" si="11"/>
        <v>0</v>
      </c>
      <c r="I716" s="12" t="s">
        <v>2976</v>
      </c>
      <c r="J716" s="12"/>
      <c r="K716" s="12"/>
      <c r="L716" s="12"/>
      <c r="M716" s="12" t="s">
        <v>2977</v>
      </c>
      <c r="T716" s="13"/>
    </row>
    <row r="717" spans="8:20">
      <c r="H717" s="4">
        <f t="shared" ref="H717:H726" si="12">F717*E717</f>
        <v>0</v>
      </c>
      <c r="I717" s="12" t="s">
        <v>2976</v>
      </c>
      <c r="J717" s="12"/>
      <c r="K717" s="12"/>
      <c r="L717" s="12"/>
      <c r="M717" s="12" t="s">
        <v>2977</v>
      </c>
      <c r="T717" s="6"/>
    </row>
    <row r="718" spans="8:20">
      <c r="H718" s="4">
        <f t="shared" si="12"/>
        <v>0</v>
      </c>
      <c r="I718" s="12" t="s">
        <v>2976</v>
      </c>
      <c r="J718" s="12"/>
      <c r="K718" s="12"/>
      <c r="L718" s="12"/>
      <c r="M718" s="12" t="s">
        <v>2977</v>
      </c>
      <c r="T718" s="13"/>
    </row>
    <row r="719" spans="8:20">
      <c r="H719" s="4">
        <f t="shared" si="12"/>
        <v>0</v>
      </c>
      <c r="I719" s="12" t="s">
        <v>2976</v>
      </c>
      <c r="J719" s="12"/>
      <c r="K719" s="12"/>
      <c r="L719" s="12"/>
      <c r="M719" s="12" t="s">
        <v>2977</v>
      </c>
      <c r="T719" s="6"/>
    </row>
    <row r="720" spans="8:20">
      <c r="H720" s="4">
        <f t="shared" si="12"/>
        <v>0</v>
      </c>
      <c r="I720" s="12" t="s">
        <v>2976</v>
      </c>
      <c r="J720" s="12"/>
      <c r="K720" s="12"/>
      <c r="L720" s="12"/>
      <c r="M720" s="12" t="s">
        <v>2977</v>
      </c>
      <c r="T720" s="13"/>
    </row>
    <row r="721" spans="8:20">
      <c r="H721" s="4">
        <f t="shared" si="12"/>
        <v>0</v>
      </c>
      <c r="I721" s="12" t="s">
        <v>2976</v>
      </c>
      <c r="J721" s="12"/>
      <c r="K721" s="12"/>
      <c r="L721" s="12"/>
      <c r="M721" s="12" t="s">
        <v>2977</v>
      </c>
      <c r="T721" s="6"/>
    </row>
    <row r="722" spans="8:20">
      <c r="H722" s="4">
        <f t="shared" si="12"/>
        <v>0</v>
      </c>
      <c r="I722" s="12" t="s">
        <v>2976</v>
      </c>
      <c r="J722" s="12"/>
      <c r="K722" s="12"/>
      <c r="L722" s="12"/>
      <c r="M722" s="12" t="s">
        <v>2977</v>
      </c>
      <c r="T722" s="13"/>
    </row>
    <row r="723" spans="8:20">
      <c r="H723" s="4">
        <f t="shared" si="12"/>
        <v>0</v>
      </c>
      <c r="I723" s="12" t="s">
        <v>2976</v>
      </c>
      <c r="J723" s="12"/>
      <c r="K723" s="12"/>
      <c r="L723" s="12"/>
      <c r="M723" s="12" t="s">
        <v>2977</v>
      </c>
      <c r="T723" s="6"/>
    </row>
    <row r="724" spans="8:20">
      <c r="H724" s="4">
        <f t="shared" si="12"/>
        <v>0</v>
      </c>
      <c r="I724" s="12" t="s">
        <v>2976</v>
      </c>
      <c r="J724" s="12"/>
      <c r="K724" s="12"/>
      <c r="L724" s="12"/>
      <c r="M724" s="12" t="s">
        <v>2977</v>
      </c>
      <c r="T724" s="13"/>
    </row>
    <row r="725" spans="8:20">
      <c r="H725" s="4">
        <f t="shared" si="12"/>
        <v>0</v>
      </c>
      <c r="I725" s="12" t="s">
        <v>2976</v>
      </c>
      <c r="J725" s="12"/>
      <c r="K725" s="12"/>
      <c r="L725" s="12"/>
      <c r="M725" s="12" t="s">
        <v>2977</v>
      </c>
      <c r="T725" s="6"/>
    </row>
    <row r="726" spans="8:20">
      <c r="H726" s="4">
        <f t="shared" si="12"/>
        <v>0</v>
      </c>
      <c r="I726" s="12" t="s">
        <v>2976</v>
      </c>
      <c r="J726" s="12"/>
      <c r="K726" s="12"/>
      <c r="L726" s="12"/>
      <c r="M726" s="12" t="s">
        <v>2977</v>
      </c>
      <c r="T726" s="5"/>
    </row>
    <row r="727" spans="8:20">
      <c r="H727" s="4">
        <f>F727*E727</f>
        <v>0</v>
      </c>
      <c r="I727" s="12" t="s">
        <v>2976</v>
      </c>
      <c r="J727" s="12"/>
      <c r="K727" s="12"/>
      <c r="L727" s="12"/>
      <c r="M727" s="12" t="s">
        <v>2977</v>
      </c>
      <c r="T727" s="5"/>
    </row>
    <row r="728" spans="8:20">
      <c r="H728" s="4">
        <f>F728*E728</f>
        <v>0</v>
      </c>
      <c r="I728" s="12" t="s">
        <v>2976</v>
      </c>
      <c r="J728" s="12"/>
      <c r="K728" s="12"/>
      <c r="L728" s="12"/>
      <c r="M728" s="12" t="s">
        <v>2977</v>
      </c>
      <c r="T728" s="5"/>
    </row>
    <row r="729" spans="8:20">
      <c r="H729" s="4"/>
      <c r="I729" s="12"/>
      <c r="J729" s="98"/>
      <c r="K729" s="98"/>
      <c r="L729" s="98"/>
    </row>
    <row r="730" spans="8:20">
      <c r="H730" s="4"/>
      <c r="I730" s="12"/>
      <c r="J730" s="98"/>
      <c r="K730" s="98"/>
      <c r="L730" s="98"/>
    </row>
    <row r="731" spans="8:20">
      <c r="H731" s="4"/>
      <c r="I731" s="12"/>
      <c r="J731" s="98"/>
      <c r="K731" s="98"/>
      <c r="L731" s="9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197"/>
  <sheetViews>
    <sheetView workbookViewId="0">
      <selection activeCell="U14" sqref="U14"/>
    </sheetView>
  </sheetViews>
  <sheetFormatPr baseColWidth="10" defaultRowHeight="15"/>
  <cols>
    <col min="1" max="1" width="16.140625" bestFit="1" customWidth="1"/>
    <col min="2" max="2" width="21.85546875" bestFit="1" customWidth="1"/>
    <col min="3" max="3" width="27.42578125" bestFit="1" customWidth="1"/>
    <col min="4" max="4" width="21.85546875" bestFit="1" customWidth="1"/>
    <col min="5" max="5" width="15.7109375" bestFit="1" customWidth="1"/>
    <col min="6" max="6" width="16.7109375" bestFit="1" customWidth="1"/>
    <col min="7" max="7" width="24.5703125" customWidth="1"/>
    <col min="8" max="8" width="13.85546875" bestFit="1" customWidth="1"/>
    <col min="9" max="9" width="17.7109375" bestFit="1" customWidth="1"/>
    <col min="10" max="10" width="23.7109375" bestFit="1" customWidth="1"/>
    <col min="11" max="11" width="27.42578125" customWidth="1"/>
    <col min="12" max="12" width="16.85546875" customWidth="1"/>
    <col min="13" max="13" width="16.85546875" bestFit="1" customWidth="1"/>
    <col min="14" max="14" width="16.5703125" bestFit="1" customWidth="1"/>
    <col min="15" max="15" width="14.7109375" bestFit="1" customWidth="1"/>
    <col min="16" max="16" width="25.42578125" bestFit="1" customWidth="1"/>
    <col min="17" max="17" width="12.5703125" bestFit="1" customWidth="1"/>
    <col min="18" max="18" width="19.85546875" bestFit="1" customWidth="1"/>
    <col min="19" max="19" width="14.7109375" bestFit="1" customWidth="1"/>
    <col min="20" max="20" width="5.5703125" bestFit="1" customWidth="1"/>
  </cols>
  <sheetData>
    <row r="1" spans="1:20" ht="36" customHeight="1">
      <c r="A1" s="1" t="s">
        <v>1819</v>
      </c>
      <c r="B1" s="1" t="s">
        <v>1820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774</v>
      </c>
      <c r="H1" s="1" t="s">
        <v>2198</v>
      </c>
      <c r="I1" s="1" t="s">
        <v>2199</v>
      </c>
      <c r="J1" s="1" t="s">
        <v>2200</v>
      </c>
      <c r="K1" s="1" t="s">
        <v>2201</v>
      </c>
      <c r="L1" s="1" t="s">
        <v>2714</v>
      </c>
      <c r="M1" s="1" t="s">
        <v>2409</v>
      </c>
      <c r="N1" s="1" t="s">
        <v>2410</v>
      </c>
      <c r="O1" s="1" t="s">
        <v>2411</v>
      </c>
      <c r="P1" s="1" t="s">
        <v>2715</v>
      </c>
      <c r="Q1" s="1" t="s">
        <v>2716</v>
      </c>
      <c r="R1" s="84" t="s">
        <v>2717</v>
      </c>
      <c r="S1" s="1" t="s">
        <v>2718</v>
      </c>
      <c r="T1" s="80" t="s">
        <v>2719</v>
      </c>
    </row>
    <row r="2" spans="1:20">
      <c r="A2" s="58" t="s">
        <v>1821</v>
      </c>
      <c r="B2" s="58" t="s">
        <v>1822</v>
      </c>
      <c r="C2" s="59">
        <v>0</v>
      </c>
      <c r="D2" s="59">
        <v>1</v>
      </c>
      <c r="E2" s="60">
        <v>1</v>
      </c>
      <c r="F2" s="61">
        <v>125</v>
      </c>
      <c r="G2" s="62" t="s">
        <v>1823</v>
      </c>
      <c r="H2" s="75">
        <f t="shared" ref="H2:H64" si="0">F2*E2</f>
        <v>125</v>
      </c>
      <c r="I2" s="76" t="s">
        <v>2202</v>
      </c>
      <c r="J2" s="58" t="s">
        <v>2203</v>
      </c>
      <c r="K2" s="58" t="s">
        <v>2204</v>
      </c>
      <c r="L2" s="77" t="s">
        <v>2219</v>
      </c>
      <c r="M2" s="77" t="s">
        <v>2231</v>
      </c>
      <c r="N2" s="58" t="s">
        <v>2219</v>
      </c>
      <c r="O2" s="58" t="s">
        <v>2219</v>
      </c>
      <c r="P2" s="58" t="s">
        <v>2219</v>
      </c>
      <c r="Q2" s="58" t="s">
        <v>2219</v>
      </c>
      <c r="R2" s="85" t="s">
        <v>2219</v>
      </c>
      <c r="S2" s="86"/>
      <c r="T2" s="86"/>
    </row>
    <row r="3" spans="1:20">
      <c r="A3" s="63" t="s">
        <v>1821</v>
      </c>
      <c r="B3" s="63" t="s">
        <v>1824</v>
      </c>
      <c r="C3" s="59">
        <v>0</v>
      </c>
      <c r="D3" s="59">
        <v>1</v>
      </c>
      <c r="E3" s="64">
        <v>1</v>
      </c>
      <c r="F3" s="65">
        <v>63</v>
      </c>
      <c r="G3" s="62" t="s">
        <v>1825</v>
      </c>
      <c r="H3" s="75">
        <f t="shared" si="0"/>
        <v>63</v>
      </c>
      <c r="I3" s="77" t="s">
        <v>2202</v>
      </c>
      <c r="J3" s="63" t="s">
        <v>2205</v>
      </c>
      <c r="K3" s="63" t="s">
        <v>2206</v>
      </c>
      <c r="L3" s="77" t="s">
        <v>2219</v>
      </c>
      <c r="M3" s="77" t="s">
        <v>2231</v>
      </c>
      <c r="N3" s="63" t="s">
        <v>2720</v>
      </c>
      <c r="O3" s="63" t="s">
        <v>2219</v>
      </c>
      <c r="P3" s="63" t="s">
        <v>2219</v>
      </c>
      <c r="Q3" s="63" t="s">
        <v>2219</v>
      </c>
      <c r="R3" s="87" t="s">
        <v>2219</v>
      </c>
      <c r="S3" s="88"/>
      <c r="T3" s="88"/>
    </row>
    <row r="4" spans="1:20">
      <c r="A4" s="64" t="s">
        <v>1826</v>
      </c>
      <c r="B4" s="68">
        <v>250707</v>
      </c>
      <c r="C4" s="59">
        <v>0</v>
      </c>
      <c r="D4" s="59">
        <v>1</v>
      </c>
      <c r="E4" s="64">
        <v>1</v>
      </c>
      <c r="F4" s="65">
        <v>0</v>
      </c>
      <c r="G4" s="67" t="s">
        <v>1833</v>
      </c>
      <c r="H4" s="75">
        <f t="shared" si="0"/>
        <v>0</v>
      </c>
      <c r="I4" s="77" t="s">
        <v>2202</v>
      </c>
      <c r="J4" s="64" t="s">
        <v>2208</v>
      </c>
      <c r="K4" s="68" t="s">
        <v>2209</v>
      </c>
      <c r="L4" s="77" t="s">
        <v>2219</v>
      </c>
      <c r="M4" s="77" t="s">
        <v>2231</v>
      </c>
      <c r="N4" s="64" t="s">
        <v>2721</v>
      </c>
      <c r="O4" s="64" t="s">
        <v>2722</v>
      </c>
      <c r="P4" s="64" t="s">
        <v>2723</v>
      </c>
      <c r="Q4" s="64" t="s">
        <v>2724</v>
      </c>
      <c r="R4" s="89" t="s">
        <v>2219</v>
      </c>
      <c r="S4" s="88"/>
      <c r="T4" s="88"/>
    </row>
    <row r="5" spans="1:20">
      <c r="A5" s="63" t="s">
        <v>1826</v>
      </c>
      <c r="B5" s="63">
        <v>300412</v>
      </c>
      <c r="C5" s="59">
        <v>0</v>
      </c>
      <c r="D5" s="59">
        <v>1</v>
      </c>
      <c r="E5" s="64">
        <v>2</v>
      </c>
      <c r="F5" s="65">
        <v>0</v>
      </c>
      <c r="G5" s="67" t="s">
        <v>1843</v>
      </c>
      <c r="H5" s="75">
        <f t="shared" si="0"/>
        <v>0</v>
      </c>
      <c r="I5" s="77" t="s">
        <v>2202</v>
      </c>
      <c r="J5" s="64" t="s">
        <v>2210</v>
      </c>
      <c r="K5" s="68" t="s">
        <v>2211</v>
      </c>
      <c r="L5" s="77" t="s">
        <v>2219</v>
      </c>
      <c r="M5" s="77" t="s">
        <v>2231</v>
      </c>
      <c r="N5" s="64" t="s">
        <v>2725</v>
      </c>
      <c r="O5" s="64" t="s">
        <v>2726</v>
      </c>
      <c r="P5" s="64" t="s">
        <v>2727</v>
      </c>
      <c r="Q5" s="64" t="s">
        <v>2724</v>
      </c>
      <c r="R5" s="89" t="s">
        <v>2219</v>
      </c>
      <c r="S5" s="88"/>
      <c r="T5" s="88"/>
    </row>
    <row r="6" spans="1:20">
      <c r="A6" s="58" t="s">
        <v>1826</v>
      </c>
      <c r="B6" s="58" t="s">
        <v>1837</v>
      </c>
      <c r="C6" s="59">
        <v>0</v>
      </c>
      <c r="D6" s="59">
        <v>1</v>
      </c>
      <c r="E6" s="60">
        <v>1</v>
      </c>
      <c r="F6" s="61">
        <v>150</v>
      </c>
      <c r="G6" s="67" t="s">
        <v>1838</v>
      </c>
      <c r="H6" s="75">
        <f t="shared" si="0"/>
        <v>150</v>
      </c>
      <c r="I6" s="77" t="s">
        <v>2202</v>
      </c>
      <c r="J6" s="64" t="s">
        <v>2212</v>
      </c>
      <c r="K6" s="68" t="s">
        <v>2213</v>
      </c>
      <c r="L6" s="77" t="s">
        <v>2219</v>
      </c>
      <c r="M6" s="77" t="s">
        <v>2231</v>
      </c>
      <c r="N6" s="64" t="s">
        <v>2725</v>
      </c>
      <c r="O6" s="64" t="s">
        <v>2728</v>
      </c>
      <c r="P6" s="64" t="s">
        <v>2729</v>
      </c>
      <c r="Q6" s="64" t="s">
        <v>2724</v>
      </c>
      <c r="R6" s="89" t="s">
        <v>2219</v>
      </c>
      <c r="S6" s="88"/>
      <c r="T6" s="88"/>
    </row>
    <row r="7" spans="1:20">
      <c r="A7" s="64" t="s">
        <v>1826</v>
      </c>
      <c r="B7" s="68" t="s">
        <v>1829</v>
      </c>
      <c r="C7" s="59">
        <v>0</v>
      </c>
      <c r="D7" s="59">
        <v>1</v>
      </c>
      <c r="E7" s="64">
        <v>1</v>
      </c>
      <c r="F7" s="65">
        <v>0</v>
      </c>
      <c r="G7" s="67" t="s">
        <v>1830</v>
      </c>
      <c r="H7" s="75">
        <f t="shared" si="0"/>
        <v>0</v>
      </c>
      <c r="I7" s="77" t="s">
        <v>2202</v>
      </c>
      <c r="J7" s="64" t="s">
        <v>2214</v>
      </c>
      <c r="K7" s="68" t="s">
        <v>2207</v>
      </c>
      <c r="L7" s="77" t="s">
        <v>2219</v>
      </c>
      <c r="M7" s="77" t="s">
        <v>2231</v>
      </c>
      <c r="N7" s="64" t="s">
        <v>2725</v>
      </c>
      <c r="O7" s="64" t="s">
        <v>2730</v>
      </c>
      <c r="P7" s="64" t="s">
        <v>2731</v>
      </c>
      <c r="Q7" s="64" t="s">
        <v>2724</v>
      </c>
      <c r="R7" s="89" t="s">
        <v>2219</v>
      </c>
      <c r="S7" s="88"/>
      <c r="T7" s="88"/>
    </row>
    <row r="8" spans="1:20">
      <c r="A8" s="58" t="s">
        <v>1826</v>
      </c>
      <c r="B8" s="58" t="s">
        <v>1870</v>
      </c>
      <c r="C8" s="59">
        <v>0</v>
      </c>
      <c r="D8" s="59">
        <v>1</v>
      </c>
      <c r="E8" s="60">
        <v>1</v>
      </c>
      <c r="F8" s="61">
        <v>0</v>
      </c>
      <c r="G8" s="67" t="s">
        <v>1871</v>
      </c>
      <c r="H8" s="75">
        <f t="shared" si="0"/>
        <v>0</v>
      </c>
      <c r="I8" s="77" t="s">
        <v>2202</v>
      </c>
      <c r="J8" s="58" t="s">
        <v>2215</v>
      </c>
      <c r="K8" s="58" t="s">
        <v>2211</v>
      </c>
      <c r="L8" s="77" t="s">
        <v>2219</v>
      </c>
      <c r="M8" s="77" t="s">
        <v>2231</v>
      </c>
      <c r="N8" s="64" t="s">
        <v>2725</v>
      </c>
      <c r="O8" s="64" t="s">
        <v>2732</v>
      </c>
      <c r="P8" s="64" t="s">
        <v>2733</v>
      </c>
      <c r="Q8" s="64" t="s">
        <v>2724</v>
      </c>
      <c r="R8" s="89" t="s">
        <v>2219</v>
      </c>
      <c r="S8" s="88"/>
      <c r="T8" s="88"/>
    </row>
    <row r="9" spans="1:20">
      <c r="A9" s="63" t="s">
        <v>1826</v>
      </c>
      <c r="B9" s="63" t="s">
        <v>1878</v>
      </c>
      <c r="C9" s="59">
        <v>0</v>
      </c>
      <c r="D9" s="59">
        <v>1</v>
      </c>
      <c r="E9" s="64">
        <v>1</v>
      </c>
      <c r="F9" s="65">
        <v>850</v>
      </c>
      <c r="G9" s="67" t="s">
        <v>1879</v>
      </c>
      <c r="H9" s="75">
        <f t="shared" si="0"/>
        <v>850</v>
      </c>
      <c r="I9" s="77" t="s">
        <v>2202</v>
      </c>
      <c r="J9" s="58" t="s">
        <v>2216</v>
      </c>
      <c r="K9" s="58" t="s">
        <v>2217</v>
      </c>
      <c r="L9" s="77" t="s">
        <v>2219</v>
      </c>
      <c r="M9" s="77" t="s">
        <v>2231</v>
      </c>
      <c r="N9" s="58" t="s">
        <v>2725</v>
      </c>
      <c r="O9" s="58" t="s">
        <v>2728</v>
      </c>
      <c r="P9" s="58" t="s">
        <v>2729</v>
      </c>
      <c r="Q9" s="58" t="s">
        <v>2734</v>
      </c>
      <c r="R9" s="85" t="s">
        <v>2219</v>
      </c>
      <c r="S9" s="86"/>
      <c r="T9" s="86"/>
    </row>
    <row r="10" spans="1:20">
      <c r="A10" s="63" t="s">
        <v>1826</v>
      </c>
      <c r="B10" s="63" t="s">
        <v>1860</v>
      </c>
      <c r="C10" s="59">
        <v>0</v>
      </c>
      <c r="D10" s="59">
        <v>1</v>
      </c>
      <c r="E10" s="64">
        <v>1</v>
      </c>
      <c r="F10" s="65">
        <v>500</v>
      </c>
      <c r="G10" s="67" t="s">
        <v>1861</v>
      </c>
      <c r="H10" s="75">
        <f t="shared" si="0"/>
        <v>500</v>
      </c>
      <c r="I10" s="77" t="s">
        <v>2202</v>
      </c>
      <c r="J10" s="69" t="s">
        <v>2218</v>
      </c>
      <c r="K10" s="69" t="s">
        <v>2219</v>
      </c>
      <c r="L10" s="77" t="s">
        <v>2219</v>
      </c>
      <c r="M10" s="77" t="s">
        <v>2231</v>
      </c>
      <c r="N10" s="58" t="s">
        <v>2735</v>
      </c>
      <c r="O10" s="58" t="s">
        <v>2736</v>
      </c>
      <c r="P10" s="58" t="s">
        <v>2737</v>
      </c>
      <c r="Q10" s="58" t="s">
        <v>2724</v>
      </c>
      <c r="R10" s="85" t="s">
        <v>2219</v>
      </c>
      <c r="S10" s="86"/>
      <c r="T10" s="86"/>
    </row>
    <row r="11" spans="1:20">
      <c r="A11" s="63" t="s">
        <v>1826</v>
      </c>
      <c r="B11" s="63" t="s">
        <v>1934</v>
      </c>
      <c r="C11" s="59">
        <v>0</v>
      </c>
      <c r="D11" s="59">
        <v>1</v>
      </c>
      <c r="E11" s="64">
        <v>1</v>
      </c>
      <c r="F11" s="65">
        <v>0</v>
      </c>
      <c r="G11" s="67" t="s">
        <v>1935</v>
      </c>
      <c r="H11" s="75">
        <f t="shared" si="0"/>
        <v>0</v>
      </c>
      <c r="I11" s="77" t="s">
        <v>2202</v>
      </c>
      <c r="J11" s="63">
        <v>31010020</v>
      </c>
      <c r="K11" s="63" t="s">
        <v>2220</v>
      </c>
      <c r="L11" s="77" t="s">
        <v>2219</v>
      </c>
      <c r="M11" s="77" t="s">
        <v>2231</v>
      </c>
      <c r="N11" s="69" t="s">
        <v>2735</v>
      </c>
      <c r="O11" s="69" t="s">
        <v>2738</v>
      </c>
      <c r="P11" s="69" t="s">
        <v>2739</v>
      </c>
      <c r="Q11" s="69" t="s">
        <v>2740</v>
      </c>
      <c r="R11" s="90" t="s">
        <v>2219</v>
      </c>
      <c r="S11" s="91"/>
      <c r="T11" s="91"/>
    </row>
    <row r="12" spans="1:20">
      <c r="A12" s="63" t="s">
        <v>1826</v>
      </c>
      <c r="B12" s="63" t="s">
        <v>1936</v>
      </c>
      <c r="C12" s="59">
        <v>0</v>
      </c>
      <c r="D12" s="59">
        <v>1</v>
      </c>
      <c r="E12" s="64">
        <v>1</v>
      </c>
      <c r="F12" s="65">
        <v>0</v>
      </c>
      <c r="G12" s="67" t="s">
        <v>1937</v>
      </c>
      <c r="H12" s="75">
        <f t="shared" si="0"/>
        <v>0</v>
      </c>
      <c r="I12" s="77" t="s">
        <v>2202</v>
      </c>
      <c r="J12" s="63" t="s">
        <v>2221</v>
      </c>
      <c r="K12" s="63" t="s">
        <v>2213</v>
      </c>
      <c r="L12" s="77" t="s">
        <v>2219</v>
      </c>
      <c r="M12" s="77" t="s">
        <v>2231</v>
      </c>
      <c r="N12" s="63" t="s">
        <v>2735</v>
      </c>
      <c r="O12" s="63" t="s">
        <v>2741</v>
      </c>
      <c r="P12" s="63" t="s">
        <v>2742</v>
      </c>
      <c r="Q12" s="63" t="s">
        <v>2724</v>
      </c>
      <c r="R12" s="87" t="s">
        <v>2219</v>
      </c>
      <c r="S12" s="88"/>
      <c r="T12" s="88"/>
    </row>
    <row r="13" spans="1:20">
      <c r="A13" s="58" t="s">
        <v>1826</v>
      </c>
      <c r="B13" s="58" t="s">
        <v>1874</v>
      </c>
      <c r="C13" s="59">
        <v>0</v>
      </c>
      <c r="D13" s="59">
        <v>1</v>
      </c>
      <c r="E13" s="60">
        <v>1</v>
      </c>
      <c r="F13" s="61">
        <v>850</v>
      </c>
      <c r="G13" s="67" t="s">
        <v>1875</v>
      </c>
      <c r="H13" s="75">
        <f t="shared" si="0"/>
        <v>850</v>
      </c>
      <c r="I13" s="77" t="s">
        <v>2202</v>
      </c>
      <c r="J13" s="63" t="s">
        <v>1965</v>
      </c>
      <c r="K13" s="63" t="s">
        <v>2222</v>
      </c>
      <c r="L13" s="77" t="s">
        <v>2219</v>
      </c>
      <c r="M13" s="77" t="s">
        <v>2231</v>
      </c>
      <c r="N13" s="63" t="s">
        <v>2743</v>
      </c>
      <c r="O13" s="63" t="s">
        <v>2744</v>
      </c>
      <c r="P13" s="63" t="s">
        <v>2731</v>
      </c>
      <c r="Q13" s="63" t="s">
        <v>2740</v>
      </c>
      <c r="R13" s="87" t="s">
        <v>2219</v>
      </c>
      <c r="S13" s="88"/>
      <c r="T13" s="88"/>
    </row>
    <row r="14" spans="1:20">
      <c r="A14" s="60" t="s">
        <v>1826</v>
      </c>
      <c r="B14" s="71" t="s">
        <v>1854</v>
      </c>
      <c r="C14" s="59">
        <v>0</v>
      </c>
      <c r="D14" s="59">
        <v>1</v>
      </c>
      <c r="E14" s="60">
        <v>1</v>
      </c>
      <c r="F14" s="61">
        <v>383.94</v>
      </c>
      <c r="G14" s="67" t="s">
        <v>1855</v>
      </c>
      <c r="H14" s="75">
        <f t="shared" si="0"/>
        <v>383.94</v>
      </c>
      <c r="I14" s="77" t="s">
        <v>2202</v>
      </c>
      <c r="J14" s="63" t="s">
        <v>2223</v>
      </c>
      <c r="K14" s="63" t="s">
        <v>2224</v>
      </c>
      <c r="L14" s="77" t="s">
        <v>2219</v>
      </c>
      <c r="M14" s="77" t="s">
        <v>2231</v>
      </c>
      <c r="N14" s="63" t="s">
        <v>2745</v>
      </c>
      <c r="O14" s="63" t="s">
        <v>2746</v>
      </c>
      <c r="P14" s="63" t="s">
        <v>2731</v>
      </c>
      <c r="Q14" s="63" t="s">
        <v>2740</v>
      </c>
      <c r="R14" s="87" t="s">
        <v>2219</v>
      </c>
      <c r="S14" s="88"/>
      <c r="T14" s="88"/>
    </row>
    <row r="15" spans="1:20">
      <c r="A15" s="63" t="s">
        <v>1826</v>
      </c>
      <c r="B15" s="63" t="s">
        <v>1922</v>
      </c>
      <c r="C15" s="59">
        <v>0</v>
      </c>
      <c r="D15" s="59">
        <v>1</v>
      </c>
      <c r="E15" s="64">
        <v>1</v>
      </c>
      <c r="F15" s="65">
        <v>859.82</v>
      </c>
      <c r="G15" s="67" t="s">
        <v>1923</v>
      </c>
      <c r="H15" s="75">
        <f t="shared" si="0"/>
        <v>859.82</v>
      </c>
      <c r="I15" s="77" t="s">
        <v>2202</v>
      </c>
      <c r="J15" s="63" t="s">
        <v>2225</v>
      </c>
      <c r="K15" s="63" t="s">
        <v>2226</v>
      </c>
      <c r="L15" s="77" t="s">
        <v>2219</v>
      </c>
      <c r="M15" s="77" t="s">
        <v>2231</v>
      </c>
      <c r="N15" s="63" t="s">
        <v>2745</v>
      </c>
      <c r="O15" s="63" t="s">
        <v>2746</v>
      </c>
      <c r="P15" s="63" t="s">
        <v>2747</v>
      </c>
      <c r="Q15" s="63" t="s">
        <v>2724</v>
      </c>
      <c r="R15" s="87" t="s">
        <v>2219</v>
      </c>
      <c r="S15" s="88"/>
      <c r="T15" s="88"/>
    </row>
    <row r="16" spans="1:20">
      <c r="A16" s="63" t="s">
        <v>1826</v>
      </c>
      <c r="B16" s="63" t="s">
        <v>1876</v>
      </c>
      <c r="C16" s="59">
        <v>0</v>
      </c>
      <c r="D16" s="59">
        <v>1</v>
      </c>
      <c r="E16" s="64">
        <v>1</v>
      </c>
      <c r="F16" s="65">
        <v>160</v>
      </c>
      <c r="G16" s="67" t="s">
        <v>1877</v>
      </c>
      <c r="H16" s="75">
        <f t="shared" si="0"/>
        <v>160</v>
      </c>
      <c r="I16" s="77" t="s">
        <v>2202</v>
      </c>
      <c r="J16" s="63" t="s">
        <v>2227</v>
      </c>
      <c r="K16" s="63" t="s">
        <v>2224</v>
      </c>
      <c r="L16" s="77" t="s">
        <v>2219</v>
      </c>
      <c r="M16" s="77" t="s">
        <v>2231</v>
      </c>
      <c r="N16" s="63" t="s">
        <v>2745</v>
      </c>
      <c r="O16" s="63" t="s">
        <v>2748</v>
      </c>
      <c r="P16" s="63" t="s">
        <v>2733</v>
      </c>
      <c r="Q16" s="63" t="s">
        <v>2724</v>
      </c>
      <c r="R16" s="87" t="s">
        <v>2219</v>
      </c>
      <c r="S16" s="88"/>
      <c r="T16" s="88"/>
    </row>
    <row r="17" spans="1:20">
      <c r="A17" s="63" t="s">
        <v>1826</v>
      </c>
      <c r="B17" s="63" t="s">
        <v>1930</v>
      </c>
      <c r="C17" s="59">
        <v>0</v>
      </c>
      <c r="D17" s="59">
        <v>1</v>
      </c>
      <c r="E17" s="64">
        <v>1</v>
      </c>
      <c r="F17" s="65">
        <v>900</v>
      </c>
      <c r="G17" s="67" t="s">
        <v>1931</v>
      </c>
      <c r="H17" s="75">
        <f t="shared" si="0"/>
        <v>900</v>
      </c>
      <c r="I17" s="77" t="s">
        <v>2202</v>
      </c>
      <c r="J17" s="60" t="s">
        <v>2228</v>
      </c>
      <c r="K17" s="71" t="s">
        <v>2229</v>
      </c>
      <c r="L17" s="77" t="s">
        <v>2219</v>
      </c>
      <c r="M17" s="77" t="s">
        <v>2231</v>
      </c>
      <c r="N17" s="63" t="s">
        <v>2443</v>
      </c>
      <c r="O17" s="63" t="s">
        <v>2749</v>
      </c>
      <c r="P17" s="63" t="s">
        <v>2737</v>
      </c>
      <c r="Q17" s="63" t="s">
        <v>2724</v>
      </c>
      <c r="R17" s="87" t="s">
        <v>2219</v>
      </c>
      <c r="S17" s="88"/>
      <c r="T17" s="88"/>
    </row>
    <row r="18" spans="1:20">
      <c r="A18" s="63" t="s">
        <v>1826</v>
      </c>
      <c r="B18" s="63" t="s">
        <v>1907</v>
      </c>
      <c r="C18" s="59">
        <v>0</v>
      </c>
      <c r="D18" s="59">
        <v>1</v>
      </c>
      <c r="E18" s="64">
        <v>1</v>
      </c>
      <c r="F18" s="65">
        <v>1200</v>
      </c>
      <c r="G18" s="67" t="s">
        <v>1908</v>
      </c>
      <c r="H18" s="75">
        <f t="shared" si="0"/>
        <v>1200</v>
      </c>
      <c r="I18" s="77" t="s">
        <v>2202</v>
      </c>
      <c r="J18" s="60" t="s">
        <v>2230</v>
      </c>
      <c r="K18" s="71" t="s">
        <v>2231</v>
      </c>
      <c r="L18" s="77" t="s">
        <v>2219</v>
      </c>
      <c r="M18" s="77" t="s">
        <v>2231</v>
      </c>
      <c r="N18" s="60" t="s">
        <v>2443</v>
      </c>
      <c r="O18" s="60" t="s">
        <v>2750</v>
      </c>
      <c r="P18" s="60" t="s">
        <v>2733</v>
      </c>
      <c r="Q18" s="60" t="s">
        <v>2724</v>
      </c>
      <c r="R18" s="92" t="s">
        <v>2219</v>
      </c>
      <c r="S18" s="86"/>
      <c r="T18" s="86"/>
    </row>
    <row r="19" spans="1:20">
      <c r="A19" s="63" t="s">
        <v>1826</v>
      </c>
      <c r="B19" s="63" t="s">
        <v>1890</v>
      </c>
      <c r="C19" s="59">
        <v>0</v>
      </c>
      <c r="D19" s="59">
        <v>1</v>
      </c>
      <c r="E19" s="64">
        <v>1</v>
      </c>
      <c r="F19" s="65">
        <v>0</v>
      </c>
      <c r="G19" s="67" t="s">
        <v>1891</v>
      </c>
      <c r="H19" s="75">
        <f t="shared" si="0"/>
        <v>0</v>
      </c>
      <c r="I19" s="77" t="s">
        <v>2202</v>
      </c>
      <c r="J19" s="60" t="s">
        <v>2232</v>
      </c>
      <c r="K19" s="71" t="s">
        <v>2211</v>
      </c>
      <c r="L19" s="77" t="s">
        <v>2219</v>
      </c>
      <c r="M19" s="77" t="s">
        <v>2231</v>
      </c>
      <c r="N19" s="60" t="s">
        <v>2443</v>
      </c>
      <c r="O19" s="60" t="s">
        <v>2751</v>
      </c>
      <c r="P19" s="60" t="s">
        <v>2737</v>
      </c>
      <c r="Q19" s="60" t="s">
        <v>2740</v>
      </c>
      <c r="R19" s="92" t="s">
        <v>2219</v>
      </c>
      <c r="S19" s="86"/>
      <c r="T19" s="86"/>
    </row>
    <row r="20" spans="1:20">
      <c r="A20" s="60" t="s">
        <v>1826</v>
      </c>
      <c r="B20" s="70" t="s">
        <v>1884</v>
      </c>
      <c r="C20" s="59">
        <v>0</v>
      </c>
      <c r="D20" s="59">
        <v>1</v>
      </c>
      <c r="E20" s="60">
        <v>1</v>
      </c>
      <c r="F20" s="61">
        <v>380</v>
      </c>
      <c r="G20" s="67" t="s">
        <v>1885</v>
      </c>
      <c r="H20" s="75">
        <f t="shared" si="0"/>
        <v>380</v>
      </c>
      <c r="I20" s="77" t="s">
        <v>2202</v>
      </c>
      <c r="J20" s="60" t="s">
        <v>2233</v>
      </c>
      <c r="K20" s="71" t="s">
        <v>2211</v>
      </c>
      <c r="L20" s="77" t="s">
        <v>2219</v>
      </c>
      <c r="M20" s="77" t="s">
        <v>2231</v>
      </c>
      <c r="N20" s="60" t="s">
        <v>2443</v>
      </c>
      <c r="O20" s="60" t="s">
        <v>2752</v>
      </c>
      <c r="P20" s="60" t="s">
        <v>2753</v>
      </c>
      <c r="Q20" s="60" t="s">
        <v>2724</v>
      </c>
      <c r="R20" s="92" t="s">
        <v>2219</v>
      </c>
      <c r="S20" s="86"/>
      <c r="T20" s="86"/>
    </row>
    <row r="21" spans="1:20">
      <c r="A21" s="58" t="s">
        <v>1826</v>
      </c>
      <c r="B21" s="58" t="s">
        <v>1868</v>
      </c>
      <c r="C21" s="59">
        <v>0</v>
      </c>
      <c r="D21" s="59">
        <v>1</v>
      </c>
      <c r="E21" s="60">
        <v>1</v>
      </c>
      <c r="F21" s="61">
        <v>0</v>
      </c>
      <c r="G21" s="67" t="s">
        <v>1869</v>
      </c>
      <c r="H21" s="75">
        <f t="shared" si="0"/>
        <v>0</v>
      </c>
      <c r="I21" s="77" t="s">
        <v>2202</v>
      </c>
      <c r="J21" s="63" t="s">
        <v>2234</v>
      </c>
      <c r="K21" s="63" t="s">
        <v>2231</v>
      </c>
      <c r="L21" s="77" t="s">
        <v>2219</v>
      </c>
      <c r="M21" s="77" t="s">
        <v>2231</v>
      </c>
      <c r="N21" s="60" t="s">
        <v>2443</v>
      </c>
      <c r="O21" s="60" t="s">
        <v>2754</v>
      </c>
      <c r="P21" s="60" t="s">
        <v>2753</v>
      </c>
      <c r="Q21" s="60" t="s">
        <v>2724</v>
      </c>
      <c r="R21" s="92" t="s">
        <v>2219</v>
      </c>
      <c r="S21" s="86"/>
      <c r="T21" s="86"/>
    </row>
    <row r="22" spans="1:20">
      <c r="A22" s="63" t="s">
        <v>1826</v>
      </c>
      <c r="B22" s="63" t="s">
        <v>1848</v>
      </c>
      <c r="C22" s="59">
        <v>0</v>
      </c>
      <c r="D22" s="59">
        <v>1</v>
      </c>
      <c r="E22" s="64">
        <v>2</v>
      </c>
      <c r="F22" s="65">
        <v>280</v>
      </c>
      <c r="G22" s="67" t="s">
        <v>1849</v>
      </c>
      <c r="H22" s="75">
        <f t="shared" si="0"/>
        <v>560</v>
      </c>
      <c r="I22" s="77" t="s">
        <v>2202</v>
      </c>
      <c r="J22" s="64" t="s">
        <v>2235</v>
      </c>
      <c r="K22" s="71" t="s">
        <v>2229</v>
      </c>
      <c r="L22" s="77" t="s">
        <v>2219</v>
      </c>
      <c r="M22" s="77" t="s">
        <v>2231</v>
      </c>
      <c r="N22" s="63" t="s">
        <v>2443</v>
      </c>
      <c r="O22" s="63" t="s">
        <v>2751</v>
      </c>
      <c r="P22" s="63" t="s">
        <v>2737</v>
      </c>
      <c r="Q22" s="63" t="s">
        <v>2755</v>
      </c>
      <c r="R22" s="87" t="s">
        <v>2219</v>
      </c>
      <c r="S22" s="88"/>
      <c r="T22" s="88"/>
    </row>
    <row r="23" spans="1:20">
      <c r="A23" s="63" t="s">
        <v>1826</v>
      </c>
      <c r="B23" s="63" t="s">
        <v>1846</v>
      </c>
      <c r="C23" s="59">
        <v>0</v>
      </c>
      <c r="D23" s="59">
        <v>1</v>
      </c>
      <c r="E23" s="64">
        <v>1</v>
      </c>
      <c r="F23" s="65">
        <v>0</v>
      </c>
      <c r="G23" s="67" t="s">
        <v>1847</v>
      </c>
      <c r="H23" s="75">
        <f t="shared" si="0"/>
        <v>0</v>
      </c>
      <c r="I23" s="77" t="s">
        <v>2202</v>
      </c>
      <c r="J23" s="60" t="s">
        <v>2236</v>
      </c>
      <c r="K23" s="71" t="s">
        <v>2229</v>
      </c>
      <c r="L23" s="77" t="s">
        <v>2219</v>
      </c>
      <c r="M23" s="77" t="s">
        <v>2231</v>
      </c>
      <c r="N23" s="64" t="s">
        <v>2470</v>
      </c>
      <c r="O23" s="64" t="s">
        <v>2756</v>
      </c>
      <c r="P23" s="64" t="s">
        <v>2733</v>
      </c>
      <c r="Q23" s="64" t="s">
        <v>2724</v>
      </c>
      <c r="R23" s="89" t="s">
        <v>2219</v>
      </c>
      <c r="S23" s="88"/>
      <c r="T23" s="88"/>
    </row>
    <row r="24" spans="1:20">
      <c r="A24" s="63" t="s">
        <v>1826</v>
      </c>
      <c r="B24" s="63" t="s">
        <v>1850</v>
      </c>
      <c r="C24" s="59">
        <v>0</v>
      </c>
      <c r="D24" s="59">
        <v>1</v>
      </c>
      <c r="E24" s="64">
        <v>1</v>
      </c>
      <c r="F24" s="65">
        <v>0</v>
      </c>
      <c r="G24" s="67" t="s">
        <v>1851</v>
      </c>
      <c r="H24" s="75">
        <f t="shared" si="0"/>
        <v>0</v>
      </c>
      <c r="I24" s="77" t="s">
        <v>2202</v>
      </c>
      <c r="J24" s="58" t="s">
        <v>2237</v>
      </c>
      <c r="K24" s="71" t="s">
        <v>2229</v>
      </c>
      <c r="L24" s="77" t="s">
        <v>2219</v>
      </c>
      <c r="M24" s="77" t="s">
        <v>2231</v>
      </c>
      <c r="N24" s="60" t="s">
        <v>2470</v>
      </c>
      <c r="O24" s="60" t="s">
        <v>2757</v>
      </c>
      <c r="P24" s="60" t="s">
        <v>2758</v>
      </c>
      <c r="Q24" s="60" t="s">
        <v>2724</v>
      </c>
      <c r="R24" s="92" t="s">
        <v>2219</v>
      </c>
      <c r="S24" s="86"/>
      <c r="T24" s="86"/>
    </row>
    <row r="25" spans="1:20">
      <c r="A25" s="63" t="s">
        <v>1826</v>
      </c>
      <c r="B25" s="63" t="s">
        <v>1914</v>
      </c>
      <c r="C25" s="59">
        <v>0</v>
      </c>
      <c r="D25" s="59">
        <v>1</v>
      </c>
      <c r="E25" s="64">
        <v>1</v>
      </c>
      <c r="F25" s="65">
        <v>850</v>
      </c>
      <c r="G25" s="67" t="s">
        <v>1915</v>
      </c>
      <c r="H25" s="75">
        <f t="shared" si="0"/>
        <v>850</v>
      </c>
      <c r="I25" s="77" t="s">
        <v>2202</v>
      </c>
      <c r="J25" s="58" t="s">
        <v>2238</v>
      </c>
      <c r="K25" s="71" t="s">
        <v>2226</v>
      </c>
      <c r="L25" s="77" t="s">
        <v>2219</v>
      </c>
      <c r="M25" s="77" t="s">
        <v>2231</v>
      </c>
      <c r="N25" s="58" t="s">
        <v>2470</v>
      </c>
      <c r="O25" s="58" t="s">
        <v>2759</v>
      </c>
      <c r="P25" s="58" t="s">
        <v>2729</v>
      </c>
      <c r="Q25" s="58" t="s">
        <v>2740</v>
      </c>
      <c r="R25" s="85" t="s">
        <v>2219</v>
      </c>
      <c r="S25" s="86"/>
      <c r="T25" s="86"/>
    </row>
    <row r="26" spans="1:20">
      <c r="A26" s="63" t="s">
        <v>1826</v>
      </c>
      <c r="B26" s="63" t="s">
        <v>1901</v>
      </c>
      <c r="C26" s="59">
        <v>0</v>
      </c>
      <c r="D26" s="59">
        <v>1</v>
      </c>
      <c r="E26" s="64">
        <v>1</v>
      </c>
      <c r="F26" s="65">
        <v>700</v>
      </c>
      <c r="G26" s="67" t="s">
        <v>1902</v>
      </c>
      <c r="H26" s="75">
        <f t="shared" si="0"/>
        <v>700</v>
      </c>
      <c r="I26" s="77" t="s">
        <v>2202</v>
      </c>
      <c r="J26" s="58" t="s">
        <v>2239</v>
      </c>
      <c r="K26" s="71" t="s">
        <v>2240</v>
      </c>
      <c r="L26" s="77" t="s">
        <v>2219</v>
      </c>
      <c r="M26" s="77" t="s">
        <v>2231</v>
      </c>
      <c r="N26" s="58" t="s">
        <v>2470</v>
      </c>
      <c r="O26" s="58" t="s">
        <v>2754</v>
      </c>
      <c r="P26" s="58" t="s">
        <v>2760</v>
      </c>
      <c r="Q26" s="58" t="s">
        <v>2724</v>
      </c>
      <c r="R26" s="85" t="s">
        <v>2219</v>
      </c>
      <c r="S26" s="86"/>
      <c r="T26" s="86"/>
    </row>
    <row r="27" spans="1:20">
      <c r="A27" s="63" t="s">
        <v>1826</v>
      </c>
      <c r="B27" s="63" t="s">
        <v>1898</v>
      </c>
      <c r="C27" s="59">
        <v>0</v>
      </c>
      <c r="D27" s="59">
        <v>1</v>
      </c>
      <c r="E27" s="64">
        <v>1</v>
      </c>
      <c r="F27" s="65">
        <v>600</v>
      </c>
      <c r="G27" s="67" t="s">
        <v>1899</v>
      </c>
      <c r="H27" s="75">
        <f t="shared" si="0"/>
        <v>600</v>
      </c>
      <c r="I27" s="77" t="s">
        <v>2202</v>
      </c>
      <c r="J27" s="58" t="s">
        <v>2241</v>
      </c>
      <c r="K27" s="71" t="s">
        <v>2229</v>
      </c>
      <c r="L27" s="77" t="s">
        <v>2219</v>
      </c>
      <c r="M27" s="77" t="s">
        <v>2231</v>
      </c>
      <c r="N27" s="58" t="s">
        <v>2475</v>
      </c>
      <c r="O27" s="58" t="s">
        <v>2761</v>
      </c>
      <c r="P27" s="58" t="s">
        <v>2762</v>
      </c>
      <c r="Q27" s="58" t="s">
        <v>2724</v>
      </c>
      <c r="R27" s="85" t="s">
        <v>2219</v>
      </c>
      <c r="S27" s="86"/>
      <c r="T27" s="86"/>
    </row>
    <row r="28" spans="1:20">
      <c r="A28" s="64" t="s">
        <v>1826</v>
      </c>
      <c r="B28" s="68" t="s">
        <v>1831</v>
      </c>
      <c r="C28" s="59">
        <v>0</v>
      </c>
      <c r="D28" s="59">
        <v>1</v>
      </c>
      <c r="E28" s="64">
        <v>1</v>
      </c>
      <c r="F28" s="65">
        <v>0</v>
      </c>
      <c r="G28" s="67" t="s">
        <v>1832</v>
      </c>
      <c r="H28" s="75">
        <f t="shared" si="0"/>
        <v>0</v>
      </c>
      <c r="I28" s="77" t="s">
        <v>2202</v>
      </c>
      <c r="J28" s="58" t="s">
        <v>2242</v>
      </c>
      <c r="K28" s="71" t="s">
        <v>2231</v>
      </c>
      <c r="L28" s="77" t="s">
        <v>2219</v>
      </c>
      <c r="M28" s="77" t="s">
        <v>2231</v>
      </c>
      <c r="N28" s="58" t="s">
        <v>2475</v>
      </c>
      <c r="O28" s="58" t="s">
        <v>2763</v>
      </c>
      <c r="P28" s="58" t="s">
        <v>2764</v>
      </c>
      <c r="Q28" s="58" t="s">
        <v>2724</v>
      </c>
      <c r="R28" s="85" t="s">
        <v>2219</v>
      </c>
      <c r="S28" s="86"/>
      <c r="T28" s="86"/>
    </row>
    <row r="29" spans="1:20">
      <c r="A29" s="58" t="s">
        <v>1826</v>
      </c>
      <c r="B29" s="58" t="s">
        <v>1831</v>
      </c>
      <c r="C29" s="59">
        <v>0</v>
      </c>
      <c r="D29" s="59">
        <v>1</v>
      </c>
      <c r="E29" s="60">
        <v>2</v>
      </c>
      <c r="F29" s="61">
        <v>700</v>
      </c>
      <c r="G29" s="67" t="s">
        <v>1836</v>
      </c>
      <c r="H29" s="75">
        <f t="shared" si="0"/>
        <v>1400</v>
      </c>
      <c r="I29" s="77" t="s">
        <v>2202</v>
      </c>
      <c r="J29" s="63" t="s">
        <v>2243</v>
      </c>
      <c r="K29" s="63" t="s">
        <v>2244</v>
      </c>
      <c r="L29" s="77" t="s">
        <v>2219</v>
      </c>
      <c r="M29" s="77" t="s">
        <v>2231</v>
      </c>
      <c r="N29" s="58" t="s">
        <v>2475</v>
      </c>
      <c r="O29" s="58" t="s">
        <v>2765</v>
      </c>
      <c r="P29" s="58" t="s">
        <v>2766</v>
      </c>
      <c r="Q29" s="58" t="s">
        <v>2767</v>
      </c>
      <c r="R29" s="85" t="s">
        <v>2219</v>
      </c>
      <c r="S29" s="86"/>
      <c r="T29" s="86"/>
    </row>
    <row r="30" spans="1:20">
      <c r="A30" s="63" t="s">
        <v>1826</v>
      </c>
      <c r="B30" s="63" t="s">
        <v>1896</v>
      </c>
      <c r="C30" s="59">
        <v>0</v>
      </c>
      <c r="D30" s="59">
        <v>1</v>
      </c>
      <c r="E30" s="64">
        <v>1</v>
      </c>
      <c r="F30" s="65">
        <v>720</v>
      </c>
      <c r="G30" s="67" t="s">
        <v>1897</v>
      </c>
      <c r="H30" s="75">
        <f t="shared" si="0"/>
        <v>720</v>
      </c>
      <c r="I30" s="77" t="s">
        <v>2202</v>
      </c>
      <c r="J30" s="63" t="s">
        <v>2245</v>
      </c>
      <c r="K30" s="63" t="s">
        <v>2246</v>
      </c>
      <c r="L30" s="77" t="s">
        <v>2219</v>
      </c>
      <c r="M30" s="77" t="s">
        <v>2231</v>
      </c>
      <c r="N30" s="63" t="s">
        <v>2475</v>
      </c>
      <c r="O30" s="63" t="s">
        <v>2768</v>
      </c>
      <c r="P30" s="63" t="s">
        <v>2769</v>
      </c>
      <c r="Q30" s="63" t="s">
        <v>2724</v>
      </c>
      <c r="R30" s="87" t="s">
        <v>2219</v>
      </c>
      <c r="S30" s="88"/>
      <c r="T30" s="88"/>
    </row>
    <row r="31" spans="1:20">
      <c r="A31" s="58" t="s">
        <v>1826</v>
      </c>
      <c r="B31" s="58" t="s">
        <v>1896</v>
      </c>
      <c r="C31" s="59">
        <v>0</v>
      </c>
      <c r="D31" s="59">
        <v>1</v>
      </c>
      <c r="E31" s="60">
        <v>1</v>
      </c>
      <c r="F31" s="61">
        <v>610</v>
      </c>
      <c r="G31" s="67" t="s">
        <v>1900</v>
      </c>
      <c r="H31" s="75">
        <f t="shared" si="0"/>
        <v>610</v>
      </c>
      <c r="I31" s="77" t="s">
        <v>2202</v>
      </c>
      <c r="J31" s="64" t="s">
        <v>2247</v>
      </c>
      <c r="K31" s="66" t="s">
        <v>2211</v>
      </c>
      <c r="L31" s="77" t="s">
        <v>2219</v>
      </c>
      <c r="M31" s="77" t="s">
        <v>2231</v>
      </c>
      <c r="N31" s="63" t="s">
        <v>2475</v>
      </c>
      <c r="O31" s="63" t="s">
        <v>2770</v>
      </c>
      <c r="P31" s="63" t="s">
        <v>2729</v>
      </c>
      <c r="Q31" s="63" t="s">
        <v>2740</v>
      </c>
      <c r="R31" s="87" t="s">
        <v>2219</v>
      </c>
      <c r="S31" s="88"/>
      <c r="T31" s="88"/>
    </row>
    <row r="32" spans="1:20">
      <c r="A32" s="58" t="s">
        <v>1826</v>
      </c>
      <c r="B32" s="58" t="s">
        <v>1896</v>
      </c>
      <c r="C32" s="59">
        <v>0</v>
      </c>
      <c r="D32" s="59">
        <v>1</v>
      </c>
      <c r="E32" s="60">
        <v>1</v>
      </c>
      <c r="F32" s="61">
        <v>850</v>
      </c>
      <c r="G32" s="67" t="s">
        <v>1913</v>
      </c>
      <c r="H32" s="75">
        <f t="shared" si="0"/>
        <v>850</v>
      </c>
      <c r="I32" s="77" t="s">
        <v>2202</v>
      </c>
      <c r="J32" s="64" t="s">
        <v>2248</v>
      </c>
      <c r="K32" s="68" t="s">
        <v>2211</v>
      </c>
      <c r="L32" s="77" t="s">
        <v>2219</v>
      </c>
      <c r="M32" s="77" t="s">
        <v>2231</v>
      </c>
      <c r="N32" s="64" t="s">
        <v>2475</v>
      </c>
      <c r="O32" s="64" t="s">
        <v>2771</v>
      </c>
      <c r="P32" s="64" t="s">
        <v>2729</v>
      </c>
      <c r="Q32" s="64" t="s">
        <v>2734</v>
      </c>
      <c r="R32" s="89" t="s">
        <v>2219</v>
      </c>
      <c r="S32" s="88"/>
      <c r="T32" s="88"/>
    </row>
    <row r="33" spans="1:20">
      <c r="A33" s="63" t="s">
        <v>1826</v>
      </c>
      <c r="B33" s="63" t="s">
        <v>1909</v>
      </c>
      <c r="C33" s="59">
        <v>0</v>
      </c>
      <c r="D33" s="59">
        <v>1</v>
      </c>
      <c r="E33" s="64">
        <v>1</v>
      </c>
      <c r="F33" s="65">
        <v>0</v>
      </c>
      <c r="G33" s="67" t="s">
        <v>1910</v>
      </c>
      <c r="H33" s="75">
        <f t="shared" si="0"/>
        <v>0</v>
      </c>
      <c r="I33" s="77" t="s">
        <v>2202</v>
      </c>
      <c r="J33" s="60" t="s">
        <v>2249</v>
      </c>
      <c r="K33" s="70" t="s">
        <v>2250</v>
      </c>
      <c r="L33" s="77" t="s">
        <v>2219</v>
      </c>
      <c r="M33" s="77" t="s">
        <v>2231</v>
      </c>
      <c r="N33" s="64" t="s">
        <v>2516</v>
      </c>
      <c r="O33" s="64" t="s">
        <v>2772</v>
      </c>
      <c r="P33" s="64" t="s">
        <v>2764</v>
      </c>
      <c r="Q33" s="64" t="s">
        <v>2767</v>
      </c>
      <c r="R33" s="89" t="s">
        <v>2219</v>
      </c>
      <c r="S33" s="88"/>
      <c r="T33" s="88"/>
    </row>
    <row r="34" spans="1:20">
      <c r="A34" s="60" t="s">
        <v>1826</v>
      </c>
      <c r="B34" s="71" t="s">
        <v>1858</v>
      </c>
      <c r="C34" s="59">
        <v>0</v>
      </c>
      <c r="D34" s="59">
        <v>1</v>
      </c>
      <c r="E34" s="60">
        <v>1</v>
      </c>
      <c r="F34" s="61">
        <v>0</v>
      </c>
      <c r="G34" s="67" t="s">
        <v>1859</v>
      </c>
      <c r="H34" s="75">
        <f t="shared" si="0"/>
        <v>0</v>
      </c>
      <c r="I34" s="77" t="s">
        <v>2202</v>
      </c>
      <c r="J34" s="58" t="s">
        <v>2251</v>
      </c>
      <c r="K34" s="71" t="s">
        <v>2229</v>
      </c>
      <c r="L34" s="77" t="s">
        <v>2219</v>
      </c>
      <c r="M34" s="77" t="s">
        <v>2231</v>
      </c>
      <c r="N34" s="60" t="s">
        <v>2516</v>
      </c>
      <c r="O34" s="60" t="s">
        <v>2773</v>
      </c>
      <c r="P34" s="60" t="s">
        <v>2762</v>
      </c>
      <c r="Q34" s="60" t="s">
        <v>2724</v>
      </c>
      <c r="R34" s="92" t="s">
        <v>2219</v>
      </c>
      <c r="S34" s="86"/>
      <c r="T34" s="86"/>
    </row>
    <row r="35" spans="1:20">
      <c r="A35" s="60" t="s">
        <v>1826</v>
      </c>
      <c r="B35" s="71" t="s">
        <v>1856</v>
      </c>
      <c r="C35" s="59">
        <v>0</v>
      </c>
      <c r="D35" s="59">
        <v>1</v>
      </c>
      <c r="E35" s="60">
        <v>1</v>
      </c>
      <c r="F35" s="61">
        <v>0</v>
      </c>
      <c r="G35" s="67" t="s">
        <v>1857</v>
      </c>
      <c r="H35" s="75">
        <f t="shared" si="0"/>
        <v>0</v>
      </c>
      <c r="I35" s="77" t="s">
        <v>2202</v>
      </c>
      <c r="J35" s="63" t="s">
        <v>2252</v>
      </c>
      <c r="K35" s="71" t="s">
        <v>2229</v>
      </c>
      <c r="L35" s="77" t="s">
        <v>2219</v>
      </c>
      <c r="M35" s="77" t="s">
        <v>2231</v>
      </c>
      <c r="N35" s="58" t="s">
        <v>2521</v>
      </c>
      <c r="O35" s="58" t="s">
        <v>2774</v>
      </c>
      <c r="P35" s="58" t="s">
        <v>2753</v>
      </c>
      <c r="Q35" s="58" t="s">
        <v>2740</v>
      </c>
      <c r="R35" s="85" t="s">
        <v>2219</v>
      </c>
      <c r="S35" s="86"/>
      <c r="T35" s="86"/>
    </row>
    <row r="36" spans="1:20">
      <c r="A36" s="64" t="s">
        <v>1826</v>
      </c>
      <c r="B36" s="66" t="s">
        <v>1880</v>
      </c>
      <c r="C36" s="59">
        <v>0</v>
      </c>
      <c r="D36" s="59">
        <v>1</v>
      </c>
      <c r="E36" s="64">
        <v>1</v>
      </c>
      <c r="F36" s="65">
        <v>1082</v>
      </c>
      <c r="G36" s="67" t="s">
        <v>1881</v>
      </c>
      <c r="H36" s="75">
        <f t="shared" si="0"/>
        <v>1082</v>
      </c>
      <c r="I36" s="77" t="s">
        <v>2202</v>
      </c>
      <c r="J36" s="63" t="s">
        <v>2253</v>
      </c>
      <c r="K36" s="71" t="s">
        <v>2226</v>
      </c>
      <c r="L36" s="77" t="s">
        <v>2219</v>
      </c>
      <c r="M36" s="77" t="s">
        <v>2231</v>
      </c>
      <c r="N36" s="63" t="s">
        <v>2521</v>
      </c>
      <c r="O36" s="63" t="s">
        <v>2219</v>
      </c>
      <c r="P36" s="63" t="s">
        <v>2775</v>
      </c>
      <c r="Q36" s="63" t="s">
        <v>2740</v>
      </c>
      <c r="R36" s="87" t="s">
        <v>2219</v>
      </c>
      <c r="S36" s="88"/>
      <c r="T36" s="88"/>
    </row>
    <row r="37" spans="1:20">
      <c r="A37" s="60" t="s">
        <v>1826</v>
      </c>
      <c r="B37" s="71" t="s">
        <v>1905</v>
      </c>
      <c r="C37" s="59">
        <v>0</v>
      </c>
      <c r="D37" s="59">
        <v>1</v>
      </c>
      <c r="E37" s="60">
        <v>1</v>
      </c>
      <c r="F37" s="61">
        <v>0</v>
      </c>
      <c r="G37" s="67" t="s">
        <v>1906</v>
      </c>
      <c r="H37" s="75">
        <f t="shared" si="0"/>
        <v>0</v>
      </c>
      <c r="I37" s="77" t="s">
        <v>2202</v>
      </c>
      <c r="J37" s="63" t="s">
        <v>2254</v>
      </c>
      <c r="K37" s="71" t="s">
        <v>2229</v>
      </c>
      <c r="L37" s="77" t="s">
        <v>2219</v>
      </c>
      <c r="M37" s="77" t="s">
        <v>2231</v>
      </c>
      <c r="N37" s="63" t="s">
        <v>2521</v>
      </c>
      <c r="O37" s="63" t="s">
        <v>2776</v>
      </c>
      <c r="P37" s="63" t="s">
        <v>2762</v>
      </c>
      <c r="Q37" s="63" t="s">
        <v>2724</v>
      </c>
      <c r="R37" s="87" t="s">
        <v>2219</v>
      </c>
      <c r="S37" s="88"/>
      <c r="T37" s="88"/>
    </row>
    <row r="38" spans="1:20">
      <c r="A38" s="64" t="s">
        <v>1826</v>
      </c>
      <c r="B38" s="68" t="s">
        <v>1882</v>
      </c>
      <c r="C38" s="59">
        <v>0</v>
      </c>
      <c r="D38" s="59">
        <v>1</v>
      </c>
      <c r="E38" s="64">
        <v>1</v>
      </c>
      <c r="F38" s="65">
        <v>0</v>
      </c>
      <c r="G38" s="67" t="s">
        <v>1883</v>
      </c>
      <c r="H38" s="75">
        <f t="shared" si="0"/>
        <v>0</v>
      </c>
      <c r="I38" s="77" t="s">
        <v>2202</v>
      </c>
      <c r="J38" s="63" t="s">
        <v>2255</v>
      </c>
      <c r="K38" s="71" t="s">
        <v>2231</v>
      </c>
      <c r="L38" s="77" t="s">
        <v>2219</v>
      </c>
      <c r="M38" s="77" t="s">
        <v>2231</v>
      </c>
      <c r="N38" s="63" t="s">
        <v>2521</v>
      </c>
      <c r="O38" s="63" t="s">
        <v>2774</v>
      </c>
      <c r="P38" s="63" t="s">
        <v>2777</v>
      </c>
      <c r="Q38" s="63" t="s">
        <v>2724</v>
      </c>
      <c r="R38" s="87" t="s">
        <v>2219</v>
      </c>
      <c r="S38" s="88"/>
      <c r="T38" s="88"/>
    </row>
    <row r="39" spans="1:20">
      <c r="A39" s="63" t="s">
        <v>1826</v>
      </c>
      <c r="B39" s="63" t="s">
        <v>1920</v>
      </c>
      <c r="C39" s="59">
        <v>0</v>
      </c>
      <c r="D39" s="59">
        <v>1</v>
      </c>
      <c r="E39" s="64">
        <v>1</v>
      </c>
      <c r="F39" s="65">
        <v>0</v>
      </c>
      <c r="G39" s="67" t="s">
        <v>1921</v>
      </c>
      <c r="H39" s="75">
        <f t="shared" si="0"/>
        <v>0</v>
      </c>
      <c r="I39" s="77" t="s">
        <v>2202</v>
      </c>
      <c r="J39" s="63" t="s">
        <v>2256</v>
      </c>
      <c r="K39" s="63" t="s">
        <v>2211</v>
      </c>
      <c r="L39" s="77" t="s">
        <v>2219</v>
      </c>
      <c r="M39" s="77" t="s">
        <v>2231</v>
      </c>
      <c r="N39" s="63" t="s">
        <v>2521</v>
      </c>
      <c r="O39" s="63" t="s">
        <v>2778</v>
      </c>
      <c r="P39" s="63" t="s">
        <v>2753</v>
      </c>
      <c r="Q39" s="63" t="s">
        <v>2740</v>
      </c>
      <c r="R39" s="87" t="s">
        <v>2219</v>
      </c>
      <c r="S39" s="88"/>
      <c r="T39" s="88"/>
    </row>
    <row r="40" spans="1:20">
      <c r="A40" s="63" t="s">
        <v>1826</v>
      </c>
      <c r="B40" s="63" t="s">
        <v>1932</v>
      </c>
      <c r="C40" s="59">
        <v>0</v>
      </c>
      <c r="D40" s="59">
        <v>1</v>
      </c>
      <c r="E40" s="64">
        <v>1</v>
      </c>
      <c r="F40" s="65">
        <v>0</v>
      </c>
      <c r="G40" s="67" t="s">
        <v>1933</v>
      </c>
      <c r="H40" s="75">
        <f t="shared" si="0"/>
        <v>0</v>
      </c>
      <c r="I40" s="77" t="s">
        <v>2202</v>
      </c>
      <c r="J40" s="63" t="s">
        <v>2257</v>
      </c>
      <c r="K40" s="63" t="s">
        <v>2211</v>
      </c>
      <c r="L40" s="77" t="s">
        <v>2219</v>
      </c>
      <c r="M40" s="77" t="s">
        <v>2231</v>
      </c>
      <c r="N40" s="63" t="s">
        <v>2521</v>
      </c>
      <c r="O40" s="63" t="s">
        <v>2779</v>
      </c>
      <c r="P40" s="63">
        <v>1430</v>
      </c>
      <c r="Q40" s="63" t="s">
        <v>2734</v>
      </c>
      <c r="R40" s="87" t="s">
        <v>2219</v>
      </c>
      <c r="S40" s="88"/>
      <c r="T40" s="88"/>
    </row>
    <row r="41" spans="1:20">
      <c r="A41" s="63" t="s">
        <v>1826</v>
      </c>
      <c r="B41" s="63" t="s">
        <v>1918</v>
      </c>
      <c r="C41" s="59">
        <v>0</v>
      </c>
      <c r="D41" s="59">
        <v>1</v>
      </c>
      <c r="E41" s="64">
        <v>1</v>
      </c>
      <c r="F41" s="65">
        <v>0</v>
      </c>
      <c r="G41" s="67" t="s">
        <v>1919</v>
      </c>
      <c r="H41" s="75">
        <f t="shared" si="0"/>
        <v>0</v>
      </c>
      <c r="I41" s="77" t="s">
        <v>2202</v>
      </c>
      <c r="J41" s="58" t="s">
        <v>2258</v>
      </c>
      <c r="K41" s="58" t="s">
        <v>2211</v>
      </c>
      <c r="L41" s="77" t="s">
        <v>2219</v>
      </c>
      <c r="M41" s="77" t="s">
        <v>2231</v>
      </c>
      <c r="N41" s="63" t="s">
        <v>2521</v>
      </c>
      <c r="O41" s="63" t="s">
        <v>2780</v>
      </c>
      <c r="P41" s="63" t="s">
        <v>2781</v>
      </c>
      <c r="Q41" s="63" t="s">
        <v>2740</v>
      </c>
      <c r="R41" s="87" t="s">
        <v>2219</v>
      </c>
      <c r="S41" s="88"/>
      <c r="T41" s="88"/>
    </row>
    <row r="42" spans="1:20">
      <c r="A42" s="58" t="s">
        <v>1826</v>
      </c>
      <c r="B42" s="58" t="s">
        <v>1886</v>
      </c>
      <c r="C42" s="59">
        <v>0</v>
      </c>
      <c r="D42" s="59">
        <v>1</v>
      </c>
      <c r="E42" s="60">
        <v>1</v>
      </c>
      <c r="F42" s="61">
        <v>0</v>
      </c>
      <c r="G42" s="67" t="s">
        <v>1887</v>
      </c>
      <c r="H42" s="75">
        <f t="shared" si="0"/>
        <v>0</v>
      </c>
      <c r="I42" s="77" t="s">
        <v>2202</v>
      </c>
      <c r="J42" s="63" t="s">
        <v>2259</v>
      </c>
      <c r="K42" s="63" t="s">
        <v>2211</v>
      </c>
      <c r="L42" s="77" t="s">
        <v>2219</v>
      </c>
      <c r="M42" s="77" t="s">
        <v>2231</v>
      </c>
      <c r="N42" s="58" t="s">
        <v>2521</v>
      </c>
      <c r="O42" s="58" t="s">
        <v>2779</v>
      </c>
      <c r="P42" s="58" t="s">
        <v>2769</v>
      </c>
      <c r="Q42" s="58" t="s">
        <v>2734</v>
      </c>
      <c r="R42" s="85" t="s">
        <v>2219</v>
      </c>
      <c r="S42" s="86"/>
      <c r="T42" s="86"/>
    </row>
    <row r="43" spans="1:20">
      <c r="A43" s="58" t="s">
        <v>1826</v>
      </c>
      <c r="B43" s="58" t="s">
        <v>1944</v>
      </c>
      <c r="C43" s="59">
        <v>0</v>
      </c>
      <c r="D43" s="59">
        <v>1</v>
      </c>
      <c r="E43" s="60">
        <v>1</v>
      </c>
      <c r="F43" s="61">
        <v>850</v>
      </c>
      <c r="G43" s="67" t="s">
        <v>1945</v>
      </c>
      <c r="H43" s="75">
        <f t="shared" si="0"/>
        <v>850</v>
      </c>
      <c r="I43" s="77" t="s">
        <v>2202</v>
      </c>
      <c r="J43" s="64" t="s">
        <v>2260</v>
      </c>
      <c r="K43" s="63" t="s">
        <v>2231</v>
      </c>
      <c r="L43" s="77" t="s">
        <v>2219</v>
      </c>
      <c r="M43" s="77" t="s">
        <v>2231</v>
      </c>
      <c r="N43" s="63" t="s">
        <v>2521</v>
      </c>
      <c r="O43" s="63" t="s">
        <v>2780</v>
      </c>
      <c r="P43" s="63" t="s">
        <v>2781</v>
      </c>
      <c r="Q43" s="63" t="s">
        <v>2734</v>
      </c>
      <c r="R43" s="87" t="s">
        <v>2219</v>
      </c>
      <c r="S43" s="88"/>
      <c r="T43" s="88"/>
    </row>
    <row r="44" spans="1:20">
      <c r="A44" s="63" t="s">
        <v>1826</v>
      </c>
      <c r="B44" s="63" t="s">
        <v>1950</v>
      </c>
      <c r="C44" s="59">
        <v>0</v>
      </c>
      <c r="D44" s="59">
        <v>1</v>
      </c>
      <c r="E44" s="64">
        <v>1</v>
      </c>
      <c r="F44" s="65">
        <v>1800</v>
      </c>
      <c r="G44" s="67" t="s">
        <v>1951</v>
      </c>
      <c r="H44" s="75">
        <f t="shared" si="0"/>
        <v>1800</v>
      </c>
      <c r="I44" s="77" t="s">
        <v>2202</v>
      </c>
      <c r="J44" s="64" t="s">
        <v>2261</v>
      </c>
      <c r="K44" s="63" t="s">
        <v>2211</v>
      </c>
      <c r="L44" s="77" t="s">
        <v>2219</v>
      </c>
      <c r="M44" s="77" t="s">
        <v>2231</v>
      </c>
      <c r="N44" s="60" t="s">
        <v>2521</v>
      </c>
      <c r="O44" s="60" t="s">
        <v>2778</v>
      </c>
      <c r="P44" s="60" t="s">
        <v>2782</v>
      </c>
      <c r="Q44" s="60" t="s">
        <v>2740</v>
      </c>
      <c r="R44" s="92" t="s">
        <v>2219</v>
      </c>
      <c r="S44" s="86"/>
      <c r="T44" s="86"/>
    </row>
    <row r="45" spans="1:20">
      <c r="A45" s="60" t="s">
        <v>1826</v>
      </c>
      <c r="B45" s="70" t="s">
        <v>1864</v>
      </c>
      <c r="C45" s="59">
        <v>0</v>
      </c>
      <c r="D45" s="59">
        <v>1</v>
      </c>
      <c r="E45" s="60">
        <v>1</v>
      </c>
      <c r="F45" s="61">
        <v>450</v>
      </c>
      <c r="G45" s="67" t="s">
        <v>1865</v>
      </c>
      <c r="H45" s="75">
        <f t="shared" si="0"/>
        <v>450</v>
      </c>
      <c r="I45" s="77" t="s">
        <v>2202</v>
      </c>
      <c r="J45" s="63" t="s">
        <v>2262</v>
      </c>
      <c r="K45" s="63" t="s">
        <v>2263</v>
      </c>
      <c r="L45" s="77" t="s">
        <v>2219</v>
      </c>
      <c r="M45" s="77" t="s">
        <v>2231</v>
      </c>
      <c r="N45" s="60" t="s">
        <v>2783</v>
      </c>
      <c r="O45" s="60" t="s">
        <v>2784</v>
      </c>
      <c r="P45" s="60" t="s">
        <v>2723</v>
      </c>
      <c r="Q45" s="60" t="s">
        <v>2724</v>
      </c>
      <c r="R45" s="92" t="s">
        <v>2219</v>
      </c>
      <c r="S45" s="86"/>
      <c r="T45" s="86"/>
    </row>
    <row r="46" spans="1:20">
      <c r="A46" s="60" t="s">
        <v>1826</v>
      </c>
      <c r="B46" s="70" t="s">
        <v>1852</v>
      </c>
      <c r="C46" s="59">
        <v>0</v>
      </c>
      <c r="D46" s="59">
        <v>1</v>
      </c>
      <c r="E46" s="60">
        <v>1</v>
      </c>
      <c r="F46" s="61">
        <v>480</v>
      </c>
      <c r="G46" s="67" t="s">
        <v>1853</v>
      </c>
      <c r="H46" s="75">
        <f t="shared" si="0"/>
        <v>480</v>
      </c>
      <c r="I46" s="77" t="s">
        <v>2202</v>
      </c>
      <c r="J46" s="63" t="s">
        <v>2264</v>
      </c>
      <c r="K46" s="71" t="s">
        <v>2211</v>
      </c>
      <c r="L46" s="77" t="s">
        <v>2219</v>
      </c>
      <c r="M46" s="77" t="s">
        <v>2231</v>
      </c>
      <c r="N46" s="63" t="s">
        <v>2785</v>
      </c>
      <c r="O46" s="63" t="s">
        <v>2786</v>
      </c>
      <c r="P46" s="63" t="s">
        <v>2769</v>
      </c>
      <c r="Q46" s="63" t="s">
        <v>2740</v>
      </c>
      <c r="R46" s="87" t="s">
        <v>2219</v>
      </c>
      <c r="S46" s="88"/>
      <c r="T46" s="88"/>
    </row>
    <row r="47" spans="1:20">
      <c r="A47" s="72" t="s">
        <v>1826</v>
      </c>
      <c r="B47" s="66" t="s">
        <v>1862</v>
      </c>
      <c r="C47" s="59">
        <v>0</v>
      </c>
      <c r="D47" s="59">
        <v>1</v>
      </c>
      <c r="E47" s="64">
        <v>1</v>
      </c>
      <c r="F47" s="65">
        <v>550</v>
      </c>
      <c r="G47" s="67" t="s">
        <v>1863</v>
      </c>
      <c r="H47" s="75">
        <f t="shared" si="0"/>
        <v>550</v>
      </c>
      <c r="I47" s="77" t="s">
        <v>2202</v>
      </c>
      <c r="J47" s="63" t="s">
        <v>2265</v>
      </c>
      <c r="K47" s="63" t="s">
        <v>2266</v>
      </c>
      <c r="L47" s="77" t="s">
        <v>2219</v>
      </c>
      <c r="M47" s="77" t="s">
        <v>2231</v>
      </c>
      <c r="N47" s="63" t="s">
        <v>2787</v>
      </c>
      <c r="O47" s="63" t="s">
        <v>2788</v>
      </c>
      <c r="P47" s="63" t="s">
        <v>2789</v>
      </c>
      <c r="Q47" s="63" t="s">
        <v>2740</v>
      </c>
      <c r="R47" s="87" t="s">
        <v>2219</v>
      </c>
      <c r="S47" s="88"/>
      <c r="T47" s="88"/>
    </row>
    <row r="48" spans="1:20">
      <c r="A48" s="63" t="s">
        <v>1826</v>
      </c>
      <c r="B48" s="63" t="s">
        <v>1892</v>
      </c>
      <c r="C48" s="59">
        <v>0</v>
      </c>
      <c r="D48" s="59">
        <v>1</v>
      </c>
      <c r="E48" s="64">
        <v>1</v>
      </c>
      <c r="F48" s="65">
        <v>0</v>
      </c>
      <c r="G48" s="67" t="s">
        <v>1893</v>
      </c>
      <c r="H48" s="75">
        <f t="shared" si="0"/>
        <v>0</v>
      </c>
      <c r="I48" s="77" t="s">
        <v>2202</v>
      </c>
      <c r="J48" s="58" t="s">
        <v>2267</v>
      </c>
      <c r="K48" s="58" t="s">
        <v>2211</v>
      </c>
      <c r="L48" s="77" t="s">
        <v>2219</v>
      </c>
      <c r="M48" s="77" t="s">
        <v>2231</v>
      </c>
      <c r="N48" s="63" t="s">
        <v>2790</v>
      </c>
      <c r="O48" s="63" t="s">
        <v>2791</v>
      </c>
      <c r="P48" s="63" t="s">
        <v>2792</v>
      </c>
      <c r="Q48" s="63" t="s">
        <v>2740</v>
      </c>
      <c r="R48" s="87" t="s">
        <v>2219</v>
      </c>
      <c r="S48" s="88"/>
      <c r="T48" s="88"/>
    </row>
    <row r="49" spans="1:20">
      <c r="A49" s="63" t="s">
        <v>1826</v>
      </c>
      <c r="B49" s="63" t="s">
        <v>1928</v>
      </c>
      <c r="C49" s="59">
        <v>0</v>
      </c>
      <c r="D49" s="59">
        <v>1</v>
      </c>
      <c r="E49" s="64">
        <v>1</v>
      </c>
      <c r="F49" s="65">
        <v>0</v>
      </c>
      <c r="G49" s="67" t="s">
        <v>1929</v>
      </c>
      <c r="H49" s="75">
        <f t="shared" si="0"/>
        <v>0</v>
      </c>
      <c r="I49" s="77" t="s">
        <v>2202</v>
      </c>
      <c r="J49" s="63" t="s">
        <v>2268</v>
      </c>
      <c r="K49" s="63" t="s">
        <v>2211</v>
      </c>
      <c r="L49" s="77" t="s">
        <v>2219</v>
      </c>
      <c r="M49" s="77" t="s">
        <v>2231</v>
      </c>
      <c r="N49" s="58" t="s">
        <v>2539</v>
      </c>
      <c r="O49" s="58" t="s">
        <v>2793</v>
      </c>
      <c r="P49" s="58" t="s">
        <v>2794</v>
      </c>
      <c r="Q49" s="58" t="s">
        <v>2734</v>
      </c>
      <c r="R49" s="85" t="s">
        <v>2219</v>
      </c>
      <c r="S49" s="86"/>
      <c r="T49" s="86"/>
    </row>
    <row r="50" spans="1:20">
      <c r="A50" s="63" t="s">
        <v>1826</v>
      </c>
      <c r="B50" s="63" t="s">
        <v>1946</v>
      </c>
      <c r="C50" s="59">
        <v>0</v>
      </c>
      <c r="D50" s="59">
        <v>1</v>
      </c>
      <c r="E50" s="64">
        <v>1</v>
      </c>
      <c r="F50" s="65">
        <v>0</v>
      </c>
      <c r="G50" s="67" t="s">
        <v>1947</v>
      </c>
      <c r="H50" s="75">
        <f t="shared" si="0"/>
        <v>0</v>
      </c>
      <c r="I50" s="77" t="s">
        <v>2202</v>
      </c>
      <c r="J50" s="63">
        <v>4184550</v>
      </c>
      <c r="K50" s="63" t="s">
        <v>2229</v>
      </c>
      <c r="L50" s="77" t="s">
        <v>2219</v>
      </c>
      <c r="M50" s="77" t="s">
        <v>2231</v>
      </c>
      <c r="N50" s="63" t="s">
        <v>2539</v>
      </c>
      <c r="O50" s="63" t="s">
        <v>2795</v>
      </c>
      <c r="P50" s="63" t="s">
        <v>2769</v>
      </c>
      <c r="Q50" s="63" t="s">
        <v>2734</v>
      </c>
      <c r="R50" s="87" t="s">
        <v>2219</v>
      </c>
      <c r="S50" s="88"/>
      <c r="T50" s="88"/>
    </row>
    <row r="51" spans="1:20">
      <c r="A51" s="63" t="s">
        <v>1826</v>
      </c>
      <c r="B51" s="63" t="s">
        <v>1938</v>
      </c>
      <c r="C51" s="59">
        <v>0</v>
      </c>
      <c r="D51" s="59">
        <v>1</v>
      </c>
      <c r="E51" s="64">
        <v>2</v>
      </c>
      <c r="F51" s="65">
        <v>0</v>
      </c>
      <c r="G51" s="67" t="s">
        <v>1939</v>
      </c>
      <c r="H51" s="75">
        <f t="shared" si="0"/>
        <v>0</v>
      </c>
      <c r="I51" s="77" t="s">
        <v>2202</v>
      </c>
      <c r="J51" s="63" t="s">
        <v>2269</v>
      </c>
      <c r="K51" s="63" t="s">
        <v>2211</v>
      </c>
      <c r="L51" s="77" t="s">
        <v>2219</v>
      </c>
      <c r="M51" s="77" t="s">
        <v>2231</v>
      </c>
      <c r="N51" s="63" t="s">
        <v>2539</v>
      </c>
      <c r="O51" s="63" t="s">
        <v>2796</v>
      </c>
      <c r="P51" s="63" t="s">
        <v>2753</v>
      </c>
      <c r="Q51" s="63" t="s">
        <v>2740</v>
      </c>
      <c r="R51" s="87" t="s">
        <v>2219</v>
      </c>
      <c r="S51" s="88"/>
      <c r="T51" s="88"/>
    </row>
    <row r="52" spans="1:20">
      <c r="A52" s="58" t="s">
        <v>1826</v>
      </c>
      <c r="B52" s="58" t="s">
        <v>1866</v>
      </c>
      <c r="C52" s="59">
        <v>0</v>
      </c>
      <c r="D52" s="59">
        <v>1</v>
      </c>
      <c r="E52" s="60">
        <v>1</v>
      </c>
      <c r="F52" s="61">
        <v>520</v>
      </c>
      <c r="G52" s="67" t="s">
        <v>1867</v>
      </c>
      <c r="H52" s="75">
        <f t="shared" si="0"/>
        <v>520</v>
      </c>
      <c r="I52" s="77" t="s">
        <v>2202</v>
      </c>
      <c r="J52" s="63" t="s">
        <v>2270</v>
      </c>
      <c r="K52" s="63" t="s">
        <v>2211</v>
      </c>
      <c r="L52" s="77" t="s">
        <v>2219</v>
      </c>
      <c r="M52" s="77" t="s">
        <v>2231</v>
      </c>
      <c r="N52" s="63" t="s">
        <v>2539</v>
      </c>
      <c r="O52" s="63" t="s">
        <v>2797</v>
      </c>
      <c r="P52" s="63" t="s">
        <v>2798</v>
      </c>
      <c r="Q52" s="63" t="s">
        <v>2724</v>
      </c>
      <c r="R52" s="87" t="s">
        <v>2219</v>
      </c>
      <c r="S52" s="88"/>
      <c r="T52" s="88"/>
    </row>
    <row r="53" spans="1:20">
      <c r="A53" s="63" t="s">
        <v>1826</v>
      </c>
      <c r="B53" s="63" t="s">
        <v>1924</v>
      </c>
      <c r="C53" s="59">
        <v>0</v>
      </c>
      <c r="D53" s="59">
        <v>1</v>
      </c>
      <c r="E53" s="64">
        <v>2</v>
      </c>
      <c r="F53" s="65">
        <v>3700</v>
      </c>
      <c r="G53" s="67" t="s">
        <v>1925</v>
      </c>
      <c r="H53" s="75">
        <f t="shared" si="0"/>
        <v>7400</v>
      </c>
      <c r="I53" s="77" t="s">
        <v>2202</v>
      </c>
      <c r="J53" s="63" t="s">
        <v>2271</v>
      </c>
      <c r="K53" s="63" t="s">
        <v>2231</v>
      </c>
      <c r="L53" s="77" t="s">
        <v>2219</v>
      </c>
      <c r="M53" s="77" t="s">
        <v>2231</v>
      </c>
      <c r="N53" s="63" t="s">
        <v>2539</v>
      </c>
      <c r="O53" s="63" t="s">
        <v>2799</v>
      </c>
      <c r="P53" s="63" t="s">
        <v>2789</v>
      </c>
      <c r="Q53" s="63" t="s">
        <v>2724</v>
      </c>
      <c r="R53" s="87" t="s">
        <v>2219</v>
      </c>
      <c r="S53" s="88"/>
      <c r="T53" s="88"/>
    </row>
    <row r="54" spans="1:20">
      <c r="A54" s="58" t="s">
        <v>1826</v>
      </c>
      <c r="B54" s="58" t="s">
        <v>1872</v>
      </c>
      <c r="C54" s="59">
        <v>0</v>
      </c>
      <c r="D54" s="59">
        <v>1</v>
      </c>
      <c r="E54" s="60">
        <v>1</v>
      </c>
      <c r="F54" s="61">
        <v>509</v>
      </c>
      <c r="G54" s="67" t="s">
        <v>1873</v>
      </c>
      <c r="H54" s="75">
        <f t="shared" si="0"/>
        <v>509</v>
      </c>
      <c r="I54" s="77" t="s">
        <v>2202</v>
      </c>
      <c r="J54" s="63" t="s">
        <v>2272</v>
      </c>
      <c r="K54" s="71" t="s">
        <v>2229</v>
      </c>
      <c r="L54" s="77" t="s">
        <v>2219</v>
      </c>
      <c r="M54" s="77" t="s">
        <v>2231</v>
      </c>
      <c r="N54" s="63" t="s">
        <v>2539</v>
      </c>
      <c r="O54" s="63" t="s">
        <v>2800</v>
      </c>
      <c r="P54" s="63" t="s">
        <v>2729</v>
      </c>
      <c r="Q54" s="63" t="s">
        <v>2740</v>
      </c>
      <c r="R54" s="87" t="s">
        <v>2219</v>
      </c>
      <c r="S54" s="88"/>
      <c r="T54" s="88"/>
    </row>
    <row r="55" spans="1:20">
      <c r="A55" s="63" t="s">
        <v>1826</v>
      </c>
      <c r="B55" s="63" t="s">
        <v>1888</v>
      </c>
      <c r="C55" s="59">
        <v>0</v>
      </c>
      <c r="D55" s="59">
        <v>1</v>
      </c>
      <c r="E55" s="64">
        <v>1</v>
      </c>
      <c r="F55" s="65">
        <v>700</v>
      </c>
      <c r="G55" s="67" t="s">
        <v>1889</v>
      </c>
      <c r="H55" s="75">
        <f t="shared" si="0"/>
        <v>700</v>
      </c>
      <c r="I55" s="77" t="s">
        <v>2202</v>
      </c>
      <c r="J55" s="63" t="s">
        <v>2273</v>
      </c>
      <c r="K55" s="63" t="s">
        <v>2231</v>
      </c>
      <c r="L55" s="77" t="s">
        <v>2219</v>
      </c>
      <c r="M55" s="77" t="s">
        <v>2231</v>
      </c>
      <c r="N55" s="63" t="s">
        <v>2801</v>
      </c>
      <c r="O55" s="63" t="s">
        <v>2802</v>
      </c>
      <c r="P55" s="63" t="s">
        <v>2803</v>
      </c>
      <c r="Q55" s="63" t="s">
        <v>2804</v>
      </c>
      <c r="R55" s="87" t="s">
        <v>2219</v>
      </c>
      <c r="S55" s="88"/>
      <c r="T55" s="88"/>
    </row>
    <row r="56" spans="1:20">
      <c r="A56" s="63" t="s">
        <v>1826</v>
      </c>
      <c r="B56" s="63" t="s">
        <v>1940</v>
      </c>
      <c r="C56" s="59">
        <v>0</v>
      </c>
      <c r="D56" s="59">
        <v>1</v>
      </c>
      <c r="E56" s="64">
        <v>1</v>
      </c>
      <c r="F56" s="65">
        <v>980</v>
      </c>
      <c r="G56" s="67" t="s">
        <v>1941</v>
      </c>
      <c r="H56" s="75">
        <f t="shared" si="0"/>
        <v>980</v>
      </c>
      <c r="I56" s="77" t="s">
        <v>2202</v>
      </c>
      <c r="J56" s="63" t="s">
        <v>2274</v>
      </c>
      <c r="K56" s="63" t="s">
        <v>2229</v>
      </c>
      <c r="L56" s="77" t="s">
        <v>2219</v>
      </c>
      <c r="M56" s="77" t="s">
        <v>2231</v>
      </c>
      <c r="N56" s="63" t="s">
        <v>2801</v>
      </c>
      <c r="O56" s="63" t="s">
        <v>2805</v>
      </c>
      <c r="P56" s="63" t="s">
        <v>2729</v>
      </c>
      <c r="Q56" s="63" t="s">
        <v>2724</v>
      </c>
      <c r="R56" s="87" t="s">
        <v>2219</v>
      </c>
      <c r="S56" s="88"/>
      <c r="T56" s="88"/>
    </row>
    <row r="57" spans="1:20">
      <c r="A57" s="63" t="s">
        <v>1826</v>
      </c>
      <c r="B57" s="63" t="s">
        <v>1942</v>
      </c>
      <c r="C57" s="59">
        <v>0</v>
      </c>
      <c r="D57" s="59">
        <v>1</v>
      </c>
      <c r="E57" s="64">
        <v>1</v>
      </c>
      <c r="F57" s="65">
        <v>800</v>
      </c>
      <c r="G57" s="67" t="s">
        <v>1943</v>
      </c>
      <c r="H57" s="75">
        <f t="shared" si="0"/>
        <v>800</v>
      </c>
      <c r="I57" s="77" t="s">
        <v>2202</v>
      </c>
      <c r="J57" s="63" t="s">
        <v>2275</v>
      </c>
      <c r="K57" s="63" t="s">
        <v>2231</v>
      </c>
      <c r="L57" s="77" t="s">
        <v>2219</v>
      </c>
      <c r="M57" s="77" t="s">
        <v>2231</v>
      </c>
      <c r="N57" s="63" t="s">
        <v>2552</v>
      </c>
      <c r="O57" s="63" t="s">
        <v>2806</v>
      </c>
      <c r="P57" s="63" t="s">
        <v>2769</v>
      </c>
      <c r="Q57" s="63" t="s">
        <v>2740</v>
      </c>
      <c r="R57" s="87" t="s">
        <v>2219</v>
      </c>
      <c r="S57" s="88"/>
      <c r="T57" s="88"/>
    </row>
    <row r="58" spans="1:20">
      <c r="A58" s="64" t="s">
        <v>1826</v>
      </c>
      <c r="B58" s="66" t="s">
        <v>1827</v>
      </c>
      <c r="C58" s="59">
        <v>0</v>
      </c>
      <c r="D58" s="59">
        <v>1</v>
      </c>
      <c r="E58" s="64">
        <v>1</v>
      </c>
      <c r="F58" s="65">
        <v>650</v>
      </c>
      <c r="G58" s="67" t="s">
        <v>1828</v>
      </c>
      <c r="H58" s="75">
        <f t="shared" si="0"/>
        <v>650</v>
      </c>
      <c r="I58" s="77" t="s">
        <v>2202</v>
      </c>
      <c r="J58" s="63" t="s">
        <v>2276</v>
      </c>
      <c r="K58" s="71" t="s">
        <v>2211</v>
      </c>
      <c r="L58" s="77" t="s">
        <v>2219</v>
      </c>
      <c r="M58" s="77" t="s">
        <v>2231</v>
      </c>
      <c r="N58" s="63" t="s">
        <v>2552</v>
      </c>
      <c r="O58" s="63" t="s">
        <v>2807</v>
      </c>
      <c r="P58" s="63" t="s">
        <v>2729</v>
      </c>
      <c r="Q58" s="63" t="s">
        <v>2740</v>
      </c>
      <c r="R58" s="87" t="s">
        <v>2219</v>
      </c>
      <c r="S58" s="88"/>
      <c r="T58" s="88"/>
    </row>
    <row r="59" spans="1:20">
      <c r="A59" s="64" t="s">
        <v>1826</v>
      </c>
      <c r="B59" s="68" t="s">
        <v>1834</v>
      </c>
      <c r="C59" s="59">
        <v>0</v>
      </c>
      <c r="D59" s="59">
        <v>1</v>
      </c>
      <c r="E59" s="64">
        <v>1</v>
      </c>
      <c r="F59" s="65">
        <v>0</v>
      </c>
      <c r="G59" s="67" t="s">
        <v>1835</v>
      </c>
      <c r="H59" s="75">
        <f t="shared" si="0"/>
        <v>0</v>
      </c>
      <c r="I59" s="77" t="s">
        <v>2202</v>
      </c>
      <c r="J59" s="63" t="s">
        <v>2277</v>
      </c>
      <c r="K59" s="71" t="s">
        <v>2231</v>
      </c>
      <c r="L59" s="77" t="s">
        <v>2219</v>
      </c>
      <c r="M59" s="77" t="s">
        <v>2231</v>
      </c>
      <c r="N59" s="63" t="s">
        <v>2552</v>
      </c>
      <c r="O59" s="63" t="s">
        <v>2808</v>
      </c>
      <c r="P59" s="63" t="s">
        <v>2789</v>
      </c>
      <c r="Q59" s="63" t="s">
        <v>2724</v>
      </c>
      <c r="R59" s="87" t="s">
        <v>2219</v>
      </c>
      <c r="S59" s="88"/>
      <c r="T59" s="88"/>
    </row>
    <row r="60" spans="1:20">
      <c r="A60" s="63" t="s">
        <v>1826</v>
      </c>
      <c r="B60" s="63" t="s">
        <v>1948</v>
      </c>
      <c r="C60" s="59">
        <v>0</v>
      </c>
      <c r="D60" s="59">
        <v>1</v>
      </c>
      <c r="E60" s="64">
        <v>1</v>
      </c>
      <c r="F60" s="65">
        <v>900</v>
      </c>
      <c r="G60" s="67" t="s">
        <v>1949</v>
      </c>
      <c r="H60" s="75">
        <f t="shared" si="0"/>
        <v>900</v>
      </c>
      <c r="I60" s="77" t="s">
        <v>2202</v>
      </c>
      <c r="J60" s="63" t="s">
        <v>2278</v>
      </c>
      <c r="K60" s="71" t="s">
        <v>2231</v>
      </c>
      <c r="L60" s="77" t="s">
        <v>2219</v>
      </c>
      <c r="M60" s="77" t="s">
        <v>2231</v>
      </c>
      <c r="N60" s="63" t="s">
        <v>2809</v>
      </c>
      <c r="O60" s="63" t="s">
        <v>2807</v>
      </c>
      <c r="P60" s="63" t="s">
        <v>2729</v>
      </c>
      <c r="Q60" s="63" t="s">
        <v>2740</v>
      </c>
      <c r="R60" s="87" t="s">
        <v>2219</v>
      </c>
      <c r="S60" s="88"/>
      <c r="T60" s="88"/>
    </row>
    <row r="61" spans="1:20">
      <c r="A61" s="63" t="s">
        <v>1826</v>
      </c>
      <c r="B61" s="63" t="s">
        <v>1916</v>
      </c>
      <c r="C61" s="59">
        <v>0</v>
      </c>
      <c r="D61" s="59">
        <v>1</v>
      </c>
      <c r="E61" s="64">
        <v>1</v>
      </c>
      <c r="F61" s="65">
        <v>0</v>
      </c>
      <c r="G61" s="67" t="s">
        <v>1917</v>
      </c>
      <c r="H61" s="75">
        <f t="shared" si="0"/>
        <v>0</v>
      </c>
      <c r="I61" s="77" t="s">
        <v>2202</v>
      </c>
      <c r="J61" s="63" t="s">
        <v>2279</v>
      </c>
      <c r="K61" s="63" t="s">
        <v>2229</v>
      </c>
      <c r="L61" s="77" t="s">
        <v>2219</v>
      </c>
      <c r="M61" s="77" t="s">
        <v>2231</v>
      </c>
      <c r="N61" s="63" t="s">
        <v>2810</v>
      </c>
      <c r="O61" s="63" t="s">
        <v>2811</v>
      </c>
      <c r="P61" s="63" t="s">
        <v>2812</v>
      </c>
      <c r="Q61" s="63" t="s">
        <v>2724</v>
      </c>
      <c r="R61" s="87" t="s">
        <v>2219</v>
      </c>
      <c r="S61" s="88"/>
      <c r="T61" s="88"/>
    </row>
    <row r="62" spans="1:20">
      <c r="A62" s="63" t="s">
        <v>1826</v>
      </c>
      <c r="B62" s="63" t="s">
        <v>1911</v>
      </c>
      <c r="C62" s="59">
        <v>0</v>
      </c>
      <c r="D62" s="59">
        <v>1</v>
      </c>
      <c r="E62" s="64">
        <v>1</v>
      </c>
      <c r="F62" s="65">
        <v>1400</v>
      </c>
      <c r="G62" s="67" t="s">
        <v>1912</v>
      </c>
      <c r="H62" s="75">
        <f t="shared" si="0"/>
        <v>1400</v>
      </c>
      <c r="I62" s="77" t="s">
        <v>2202</v>
      </c>
      <c r="J62" s="64" t="s">
        <v>2280</v>
      </c>
      <c r="K62" s="63" t="s">
        <v>2266</v>
      </c>
      <c r="L62" s="77" t="s">
        <v>2219</v>
      </c>
      <c r="M62" s="77" t="s">
        <v>2231</v>
      </c>
      <c r="N62" s="63" t="s">
        <v>2574</v>
      </c>
      <c r="O62" s="63" t="s">
        <v>2813</v>
      </c>
      <c r="P62" s="63" t="s">
        <v>2814</v>
      </c>
      <c r="Q62" s="63" t="s">
        <v>2740</v>
      </c>
      <c r="R62" s="87" t="s">
        <v>2219</v>
      </c>
      <c r="S62" s="88"/>
      <c r="T62" s="88"/>
    </row>
    <row r="63" spans="1:20">
      <c r="A63" s="63" t="s">
        <v>1826</v>
      </c>
      <c r="B63" s="63" t="s">
        <v>1926</v>
      </c>
      <c r="C63" s="59">
        <v>0</v>
      </c>
      <c r="D63" s="59">
        <v>1</v>
      </c>
      <c r="E63" s="64">
        <v>1</v>
      </c>
      <c r="F63" s="65">
        <v>2000</v>
      </c>
      <c r="G63" s="67" t="s">
        <v>1927</v>
      </c>
      <c r="H63" s="75">
        <f t="shared" si="0"/>
        <v>2000</v>
      </c>
      <c r="I63" s="77" t="s">
        <v>2202</v>
      </c>
      <c r="J63" s="63" t="s">
        <v>2281</v>
      </c>
      <c r="K63" s="71" t="s">
        <v>2229</v>
      </c>
      <c r="L63" s="77" t="s">
        <v>2219</v>
      </c>
      <c r="M63" s="77" t="s">
        <v>2231</v>
      </c>
      <c r="N63" s="63" t="s">
        <v>2815</v>
      </c>
      <c r="O63" s="63" t="s">
        <v>2816</v>
      </c>
      <c r="P63" s="63" t="s">
        <v>2723</v>
      </c>
      <c r="Q63" s="63" t="s">
        <v>2740</v>
      </c>
      <c r="R63" s="87" t="s">
        <v>2219</v>
      </c>
      <c r="S63" s="88"/>
      <c r="T63" s="88"/>
    </row>
    <row r="64" spans="1:20">
      <c r="A64" s="60" t="s">
        <v>1826</v>
      </c>
      <c r="B64" s="70" t="s">
        <v>1903</v>
      </c>
      <c r="C64" s="59">
        <v>0</v>
      </c>
      <c r="D64" s="59">
        <v>1</v>
      </c>
      <c r="E64" s="60">
        <v>1</v>
      </c>
      <c r="F64" s="61">
        <v>900</v>
      </c>
      <c r="G64" s="67" t="s">
        <v>1904</v>
      </c>
      <c r="H64" s="75">
        <f t="shared" si="0"/>
        <v>900</v>
      </c>
      <c r="I64" s="77" t="s">
        <v>2202</v>
      </c>
      <c r="J64" s="58" t="s">
        <v>2282</v>
      </c>
      <c r="K64" s="71" t="s">
        <v>2229</v>
      </c>
      <c r="L64" s="77" t="s">
        <v>2219</v>
      </c>
      <c r="M64" s="77" t="s">
        <v>2231</v>
      </c>
      <c r="N64" s="63" t="s">
        <v>2582</v>
      </c>
      <c r="O64" s="63" t="s">
        <v>2817</v>
      </c>
      <c r="P64" s="63" t="s">
        <v>2818</v>
      </c>
      <c r="Q64" s="63" t="s">
        <v>2740</v>
      </c>
      <c r="R64" s="87" t="s">
        <v>2219</v>
      </c>
      <c r="S64" s="88"/>
      <c r="T64" s="88"/>
    </row>
    <row r="65" spans="1:20">
      <c r="A65" s="63" t="s">
        <v>1826</v>
      </c>
      <c r="B65" s="63" t="s">
        <v>1894</v>
      </c>
      <c r="C65" s="59">
        <v>0</v>
      </c>
      <c r="D65" s="59">
        <v>1</v>
      </c>
      <c r="E65" s="64">
        <v>1</v>
      </c>
      <c r="F65" s="65">
        <v>0</v>
      </c>
      <c r="G65" s="67" t="s">
        <v>1895</v>
      </c>
      <c r="H65" s="75">
        <f t="shared" ref="H65:H128" si="1">F65*E65</f>
        <v>0</v>
      </c>
      <c r="I65" s="77" t="s">
        <v>2202</v>
      </c>
      <c r="J65" s="63" t="s">
        <v>2283</v>
      </c>
      <c r="K65" s="71" t="s">
        <v>2229</v>
      </c>
      <c r="L65" s="77" t="s">
        <v>2219</v>
      </c>
      <c r="M65" s="77" t="s">
        <v>2231</v>
      </c>
      <c r="N65" s="58" t="s">
        <v>2582</v>
      </c>
      <c r="O65" s="58" t="s">
        <v>2819</v>
      </c>
      <c r="P65" s="58" t="s">
        <v>2820</v>
      </c>
      <c r="Q65" s="58" t="s">
        <v>2740</v>
      </c>
      <c r="R65" s="85" t="s">
        <v>2219</v>
      </c>
      <c r="S65" s="86"/>
      <c r="T65" s="86"/>
    </row>
    <row r="66" spans="1:20">
      <c r="A66" s="69" t="s">
        <v>1826</v>
      </c>
      <c r="B66" s="69" t="s">
        <v>1839</v>
      </c>
      <c r="C66" s="59">
        <v>0</v>
      </c>
      <c r="D66" s="59">
        <v>1</v>
      </c>
      <c r="E66" s="64">
        <v>1</v>
      </c>
      <c r="F66" s="65">
        <v>250</v>
      </c>
      <c r="G66" s="67" t="s">
        <v>1840</v>
      </c>
      <c r="H66" s="75">
        <f t="shared" si="1"/>
        <v>250</v>
      </c>
      <c r="I66" s="77" t="s">
        <v>2202</v>
      </c>
      <c r="J66" s="63" t="s">
        <v>2284</v>
      </c>
      <c r="K66" s="71" t="s">
        <v>2229</v>
      </c>
      <c r="L66" s="77" t="s">
        <v>2219</v>
      </c>
      <c r="M66" s="77" t="s">
        <v>2231</v>
      </c>
      <c r="N66" s="63" t="s">
        <v>2582</v>
      </c>
      <c r="O66" s="63" t="s">
        <v>2821</v>
      </c>
      <c r="P66" s="63" t="s">
        <v>2723</v>
      </c>
      <c r="Q66" s="63" t="s">
        <v>2740</v>
      </c>
      <c r="R66" s="87" t="s">
        <v>2219</v>
      </c>
      <c r="S66" s="88"/>
      <c r="T66" s="88"/>
    </row>
    <row r="67" spans="1:20">
      <c r="A67" s="63" t="s">
        <v>1826</v>
      </c>
      <c r="B67" s="63" t="s">
        <v>1841</v>
      </c>
      <c r="C67" s="59">
        <v>0</v>
      </c>
      <c r="D67" s="59">
        <v>1</v>
      </c>
      <c r="E67" s="64">
        <v>1</v>
      </c>
      <c r="F67" s="65">
        <v>150</v>
      </c>
      <c r="G67" s="67" t="s">
        <v>1842</v>
      </c>
      <c r="H67" s="75">
        <f t="shared" si="1"/>
        <v>150</v>
      </c>
      <c r="I67" s="77" t="s">
        <v>2202</v>
      </c>
      <c r="J67" s="63" t="s">
        <v>2219</v>
      </c>
      <c r="K67" s="71" t="s">
        <v>2229</v>
      </c>
      <c r="L67" s="77" t="s">
        <v>2219</v>
      </c>
      <c r="M67" s="77" t="s">
        <v>2231</v>
      </c>
      <c r="N67" s="63" t="s">
        <v>2822</v>
      </c>
      <c r="O67" s="63" t="s">
        <v>2817</v>
      </c>
      <c r="P67" s="63" t="s">
        <v>2823</v>
      </c>
      <c r="Q67" s="63" t="s">
        <v>2740</v>
      </c>
      <c r="R67" s="87" t="s">
        <v>2219</v>
      </c>
      <c r="S67" s="88"/>
      <c r="T67" s="88"/>
    </row>
    <row r="68" spans="1:20">
      <c r="A68" s="63" t="s">
        <v>1826</v>
      </c>
      <c r="B68" s="63" t="s">
        <v>1844</v>
      </c>
      <c r="C68" s="59">
        <v>0</v>
      </c>
      <c r="D68" s="59">
        <v>1</v>
      </c>
      <c r="E68" s="64">
        <v>1</v>
      </c>
      <c r="F68" s="65">
        <v>0</v>
      </c>
      <c r="G68" s="67" t="s">
        <v>1845</v>
      </c>
      <c r="H68" s="75">
        <f t="shared" si="1"/>
        <v>0</v>
      </c>
      <c r="I68" s="77" t="s">
        <v>2202</v>
      </c>
      <c r="J68" s="63" t="s">
        <v>2285</v>
      </c>
      <c r="K68" s="71" t="s">
        <v>2286</v>
      </c>
      <c r="L68" s="77" t="s">
        <v>2219</v>
      </c>
      <c r="M68" s="77" t="s">
        <v>2231</v>
      </c>
      <c r="N68" s="63" t="s">
        <v>2824</v>
      </c>
      <c r="O68" s="63" t="s">
        <v>2825</v>
      </c>
      <c r="P68" s="63" t="s">
        <v>2826</v>
      </c>
      <c r="Q68" s="63" t="s">
        <v>2740</v>
      </c>
      <c r="R68" s="87" t="s">
        <v>2219</v>
      </c>
      <c r="S68" s="88"/>
      <c r="T68" s="88"/>
    </row>
    <row r="69" spans="1:20">
      <c r="A69" s="64" t="s">
        <v>1952</v>
      </c>
      <c r="B69" s="68" t="s">
        <v>1983</v>
      </c>
      <c r="C69" s="59">
        <v>0</v>
      </c>
      <c r="D69" s="59">
        <v>1</v>
      </c>
      <c r="E69" s="64">
        <v>1</v>
      </c>
      <c r="F69" s="65">
        <v>250</v>
      </c>
      <c r="G69" s="73" t="s">
        <v>1984</v>
      </c>
      <c r="H69" s="75">
        <f t="shared" si="1"/>
        <v>250</v>
      </c>
      <c r="I69" s="77" t="s">
        <v>2202</v>
      </c>
      <c r="J69" s="58" t="s">
        <v>2287</v>
      </c>
      <c r="K69" s="58" t="s">
        <v>2213</v>
      </c>
      <c r="L69" s="77" t="s">
        <v>2219</v>
      </c>
      <c r="M69" s="77" t="s">
        <v>2231</v>
      </c>
      <c r="N69" s="63" t="s">
        <v>2721</v>
      </c>
      <c r="O69" s="63" t="s">
        <v>2827</v>
      </c>
      <c r="P69" s="63" t="s">
        <v>2828</v>
      </c>
      <c r="Q69" s="63" t="s">
        <v>2724</v>
      </c>
      <c r="R69" s="87" t="s">
        <v>2829</v>
      </c>
      <c r="S69" s="88"/>
      <c r="T69" s="88"/>
    </row>
    <row r="70" spans="1:20">
      <c r="A70" s="64" t="s">
        <v>1952</v>
      </c>
      <c r="B70" s="68" t="s">
        <v>2044</v>
      </c>
      <c r="C70" s="59">
        <v>0</v>
      </c>
      <c r="D70" s="59">
        <v>1</v>
      </c>
      <c r="E70" s="64">
        <v>1</v>
      </c>
      <c r="F70" s="65">
        <v>0</v>
      </c>
      <c r="G70" s="73" t="s">
        <v>2045</v>
      </c>
      <c r="H70" s="75">
        <f t="shared" si="1"/>
        <v>0</v>
      </c>
      <c r="I70" s="77" t="s">
        <v>2202</v>
      </c>
      <c r="J70" s="60" t="s">
        <v>2288</v>
      </c>
      <c r="K70" s="70" t="s">
        <v>2207</v>
      </c>
      <c r="L70" s="77" t="s">
        <v>2219</v>
      </c>
      <c r="M70" s="77" t="s">
        <v>2231</v>
      </c>
      <c r="N70" s="58" t="s">
        <v>2725</v>
      </c>
      <c r="O70" s="58" t="s">
        <v>2730</v>
      </c>
      <c r="P70" s="58" t="s">
        <v>2731</v>
      </c>
      <c r="Q70" s="58" t="s">
        <v>2740</v>
      </c>
      <c r="R70" s="85" t="s">
        <v>2219</v>
      </c>
      <c r="S70" s="86"/>
      <c r="T70" s="86"/>
    </row>
    <row r="71" spans="1:20">
      <c r="A71" s="64" t="s">
        <v>1952</v>
      </c>
      <c r="B71" s="68" t="s">
        <v>2068</v>
      </c>
      <c r="C71" s="59">
        <v>0</v>
      </c>
      <c r="D71" s="59">
        <v>1</v>
      </c>
      <c r="E71" s="64">
        <v>1</v>
      </c>
      <c r="F71" s="65">
        <v>0</v>
      </c>
      <c r="G71" s="73" t="s">
        <v>2069</v>
      </c>
      <c r="H71" s="75">
        <f t="shared" si="1"/>
        <v>0</v>
      </c>
      <c r="I71" s="77" t="s">
        <v>2202</v>
      </c>
      <c r="J71" s="63" t="s">
        <v>2289</v>
      </c>
      <c r="K71" s="63" t="s">
        <v>2231</v>
      </c>
      <c r="L71" s="77" t="s">
        <v>2219</v>
      </c>
      <c r="M71" s="77" t="s">
        <v>2231</v>
      </c>
      <c r="N71" s="60" t="s">
        <v>2725</v>
      </c>
      <c r="O71" s="60" t="s">
        <v>2732</v>
      </c>
      <c r="P71" s="60" t="s">
        <v>2733</v>
      </c>
      <c r="Q71" s="60" t="s">
        <v>2724</v>
      </c>
      <c r="R71" s="92" t="s">
        <v>2830</v>
      </c>
      <c r="S71" s="86"/>
      <c r="T71" s="86"/>
    </row>
    <row r="72" spans="1:20">
      <c r="A72" s="64" t="s">
        <v>1952</v>
      </c>
      <c r="B72" s="68" t="s">
        <v>2042</v>
      </c>
      <c r="C72" s="59">
        <v>0</v>
      </c>
      <c r="D72" s="59">
        <v>1</v>
      </c>
      <c r="E72" s="64">
        <v>1</v>
      </c>
      <c r="F72" s="65">
        <v>610</v>
      </c>
      <c r="G72" s="73" t="s">
        <v>2043</v>
      </c>
      <c r="H72" s="75">
        <f t="shared" si="1"/>
        <v>610</v>
      </c>
      <c r="I72" s="77" t="s">
        <v>2202</v>
      </c>
      <c r="J72" s="63" t="s">
        <v>2290</v>
      </c>
      <c r="K72" s="63" t="s">
        <v>2220</v>
      </c>
      <c r="L72" s="77" t="s">
        <v>2219</v>
      </c>
      <c r="M72" s="77" t="s">
        <v>2231</v>
      </c>
      <c r="N72" s="63" t="s">
        <v>2735</v>
      </c>
      <c r="O72" s="63" t="s">
        <v>2831</v>
      </c>
      <c r="P72" s="63" t="s">
        <v>2737</v>
      </c>
      <c r="Q72" s="63" t="s">
        <v>2740</v>
      </c>
      <c r="R72" s="87" t="s">
        <v>2832</v>
      </c>
      <c r="S72" s="88"/>
      <c r="T72" s="88"/>
    </row>
    <row r="73" spans="1:20">
      <c r="A73" s="63" t="s">
        <v>1952</v>
      </c>
      <c r="B73" s="63" t="s">
        <v>2012</v>
      </c>
      <c r="C73" s="59">
        <v>0</v>
      </c>
      <c r="D73" s="59">
        <v>1</v>
      </c>
      <c r="E73" s="64">
        <v>1</v>
      </c>
      <c r="F73" s="65">
        <v>0</v>
      </c>
      <c r="G73" s="73" t="s">
        <v>2013</v>
      </c>
      <c r="H73" s="75">
        <f t="shared" si="1"/>
        <v>0</v>
      </c>
      <c r="I73" s="77" t="s">
        <v>2202</v>
      </c>
      <c r="J73" s="63" t="s">
        <v>2291</v>
      </c>
      <c r="K73" s="63" t="s">
        <v>2231</v>
      </c>
      <c r="L73" s="77" t="s">
        <v>2219</v>
      </c>
      <c r="M73" s="77" t="s">
        <v>2231</v>
      </c>
      <c r="N73" s="63" t="s">
        <v>2735</v>
      </c>
      <c r="O73" s="63" t="s">
        <v>2741</v>
      </c>
      <c r="P73" s="63" t="s">
        <v>2742</v>
      </c>
      <c r="Q73" s="63" t="s">
        <v>2724</v>
      </c>
      <c r="R73" s="87" t="s">
        <v>2829</v>
      </c>
      <c r="S73" s="88"/>
      <c r="T73" s="88"/>
    </row>
    <row r="74" spans="1:20">
      <c r="A74" s="63" t="s">
        <v>1952</v>
      </c>
      <c r="B74" s="63" t="s">
        <v>1987</v>
      </c>
      <c r="C74" s="59">
        <v>0</v>
      </c>
      <c r="D74" s="59">
        <v>1</v>
      </c>
      <c r="E74" s="64">
        <v>1</v>
      </c>
      <c r="F74" s="65">
        <v>0</v>
      </c>
      <c r="G74" s="73" t="s">
        <v>1988</v>
      </c>
      <c r="H74" s="75">
        <f t="shared" si="1"/>
        <v>0</v>
      </c>
      <c r="I74" s="77" t="s">
        <v>2202</v>
      </c>
      <c r="J74" s="63">
        <v>31010020</v>
      </c>
      <c r="K74" s="63" t="s">
        <v>2220</v>
      </c>
      <c r="L74" s="77" t="s">
        <v>2219</v>
      </c>
      <c r="M74" s="77" t="s">
        <v>2231</v>
      </c>
      <c r="N74" s="63" t="s">
        <v>2735</v>
      </c>
      <c r="O74" s="63" t="s">
        <v>2831</v>
      </c>
      <c r="P74" s="63" t="s">
        <v>2737</v>
      </c>
      <c r="Q74" s="63" t="s">
        <v>2724</v>
      </c>
      <c r="R74" s="87" t="s">
        <v>2833</v>
      </c>
      <c r="S74" s="88"/>
      <c r="T74" s="88"/>
    </row>
    <row r="75" spans="1:20">
      <c r="A75" s="63" t="s">
        <v>1952</v>
      </c>
      <c r="B75" s="63" t="s">
        <v>2083</v>
      </c>
      <c r="C75" s="59">
        <v>0</v>
      </c>
      <c r="D75" s="59">
        <v>1</v>
      </c>
      <c r="E75" s="64">
        <v>1</v>
      </c>
      <c r="F75" s="65">
        <v>0</v>
      </c>
      <c r="G75" s="73" t="s">
        <v>2084</v>
      </c>
      <c r="H75" s="75">
        <f t="shared" si="1"/>
        <v>0</v>
      </c>
      <c r="I75" s="77" t="s">
        <v>2202</v>
      </c>
      <c r="J75" s="78">
        <v>13050891004012</v>
      </c>
      <c r="K75" s="63" t="s">
        <v>2222</v>
      </c>
      <c r="L75" s="77" t="s">
        <v>2219</v>
      </c>
      <c r="M75" s="77" t="s">
        <v>2231</v>
      </c>
      <c r="N75" s="63" t="s">
        <v>2834</v>
      </c>
      <c r="O75" s="63" t="s">
        <v>2835</v>
      </c>
      <c r="P75" s="63" t="s">
        <v>2836</v>
      </c>
      <c r="Q75" s="63" t="s">
        <v>2724</v>
      </c>
      <c r="R75" s="87" t="s">
        <v>2837</v>
      </c>
      <c r="S75" s="88"/>
      <c r="T75" s="88"/>
    </row>
    <row r="76" spans="1:20">
      <c r="A76" s="64" t="s">
        <v>1952</v>
      </c>
      <c r="B76" s="68" t="s">
        <v>2058</v>
      </c>
      <c r="C76" s="59">
        <v>0</v>
      </c>
      <c r="D76" s="59">
        <v>1</v>
      </c>
      <c r="E76" s="64">
        <v>2</v>
      </c>
      <c r="F76" s="65">
        <v>0</v>
      </c>
      <c r="G76" s="73" t="s">
        <v>2059</v>
      </c>
      <c r="H76" s="75">
        <f t="shared" si="1"/>
        <v>0</v>
      </c>
      <c r="I76" s="77" t="s">
        <v>2202</v>
      </c>
      <c r="J76" s="58" t="s">
        <v>2292</v>
      </c>
      <c r="K76" s="58" t="s">
        <v>2211</v>
      </c>
      <c r="L76" s="77" t="s">
        <v>2219</v>
      </c>
      <c r="M76" s="77" t="s">
        <v>2231</v>
      </c>
      <c r="N76" s="63" t="s">
        <v>2745</v>
      </c>
      <c r="O76" s="63" t="s">
        <v>2838</v>
      </c>
      <c r="P76" s="63" t="s">
        <v>2839</v>
      </c>
      <c r="Q76" s="63" t="s">
        <v>2724</v>
      </c>
      <c r="R76" s="87" t="s">
        <v>2840</v>
      </c>
      <c r="S76" s="88"/>
      <c r="T76" s="88"/>
    </row>
    <row r="77" spans="1:20">
      <c r="A77" s="60" t="s">
        <v>1952</v>
      </c>
      <c r="B77" s="70" t="s">
        <v>1957</v>
      </c>
      <c r="C77" s="59">
        <v>0</v>
      </c>
      <c r="D77" s="59">
        <v>1</v>
      </c>
      <c r="E77" s="60">
        <v>3</v>
      </c>
      <c r="F77" s="61">
        <v>280</v>
      </c>
      <c r="G77" s="73" t="s">
        <v>1958</v>
      </c>
      <c r="H77" s="75">
        <f t="shared" si="1"/>
        <v>840</v>
      </c>
      <c r="I77" s="77" t="s">
        <v>2202</v>
      </c>
      <c r="J77" s="58" t="s">
        <v>2293</v>
      </c>
      <c r="K77" s="58" t="s">
        <v>2229</v>
      </c>
      <c r="L77" s="77" t="s">
        <v>2219</v>
      </c>
      <c r="M77" s="77" t="s">
        <v>2231</v>
      </c>
      <c r="N77" s="58" t="s">
        <v>2745</v>
      </c>
      <c r="O77" s="58" t="s">
        <v>2841</v>
      </c>
      <c r="P77" s="58" t="s">
        <v>2842</v>
      </c>
      <c r="Q77" s="58" t="s">
        <v>2734</v>
      </c>
      <c r="R77" s="85" t="s">
        <v>2843</v>
      </c>
      <c r="S77" s="86"/>
      <c r="T77" s="86"/>
    </row>
    <row r="78" spans="1:20">
      <c r="A78" s="58" t="s">
        <v>1952</v>
      </c>
      <c r="B78" s="58" t="s">
        <v>1955</v>
      </c>
      <c r="C78" s="59">
        <v>0</v>
      </c>
      <c r="D78" s="59">
        <v>1</v>
      </c>
      <c r="E78" s="60">
        <v>1</v>
      </c>
      <c r="F78" s="61">
        <v>140</v>
      </c>
      <c r="G78" s="73" t="s">
        <v>1956</v>
      </c>
      <c r="H78" s="75">
        <f t="shared" si="1"/>
        <v>140</v>
      </c>
      <c r="I78" s="77" t="s">
        <v>2202</v>
      </c>
      <c r="J78" s="58" t="s">
        <v>2294</v>
      </c>
      <c r="K78" s="58" t="s">
        <v>2229</v>
      </c>
      <c r="L78" s="77" t="s">
        <v>2219</v>
      </c>
      <c r="M78" s="77" t="s">
        <v>2231</v>
      </c>
      <c r="N78" s="58" t="s">
        <v>2592</v>
      </c>
      <c r="O78" s="58" t="s">
        <v>2844</v>
      </c>
      <c r="P78" s="58" t="s">
        <v>2782</v>
      </c>
      <c r="Q78" s="58" t="s">
        <v>2724</v>
      </c>
      <c r="R78" s="85" t="s">
        <v>2843</v>
      </c>
      <c r="S78" s="86"/>
      <c r="T78" s="86"/>
    </row>
    <row r="79" spans="1:20">
      <c r="A79" s="64" t="s">
        <v>1952</v>
      </c>
      <c r="B79" s="66" t="s">
        <v>2038</v>
      </c>
      <c r="C79" s="59">
        <v>0</v>
      </c>
      <c r="D79" s="59">
        <v>1</v>
      </c>
      <c r="E79" s="64">
        <v>1</v>
      </c>
      <c r="F79" s="65">
        <v>450</v>
      </c>
      <c r="G79" s="73" t="s">
        <v>2039</v>
      </c>
      <c r="H79" s="75">
        <f t="shared" si="1"/>
        <v>450</v>
      </c>
      <c r="I79" s="77" t="s">
        <v>2202</v>
      </c>
      <c r="J79" s="58" t="s">
        <v>2295</v>
      </c>
      <c r="K79" s="58" t="s">
        <v>2231</v>
      </c>
      <c r="L79" s="77" t="s">
        <v>2219</v>
      </c>
      <c r="M79" s="77" t="s">
        <v>2231</v>
      </c>
      <c r="N79" s="58" t="s">
        <v>2592</v>
      </c>
      <c r="O79" s="58" t="s">
        <v>2845</v>
      </c>
      <c r="P79" s="58" t="s">
        <v>2846</v>
      </c>
      <c r="Q79" s="58" t="s">
        <v>2724</v>
      </c>
      <c r="R79" s="85" t="s">
        <v>2843</v>
      </c>
      <c r="S79" s="86"/>
      <c r="T79" s="86"/>
    </row>
    <row r="80" spans="1:20">
      <c r="A80" s="64" t="s">
        <v>1952</v>
      </c>
      <c r="B80" s="68" t="s">
        <v>2052</v>
      </c>
      <c r="C80" s="59">
        <v>0</v>
      </c>
      <c r="D80" s="59">
        <v>1</v>
      </c>
      <c r="E80" s="64">
        <v>1</v>
      </c>
      <c r="F80" s="65">
        <v>0</v>
      </c>
      <c r="G80" s="73" t="s">
        <v>2053</v>
      </c>
      <c r="H80" s="75">
        <f t="shared" si="1"/>
        <v>0</v>
      </c>
      <c r="I80" s="77" t="s">
        <v>2202</v>
      </c>
      <c r="J80" s="58">
        <v>14091903029</v>
      </c>
      <c r="K80" s="58" t="s">
        <v>2296</v>
      </c>
      <c r="L80" s="77" t="s">
        <v>2219</v>
      </c>
      <c r="M80" s="77" t="s">
        <v>2231</v>
      </c>
      <c r="N80" s="58" t="s">
        <v>2592</v>
      </c>
      <c r="O80" s="58" t="s">
        <v>2847</v>
      </c>
      <c r="P80" s="58" t="s">
        <v>2848</v>
      </c>
      <c r="Q80" s="58" t="s">
        <v>2724</v>
      </c>
      <c r="R80" s="85" t="s">
        <v>2849</v>
      </c>
      <c r="S80" s="86"/>
      <c r="T80" s="86"/>
    </row>
    <row r="81" spans="1:20">
      <c r="A81" s="63" t="s">
        <v>1952</v>
      </c>
      <c r="B81" s="63" t="s">
        <v>2089</v>
      </c>
      <c r="C81" s="59">
        <v>0</v>
      </c>
      <c r="D81" s="59">
        <v>1</v>
      </c>
      <c r="E81" s="64">
        <v>1</v>
      </c>
      <c r="F81" s="65">
        <v>0</v>
      </c>
      <c r="G81" s="73" t="s">
        <v>2090</v>
      </c>
      <c r="H81" s="75">
        <f t="shared" si="1"/>
        <v>0</v>
      </c>
      <c r="I81" s="77" t="s">
        <v>2202</v>
      </c>
      <c r="J81" s="58" t="s">
        <v>2297</v>
      </c>
      <c r="K81" s="58" t="s">
        <v>2211</v>
      </c>
      <c r="L81" s="77" t="s">
        <v>2219</v>
      </c>
      <c r="M81" s="77" t="s">
        <v>2231</v>
      </c>
      <c r="N81" s="58" t="s">
        <v>2592</v>
      </c>
      <c r="O81" s="58" t="s">
        <v>2850</v>
      </c>
      <c r="P81" s="58" t="s">
        <v>2839</v>
      </c>
      <c r="Q81" s="58" t="s">
        <v>2724</v>
      </c>
      <c r="R81" s="85" t="s">
        <v>2219</v>
      </c>
      <c r="S81" s="86"/>
      <c r="T81" s="86"/>
    </row>
    <row r="82" spans="1:20">
      <c r="A82" s="58" t="s">
        <v>1952</v>
      </c>
      <c r="B82" s="58" t="s">
        <v>1967</v>
      </c>
      <c r="C82" s="59">
        <v>0</v>
      </c>
      <c r="D82" s="59">
        <v>1</v>
      </c>
      <c r="E82" s="60">
        <v>1</v>
      </c>
      <c r="F82" s="61">
        <v>160</v>
      </c>
      <c r="G82" s="73" t="s">
        <v>1968</v>
      </c>
      <c r="H82" s="75">
        <f t="shared" si="1"/>
        <v>160</v>
      </c>
      <c r="I82" s="77" t="s">
        <v>2202</v>
      </c>
      <c r="J82" s="58" t="s">
        <v>2298</v>
      </c>
      <c r="K82" s="58" t="s">
        <v>2299</v>
      </c>
      <c r="L82" s="77" t="s">
        <v>2219</v>
      </c>
      <c r="M82" s="77" t="s">
        <v>2231</v>
      </c>
      <c r="N82" s="58" t="s">
        <v>2592</v>
      </c>
      <c r="O82" s="58" t="s">
        <v>2851</v>
      </c>
      <c r="P82" s="58" t="s">
        <v>2852</v>
      </c>
      <c r="Q82" s="58" t="s">
        <v>2724</v>
      </c>
      <c r="R82" s="85" t="s">
        <v>2853</v>
      </c>
      <c r="S82" s="86"/>
      <c r="T82" s="86"/>
    </row>
    <row r="83" spans="1:20">
      <c r="A83" s="63" t="s">
        <v>1952</v>
      </c>
      <c r="B83" s="63" t="s">
        <v>2072</v>
      </c>
      <c r="C83" s="59">
        <v>0</v>
      </c>
      <c r="D83" s="59">
        <v>1</v>
      </c>
      <c r="E83" s="64">
        <v>1</v>
      </c>
      <c r="F83" s="65">
        <v>0</v>
      </c>
      <c r="G83" s="73" t="s">
        <v>2073</v>
      </c>
      <c r="H83" s="75">
        <f t="shared" si="1"/>
        <v>0</v>
      </c>
      <c r="I83" s="77" t="s">
        <v>2202</v>
      </c>
      <c r="J83" s="58" t="s">
        <v>2300</v>
      </c>
      <c r="K83" s="63" t="s">
        <v>2231</v>
      </c>
      <c r="L83" s="77" t="s">
        <v>2219</v>
      </c>
      <c r="M83" s="77" t="s">
        <v>2231</v>
      </c>
      <c r="N83" s="58" t="s">
        <v>2592</v>
      </c>
      <c r="O83" s="58" t="s">
        <v>2844</v>
      </c>
      <c r="P83" s="58" t="s">
        <v>2729</v>
      </c>
      <c r="Q83" s="58" t="s">
        <v>2724</v>
      </c>
      <c r="R83" s="85" t="s">
        <v>2854</v>
      </c>
      <c r="S83" s="86"/>
      <c r="T83" s="86"/>
    </row>
    <row r="84" spans="1:20">
      <c r="A84" s="63" t="s">
        <v>1952</v>
      </c>
      <c r="B84" s="63" t="s">
        <v>2081</v>
      </c>
      <c r="C84" s="59">
        <v>0</v>
      </c>
      <c r="D84" s="59">
        <v>1</v>
      </c>
      <c r="E84" s="64">
        <v>1</v>
      </c>
      <c r="F84" s="65">
        <v>0</v>
      </c>
      <c r="G84" s="73" t="s">
        <v>2082</v>
      </c>
      <c r="H84" s="75">
        <f t="shared" si="1"/>
        <v>0</v>
      </c>
      <c r="I84" s="77" t="s">
        <v>2202</v>
      </c>
      <c r="J84" s="64" t="s">
        <v>2301</v>
      </c>
      <c r="K84" s="63" t="s">
        <v>2231</v>
      </c>
      <c r="L84" s="77" t="s">
        <v>2219</v>
      </c>
      <c r="M84" s="77" t="s">
        <v>2231</v>
      </c>
      <c r="N84" s="58" t="s">
        <v>2592</v>
      </c>
      <c r="O84" s="58" t="s">
        <v>2855</v>
      </c>
      <c r="P84" s="58" t="s">
        <v>2737</v>
      </c>
      <c r="Q84" s="58" t="s">
        <v>2740</v>
      </c>
      <c r="R84" s="85" t="s">
        <v>2856</v>
      </c>
      <c r="S84" s="86"/>
      <c r="T84" s="86"/>
    </row>
    <row r="85" spans="1:20">
      <c r="A85" s="63" t="s">
        <v>1952</v>
      </c>
      <c r="B85" s="63" t="s">
        <v>2003</v>
      </c>
      <c r="C85" s="59">
        <v>0</v>
      </c>
      <c r="D85" s="59">
        <v>1</v>
      </c>
      <c r="E85" s="64">
        <v>1</v>
      </c>
      <c r="F85" s="65">
        <v>0</v>
      </c>
      <c r="G85" s="73" t="s">
        <v>2004</v>
      </c>
      <c r="H85" s="75">
        <f t="shared" si="1"/>
        <v>0</v>
      </c>
      <c r="I85" s="77" t="s">
        <v>2202</v>
      </c>
      <c r="J85" s="63" t="s">
        <v>2302</v>
      </c>
      <c r="K85" s="63" t="s">
        <v>2231</v>
      </c>
      <c r="L85" s="77" t="s">
        <v>2219</v>
      </c>
      <c r="M85" s="77" t="s">
        <v>2231</v>
      </c>
      <c r="N85" s="64" t="s">
        <v>2592</v>
      </c>
      <c r="O85" s="64" t="s">
        <v>2857</v>
      </c>
      <c r="P85" s="64" t="s">
        <v>2737</v>
      </c>
      <c r="Q85" s="64" t="s">
        <v>2740</v>
      </c>
      <c r="R85" s="89" t="s">
        <v>2219</v>
      </c>
      <c r="S85" s="88"/>
      <c r="T85" s="88"/>
    </row>
    <row r="86" spans="1:20">
      <c r="A86" s="63" t="s">
        <v>1952</v>
      </c>
      <c r="B86" s="63" t="s">
        <v>2003</v>
      </c>
      <c r="C86" s="59">
        <v>0</v>
      </c>
      <c r="D86" s="59">
        <v>1</v>
      </c>
      <c r="E86" s="64">
        <v>1</v>
      </c>
      <c r="F86" s="65">
        <v>0</v>
      </c>
      <c r="G86" s="73" t="s">
        <v>2009</v>
      </c>
      <c r="H86" s="75">
        <f t="shared" si="1"/>
        <v>0</v>
      </c>
      <c r="I86" s="77" t="s">
        <v>2202</v>
      </c>
      <c r="J86" s="63" t="s">
        <v>2303</v>
      </c>
      <c r="K86" s="63" t="s">
        <v>2304</v>
      </c>
      <c r="L86" s="77" t="s">
        <v>2219</v>
      </c>
      <c r="M86" s="77" t="s">
        <v>2231</v>
      </c>
      <c r="N86" s="63" t="s">
        <v>2592</v>
      </c>
      <c r="O86" s="63" t="s">
        <v>2858</v>
      </c>
      <c r="P86" s="63" t="s">
        <v>2848</v>
      </c>
      <c r="Q86" s="63" t="s">
        <v>2724</v>
      </c>
      <c r="R86" s="87" t="s">
        <v>2859</v>
      </c>
      <c r="S86" s="88"/>
      <c r="T86" s="88"/>
    </row>
    <row r="87" spans="1:20">
      <c r="A87" s="60" t="s">
        <v>1952</v>
      </c>
      <c r="B87" s="71" t="s">
        <v>2014</v>
      </c>
      <c r="C87" s="59">
        <v>0</v>
      </c>
      <c r="D87" s="59">
        <v>1</v>
      </c>
      <c r="E87" s="60">
        <v>1</v>
      </c>
      <c r="F87" s="61">
        <v>0</v>
      </c>
      <c r="G87" s="73" t="s">
        <v>2015</v>
      </c>
      <c r="H87" s="75">
        <f t="shared" si="1"/>
        <v>0</v>
      </c>
      <c r="I87" s="77" t="s">
        <v>2202</v>
      </c>
      <c r="J87" s="63" t="s">
        <v>2305</v>
      </c>
      <c r="K87" s="63" t="s">
        <v>2231</v>
      </c>
      <c r="L87" s="77" t="s">
        <v>2219</v>
      </c>
      <c r="M87" s="77" t="s">
        <v>2231</v>
      </c>
      <c r="N87" s="63" t="s">
        <v>2592</v>
      </c>
      <c r="O87" s="63" t="s">
        <v>2860</v>
      </c>
      <c r="P87" s="63" t="s">
        <v>2739</v>
      </c>
      <c r="Q87" s="63" t="s">
        <v>2724</v>
      </c>
      <c r="R87" s="87" t="s">
        <v>2861</v>
      </c>
      <c r="S87" s="88"/>
      <c r="T87" s="88"/>
    </row>
    <row r="88" spans="1:20">
      <c r="A88" s="63" t="s">
        <v>1952</v>
      </c>
      <c r="B88" s="63" t="s">
        <v>1997</v>
      </c>
      <c r="C88" s="59">
        <v>0</v>
      </c>
      <c r="D88" s="59">
        <v>1</v>
      </c>
      <c r="E88" s="64">
        <v>2</v>
      </c>
      <c r="F88" s="65">
        <v>0</v>
      </c>
      <c r="G88" s="73" t="s">
        <v>1998</v>
      </c>
      <c r="H88" s="75">
        <f t="shared" si="1"/>
        <v>0</v>
      </c>
      <c r="I88" s="77" t="s">
        <v>2202</v>
      </c>
      <c r="J88" s="78">
        <v>5.5064582301000096E+16</v>
      </c>
      <c r="K88" s="63" t="s">
        <v>2231</v>
      </c>
      <c r="L88" s="77" t="s">
        <v>2219</v>
      </c>
      <c r="M88" s="77" t="s">
        <v>2231</v>
      </c>
      <c r="N88" s="63" t="s">
        <v>2592</v>
      </c>
      <c r="O88" s="63" t="s">
        <v>2847</v>
      </c>
      <c r="P88" s="63" t="s">
        <v>2848</v>
      </c>
      <c r="Q88" s="63" t="s">
        <v>2724</v>
      </c>
      <c r="R88" s="87" t="s">
        <v>2862</v>
      </c>
      <c r="S88" s="88"/>
      <c r="T88" s="88"/>
    </row>
    <row r="89" spans="1:20">
      <c r="A89" s="63" t="s">
        <v>1952</v>
      </c>
      <c r="B89" s="63" t="s">
        <v>1997</v>
      </c>
      <c r="C89" s="59">
        <v>0</v>
      </c>
      <c r="D89" s="59">
        <v>1</v>
      </c>
      <c r="E89" s="64">
        <v>1</v>
      </c>
      <c r="F89" s="65">
        <v>0</v>
      </c>
      <c r="G89" s="73" t="s">
        <v>1999</v>
      </c>
      <c r="H89" s="75">
        <f t="shared" si="1"/>
        <v>0</v>
      </c>
      <c r="I89" s="77" t="s">
        <v>2202</v>
      </c>
      <c r="J89" s="63" t="s">
        <v>2306</v>
      </c>
      <c r="K89" s="63" t="s">
        <v>2299</v>
      </c>
      <c r="L89" s="77" t="s">
        <v>2219</v>
      </c>
      <c r="M89" s="77" t="s">
        <v>2231</v>
      </c>
      <c r="N89" s="63" t="s">
        <v>2592</v>
      </c>
      <c r="O89" s="63" t="s">
        <v>2858</v>
      </c>
      <c r="P89" s="63" t="s">
        <v>2848</v>
      </c>
      <c r="Q89" s="63" t="s">
        <v>2724</v>
      </c>
      <c r="R89" s="87" t="s">
        <v>2863</v>
      </c>
      <c r="S89" s="88"/>
      <c r="T89" s="88"/>
    </row>
    <row r="90" spans="1:20">
      <c r="A90" s="63" t="s">
        <v>1952</v>
      </c>
      <c r="B90" s="63" t="s">
        <v>1997</v>
      </c>
      <c r="C90" s="59">
        <v>0</v>
      </c>
      <c r="D90" s="59">
        <v>1</v>
      </c>
      <c r="E90" s="64">
        <v>1</v>
      </c>
      <c r="F90" s="65">
        <v>0</v>
      </c>
      <c r="G90" s="73" t="s">
        <v>2002</v>
      </c>
      <c r="H90" s="75">
        <f t="shared" si="1"/>
        <v>0</v>
      </c>
      <c r="I90" s="77" t="s">
        <v>2202</v>
      </c>
      <c r="J90" s="78">
        <v>13050880002019</v>
      </c>
      <c r="K90" s="63" t="s">
        <v>2222</v>
      </c>
      <c r="L90" s="77" t="s">
        <v>2219</v>
      </c>
      <c r="M90" s="77" t="s">
        <v>2231</v>
      </c>
      <c r="N90" s="63" t="s">
        <v>2443</v>
      </c>
      <c r="O90" s="63" t="s">
        <v>2864</v>
      </c>
      <c r="P90" s="63" t="s">
        <v>2737</v>
      </c>
      <c r="Q90" s="63" t="s">
        <v>2724</v>
      </c>
      <c r="R90" s="87" t="s">
        <v>2865</v>
      </c>
      <c r="S90" s="88"/>
      <c r="T90" s="88"/>
    </row>
    <row r="91" spans="1:20">
      <c r="A91" s="60" t="s">
        <v>1952</v>
      </c>
      <c r="B91" s="71" t="s">
        <v>2036</v>
      </c>
      <c r="C91" s="59">
        <v>0</v>
      </c>
      <c r="D91" s="59">
        <v>1</v>
      </c>
      <c r="E91" s="60">
        <v>1</v>
      </c>
      <c r="F91" s="61">
        <v>0</v>
      </c>
      <c r="G91" s="73" t="s">
        <v>2037</v>
      </c>
      <c r="H91" s="75">
        <f t="shared" si="1"/>
        <v>0</v>
      </c>
      <c r="I91" s="77" t="s">
        <v>2202</v>
      </c>
      <c r="J91" s="63" t="s">
        <v>2307</v>
      </c>
      <c r="K91" s="63" t="s">
        <v>2211</v>
      </c>
      <c r="L91" s="77" t="s">
        <v>2219</v>
      </c>
      <c r="M91" s="77" t="s">
        <v>2231</v>
      </c>
      <c r="N91" s="63" t="s">
        <v>2443</v>
      </c>
      <c r="O91" s="63" t="s">
        <v>2752</v>
      </c>
      <c r="P91" s="63" t="s">
        <v>2866</v>
      </c>
      <c r="Q91" s="63" t="s">
        <v>2724</v>
      </c>
      <c r="R91" s="87" t="s">
        <v>2867</v>
      </c>
      <c r="S91" s="88"/>
      <c r="T91" s="88"/>
    </row>
    <row r="92" spans="1:20">
      <c r="A92" s="64" t="s">
        <v>1952</v>
      </c>
      <c r="B92" s="68" t="s">
        <v>1905</v>
      </c>
      <c r="C92" s="59">
        <v>0</v>
      </c>
      <c r="D92" s="59">
        <v>1</v>
      </c>
      <c r="E92" s="64">
        <v>1</v>
      </c>
      <c r="F92" s="65">
        <v>0</v>
      </c>
      <c r="G92" s="73" t="s">
        <v>2066</v>
      </c>
      <c r="H92" s="75">
        <f t="shared" si="1"/>
        <v>0</v>
      </c>
      <c r="I92" s="77" t="s">
        <v>2202</v>
      </c>
      <c r="J92" s="63" t="s">
        <v>2308</v>
      </c>
      <c r="K92" s="63" t="s">
        <v>2211</v>
      </c>
      <c r="L92" s="77" t="s">
        <v>2219</v>
      </c>
      <c r="M92" s="77" t="s">
        <v>2231</v>
      </c>
      <c r="N92" s="63" t="s">
        <v>2443</v>
      </c>
      <c r="O92" s="63" t="s">
        <v>2752</v>
      </c>
      <c r="P92" s="63" t="s">
        <v>2753</v>
      </c>
      <c r="Q92" s="63" t="s">
        <v>2724</v>
      </c>
      <c r="R92" s="87" t="s">
        <v>2868</v>
      </c>
      <c r="S92" s="88"/>
      <c r="T92" s="88"/>
    </row>
    <row r="93" spans="1:20">
      <c r="A93" s="64" t="s">
        <v>1952</v>
      </c>
      <c r="B93" s="68" t="s">
        <v>1905</v>
      </c>
      <c r="C93" s="59">
        <v>0</v>
      </c>
      <c r="D93" s="59">
        <v>1</v>
      </c>
      <c r="E93" s="64">
        <v>1</v>
      </c>
      <c r="F93" s="65">
        <v>0</v>
      </c>
      <c r="G93" s="73" t="s">
        <v>2067</v>
      </c>
      <c r="H93" s="75">
        <f t="shared" si="1"/>
        <v>0</v>
      </c>
      <c r="I93" s="77" t="s">
        <v>2202</v>
      </c>
      <c r="J93" s="63" t="s">
        <v>2309</v>
      </c>
      <c r="K93" s="63" t="s">
        <v>2310</v>
      </c>
      <c r="L93" s="77" t="s">
        <v>2219</v>
      </c>
      <c r="M93" s="77" t="s">
        <v>2231</v>
      </c>
      <c r="N93" s="63" t="s">
        <v>2443</v>
      </c>
      <c r="O93" s="63" t="s">
        <v>2752</v>
      </c>
      <c r="P93" s="63" t="s">
        <v>2753</v>
      </c>
      <c r="Q93" s="63" t="s">
        <v>2724</v>
      </c>
      <c r="R93" s="87" t="s">
        <v>2868</v>
      </c>
      <c r="S93" s="88"/>
      <c r="T93" s="88"/>
    </row>
    <row r="94" spans="1:20">
      <c r="A94" s="63" t="s">
        <v>1952</v>
      </c>
      <c r="B94" s="63" t="s">
        <v>1920</v>
      </c>
      <c r="C94" s="59">
        <v>0</v>
      </c>
      <c r="D94" s="59">
        <v>1</v>
      </c>
      <c r="E94" s="64">
        <v>1</v>
      </c>
      <c r="F94" s="65">
        <v>0</v>
      </c>
      <c r="G94" s="73" t="s">
        <v>2078</v>
      </c>
      <c r="H94" s="75">
        <f t="shared" si="1"/>
        <v>0</v>
      </c>
      <c r="I94" s="77" t="s">
        <v>2202</v>
      </c>
      <c r="J94" s="63" t="s">
        <v>2311</v>
      </c>
      <c r="K94" s="63" t="s">
        <v>2211</v>
      </c>
      <c r="L94" s="77" t="s">
        <v>2219</v>
      </c>
      <c r="M94" s="77" t="s">
        <v>2231</v>
      </c>
      <c r="N94" s="63" t="s">
        <v>2443</v>
      </c>
      <c r="O94" s="63" t="s">
        <v>2869</v>
      </c>
      <c r="P94" s="63" t="s">
        <v>2729</v>
      </c>
      <c r="Q94" s="63" t="s">
        <v>2724</v>
      </c>
      <c r="R94" s="87" t="s">
        <v>2843</v>
      </c>
      <c r="S94" s="88"/>
      <c r="T94" s="88"/>
    </row>
    <row r="95" spans="1:20">
      <c r="A95" s="58" t="s">
        <v>1952</v>
      </c>
      <c r="B95" s="58" t="s">
        <v>1977</v>
      </c>
      <c r="C95" s="59">
        <v>0</v>
      </c>
      <c r="D95" s="59">
        <v>1</v>
      </c>
      <c r="E95" s="60">
        <v>1</v>
      </c>
      <c r="F95" s="61">
        <v>0</v>
      </c>
      <c r="G95" s="73" t="s">
        <v>1978</v>
      </c>
      <c r="H95" s="75">
        <f t="shared" si="1"/>
        <v>0</v>
      </c>
      <c r="I95" s="77" t="s">
        <v>2202</v>
      </c>
      <c r="J95" s="63" t="s">
        <v>2312</v>
      </c>
      <c r="K95" s="63" t="s">
        <v>2211</v>
      </c>
      <c r="L95" s="77" t="s">
        <v>2219</v>
      </c>
      <c r="M95" s="77" t="s">
        <v>2231</v>
      </c>
      <c r="N95" s="63" t="s">
        <v>2443</v>
      </c>
      <c r="O95" s="63" t="s">
        <v>2752</v>
      </c>
      <c r="P95" s="63" t="s">
        <v>2753</v>
      </c>
      <c r="Q95" s="63" t="s">
        <v>2724</v>
      </c>
      <c r="R95" s="87" t="s">
        <v>2868</v>
      </c>
      <c r="S95" s="88"/>
      <c r="T95" s="88"/>
    </row>
    <row r="96" spans="1:20">
      <c r="A96" s="58" t="s">
        <v>1952</v>
      </c>
      <c r="B96" s="58" t="s">
        <v>1971</v>
      </c>
      <c r="C96" s="59">
        <v>0</v>
      </c>
      <c r="D96" s="59">
        <v>1</v>
      </c>
      <c r="E96" s="60">
        <v>1</v>
      </c>
      <c r="F96" s="61">
        <v>0</v>
      </c>
      <c r="G96" s="73" t="s">
        <v>1972</v>
      </c>
      <c r="H96" s="75">
        <f t="shared" si="1"/>
        <v>0</v>
      </c>
      <c r="I96" s="77" t="s">
        <v>2202</v>
      </c>
      <c r="J96" s="63" t="s">
        <v>2313</v>
      </c>
      <c r="K96" s="63" t="s">
        <v>2231</v>
      </c>
      <c r="L96" s="77" t="s">
        <v>2219</v>
      </c>
      <c r="M96" s="77" t="s">
        <v>2231</v>
      </c>
      <c r="N96" s="63" t="s">
        <v>2443</v>
      </c>
      <c r="O96" s="63" t="s">
        <v>2752</v>
      </c>
      <c r="P96" s="63" t="s">
        <v>2753</v>
      </c>
      <c r="Q96" s="63" t="s">
        <v>2724</v>
      </c>
      <c r="R96" s="87" t="s">
        <v>2870</v>
      </c>
      <c r="S96" s="88"/>
      <c r="T96" s="88"/>
    </row>
    <row r="97" spans="1:20">
      <c r="A97" s="63" t="s">
        <v>1952</v>
      </c>
      <c r="B97" s="63" t="s">
        <v>2007</v>
      </c>
      <c r="C97" s="59">
        <v>0</v>
      </c>
      <c r="D97" s="59">
        <v>1</v>
      </c>
      <c r="E97" s="64">
        <v>1</v>
      </c>
      <c r="F97" s="65">
        <v>0</v>
      </c>
      <c r="G97" s="73" t="s">
        <v>2008</v>
      </c>
      <c r="H97" s="75">
        <f t="shared" si="1"/>
        <v>0</v>
      </c>
      <c r="I97" s="77" t="s">
        <v>2202</v>
      </c>
      <c r="J97" s="63" t="s">
        <v>2314</v>
      </c>
      <c r="K97" s="63" t="s">
        <v>2229</v>
      </c>
      <c r="L97" s="77" t="s">
        <v>2219</v>
      </c>
      <c r="M97" s="77" t="s">
        <v>2231</v>
      </c>
      <c r="N97" s="63" t="s">
        <v>2443</v>
      </c>
      <c r="O97" s="63" t="s">
        <v>2871</v>
      </c>
      <c r="P97" s="63" t="s">
        <v>2737</v>
      </c>
      <c r="Q97" s="63" t="s">
        <v>2724</v>
      </c>
      <c r="R97" s="87" t="s">
        <v>2872</v>
      </c>
      <c r="S97" s="88"/>
      <c r="T97" s="88"/>
    </row>
    <row r="98" spans="1:20">
      <c r="A98" s="64" t="s">
        <v>1952</v>
      </c>
      <c r="B98" s="68" t="s">
        <v>2054</v>
      </c>
      <c r="C98" s="59">
        <v>0</v>
      </c>
      <c r="D98" s="59">
        <v>1</v>
      </c>
      <c r="E98" s="64">
        <v>1</v>
      </c>
      <c r="F98" s="65">
        <v>0</v>
      </c>
      <c r="G98" s="73" t="s">
        <v>2055</v>
      </c>
      <c r="H98" s="75">
        <f t="shared" si="1"/>
        <v>0</v>
      </c>
      <c r="I98" s="77" t="s">
        <v>2202</v>
      </c>
      <c r="J98" s="63" t="s">
        <v>2315</v>
      </c>
      <c r="K98" s="63" t="s">
        <v>2211</v>
      </c>
      <c r="L98" s="77" t="s">
        <v>2219</v>
      </c>
      <c r="M98" s="77" t="s">
        <v>2231</v>
      </c>
      <c r="N98" s="63" t="s">
        <v>2443</v>
      </c>
      <c r="O98" s="63" t="s">
        <v>2750</v>
      </c>
      <c r="P98" s="63" t="s">
        <v>2733</v>
      </c>
      <c r="Q98" s="63" t="s">
        <v>2724</v>
      </c>
      <c r="R98" s="87" t="s">
        <v>2868</v>
      </c>
      <c r="S98" s="88"/>
      <c r="T98" s="88"/>
    </row>
    <row r="99" spans="1:20">
      <c r="A99" s="64" t="s">
        <v>1952</v>
      </c>
      <c r="B99" s="68" t="s">
        <v>2087</v>
      </c>
      <c r="C99" s="59">
        <v>0</v>
      </c>
      <c r="D99" s="59">
        <v>1</v>
      </c>
      <c r="E99" s="64">
        <v>1</v>
      </c>
      <c r="F99" s="65">
        <v>0</v>
      </c>
      <c r="G99" s="73" t="s">
        <v>2088</v>
      </c>
      <c r="H99" s="75">
        <f t="shared" si="1"/>
        <v>0</v>
      </c>
      <c r="I99" s="77" t="s">
        <v>2202</v>
      </c>
      <c r="J99" s="79">
        <v>13053255025002</v>
      </c>
      <c r="K99" s="63" t="s">
        <v>2222</v>
      </c>
      <c r="L99" s="77" t="s">
        <v>2219</v>
      </c>
      <c r="M99" s="77" t="s">
        <v>2231</v>
      </c>
      <c r="N99" s="63" t="s">
        <v>2443</v>
      </c>
      <c r="O99" s="63" t="s">
        <v>2752</v>
      </c>
      <c r="P99" s="63" t="s">
        <v>2753</v>
      </c>
      <c r="Q99" s="63" t="s">
        <v>2724</v>
      </c>
      <c r="R99" s="87" t="s">
        <v>2873</v>
      </c>
      <c r="S99" s="88"/>
      <c r="T99" s="88"/>
    </row>
    <row r="100" spans="1:20">
      <c r="A100" s="58" t="s">
        <v>1952</v>
      </c>
      <c r="B100" s="58" t="s">
        <v>1969</v>
      </c>
      <c r="C100" s="59">
        <v>0</v>
      </c>
      <c r="D100" s="59">
        <v>1</v>
      </c>
      <c r="E100" s="60">
        <v>2</v>
      </c>
      <c r="F100" s="61">
        <v>0</v>
      </c>
      <c r="G100" s="73" t="s">
        <v>1970</v>
      </c>
      <c r="H100" s="75">
        <f t="shared" si="1"/>
        <v>0</v>
      </c>
      <c r="I100" s="77" t="s">
        <v>2202</v>
      </c>
      <c r="J100" s="63" t="s">
        <v>2316</v>
      </c>
      <c r="K100" s="63" t="s">
        <v>2207</v>
      </c>
      <c r="L100" s="77" t="s">
        <v>2219</v>
      </c>
      <c r="M100" s="77" t="s">
        <v>2231</v>
      </c>
      <c r="N100" s="63" t="s">
        <v>2443</v>
      </c>
      <c r="O100" s="63" t="s">
        <v>2869</v>
      </c>
      <c r="P100" s="63" t="s">
        <v>2794</v>
      </c>
      <c r="Q100" s="63" t="s">
        <v>2724</v>
      </c>
      <c r="R100" s="87" t="s">
        <v>2874</v>
      </c>
      <c r="S100" s="88"/>
      <c r="T100" s="88"/>
    </row>
    <row r="101" spans="1:20">
      <c r="A101" s="63" t="s">
        <v>1952</v>
      </c>
      <c r="B101" s="63" t="s">
        <v>2079</v>
      </c>
      <c r="C101" s="59">
        <v>0</v>
      </c>
      <c r="D101" s="59">
        <v>1</v>
      </c>
      <c r="E101" s="64">
        <v>1</v>
      </c>
      <c r="F101" s="65">
        <v>0</v>
      </c>
      <c r="G101" s="73" t="s">
        <v>2080</v>
      </c>
      <c r="H101" s="75">
        <f t="shared" si="1"/>
        <v>0</v>
      </c>
      <c r="I101" s="77" t="s">
        <v>2202</v>
      </c>
      <c r="J101" s="60" t="s">
        <v>2317</v>
      </c>
      <c r="K101" s="71" t="s">
        <v>2211</v>
      </c>
      <c r="L101" s="77" t="s">
        <v>2219</v>
      </c>
      <c r="M101" s="77" t="s">
        <v>2231</v>
      </c>
      <c r="N101" s="63" t="s">
        <v>2443</v>
      </c>
      <c r="O101" s="63" t="s">
        <v>2851</v>
      </c>
      <c r="P101" s="63" t="s">
        <v>2782</v>
      </c>
      <c r="Q101" s="63" t="s">
        <v>2724</v>
      </c>
      <c r="R101" s="87" t="s">
        <v>2875</v>
      </c>
      <c r="S101" s="88"/>
      <c r="T101" s="88"/>
    </row>
    <row r="102" spans="1:20">
      <c r="A102" s="64" t="s">
        <v>1952</v>
      </c>
      <c r="B102" s="68" t="s">
        <v>2064</v>
      </c>
      <c r="C102" s="59">
        <v>0</v>
      </c>
      <c r="D102" s="59">
        <v>1</v>
      </c>
      <c r="E102" s="64">
        <v>1</v>
      </c>
      <c r="F102" s="65">
        <v>0</v>
      </c>
      <c r="G102" s="73" t="s">
        <v>2065</v>
      </c>
      <c r="H102" s="75">
        <f t="shared" si="1"/>
        <v>0</v>
      </c>
      <c r="I102" s="77" t="s">
        <v>2202</v>
      </c>
      <c r="J102" s="60" t="s">
        <v>2318</v>
      </c>
      <c r="K102" s="71" t="s">
        <v>2231</v>
      </c>
      <c r="L102" s="77" t="s">
        <v>2219</v>
      </c>
      <c r="M102" s="77" t="s">
        <v>2231</v>
      </c>
      <c r="N102" s="58" t="s">
        <v>2470</v>
      </c>
      <c r="O102" s="58" t="s">
        <v>2876</v>
      </c>
      <c r="P102" s="58" t="s">
        <v>2729</v>
      </c>
      <c r="Q102" s="58" t="s">
        <v>2734</v>
      </c>
      <c r="R102" s="92" t="s">
        <v>2877</v>
      </c>
      <c r="S102" s="86"/>
      <c r="T102" s="86"/>
    </row>
    <row r="103" spans="1:20">
      <c r="A103" s="63" t="s">
        <v>1952</v>
      </c>
      <c r="B103" s="63" t="s">
        <v>1953</v>
      </c>
      <c r="C103" s="59">
        <v>0</v>
      </c>
      <c r="D103" s="59">
        <v>1</v>
      </c>
      <c r="E103" s="64">
        <v>1</v>
      </c>
      <c r="F103" s="65">
        <v>0</v>
      </c>
      <c r="G103" s="73" t="s">
        <v>1954</v>
      </c>
      <c r="H103" s="75">
        <f t="shared" si="1"/>
        <v>0</v>
      </c>
      <c r="I103" s="77" t="s">
        <v>2202</v>
      </c>
      <c r="J103" s="60" t="s">
        <v>2319</v>
      </c>
      <c r="K103" s="71" t="s">
        <v>2231</v>
      </c>
      <c r="L103" s="77" t="s">
        <v>2219</v>
      </c>
      <c r="M103" s="77" t="s">
        <v>2231</v>
      </c>
      <c r="N103" s="58" t="s">
        <v>2470</v>
      </c>
      <c r="O103" s="58" t="s">
        <v>2765</v>
      </c>
      <c r="P103" s="58" t="s">
        <v>2878</v>
      </c>
      <c r="Q103" s="58" t="s">
        <v>2724</v>
      </c>
      <c r="R103" s="92" t="s">
        <v>2879</v>
      </c>
      <c r="S103" s="86"/>
      <c r="T103" s="86"/>
    </row>
    <row r="104" spans="1:20">
      <c r="A104" s="63" t="s">
        <v>1952</v>
      </c>
      <c r="B104" s="63" t="s">
        <v>2000</v>
      </c>
      <c r="C104" s="59">
        <v>0</v>
      </c>
      <c r="D104" s="59">
        <v>1</v>
      </c>
      <c r="E104" s="64">
        <v>1</v>
      </c>
      <c r="F104" s="65">
        <v>0</v>
      </c>
      <c r="G104" s="73" t="s">
        <v>2001</v>
      </c>
      <c r="H104" s="75">
        <f t="shared" si="1"/>
        <v>0</v>
      </c>
      <c r="I104" s="77" t="s">
        <v>2202</v>
      </c>
      <c r="J104" s="60" t="s">
        <v>2320</v>
      </c>
      <c r="K104" s="63" t="s">
        <v>2231</v>
      </c>
      <c r="L104" s="77" t="s">
        <v>2219</v>
      </c>
      <c r="M104" s="77" t="s">
        <v>2231</v>
      </c>
      <c r="N104" s="58" t="s">
        <v>2470</v>
      </c>
      <c r="O104" s="58" t="s">
        <v>2765</v>
      </c>
      <c r="P104" s="58" t="s">
        <v>2878</v>
      </c>
      <c r="Q104" s="58" t="s">
        <v>2724</v>
      </c>
      <c r="R104" s="92" t="s">
        <v>2880</v>
      </c>
      <c r="S104" s="86"/>
      <c r="T104" s="86"/>
    </row>
    <row r="105" spans="1:20">
      <c r="A105" s="58" t="s">
        <v>1952</v>
      </c>
      <c r="B105" s="58" t="s">
        <v>1975</v>
      </c>
      <c r="C105" s="59">
        <v>0</v>
      </c>
      <c r="D105" s="59">
        <v>1</v>
      </c>
      <c r="E105" s="60">
        <v>1</v>
      </c>
      <c r="F105" s="61">
        <v>0</v>
      </c>
      <c r="G105" s="73" t="s">
        <v>1976</v>
      </c>
      <c r="H105" s="75">
        <f t="shared" si="1"/>
        <v>0</v>
      </c>
      <c r="I105" s="77" t="s">
        <v>2202</v>
      </c>
      <c r="J105" s="64" t="s">
        <v>2321</v>
      </c>
      <c r="K105" s="63" t="s">
        <v>2231</v>
      </c>
      <c r="L105" s="77" t="s">
        <v>2219</v>
      </c>
      <c r="M105" s="77" t="s">
        <v>2231</v>
      </c>
      <c r="N105" s="60" t="s">
        <v>2470</v>
      </c>
      <c r="O105" s="60" t="s">
        <v>2881</v>
      </c>
      <c r="P105" s="60" t="s">
        <v>2737</v>
      </c>
      <c r="Q105" s="60" t="s">
        <v>2740</v>
      </c>
      <c r="R105" s="92" t="s">
        <v>2882</v>
      </c>
      <c r="S105" s="86"/>
      <c r="T105" s="86"/>
    </row>
    <row r="106" spans="1:20">
      <c r="A106" s="63" t="s">
        <v>1952</v>
      </c>
      <c r="B106" s="63" t="s">
        <v>1965</v>
      </c>
      <c r="C106" s="59">
        <v>0</v>
      </c>
      <c r="D106" s="59">
        <v>1</v>
      </c>
      <c r="E106" s="64">
        <v>1</v>
      </c>
      <c r="F106" s="65">
        <v>0</v>
      </c>
      <c r="G106" s="73" t="s">
        <v>1966</v>
      </c>
      <c r="H106" s="75">
        <f t="shared" si="1"/>
        <v>0</v>
      </c>
      <c r="I106" s="77" t="s">
        <v>2202</v>
      </c>
      <c r="J106" s="64" t="s">
        <v>2322</v>
      </c>
      <c r="K106" s="63" t="s">
        <v>2231</v>
      </c>
      <c r="L106" s="77" t="s">
        <v>2219</v>
      </c>
      <c r="M106" s="77" t="s">
        <v>2231</v>
      </c>
      <c r="N106" s="64" t="s">
        <v>2470</v>
      </c>
      <c r="O106" s="64" t="s">
        <v>2883</v>
      </c>
      <c r="P106" s="64" t="s">
        <v>2737</v>
      </c>
      <c r="Q106" s="64" t="s">
        <v>2740</v>
      </c>
      <c r="R106" s="89" t="s">
        <v>2884</v>
      </c>
      <c r="S106" s="88"/>
      <c r="T106" s="88"/>
    </row>
    <row r="107" spans="1:20">
      <c r="A107" s="63" t="s">
        <v>1952</v>
      </c>
      <c r="B107" s="63" t="s">
        <v>1995</v>
      </c>
      <c r="C107" s="59">
        <v>0</v>
      </c>
      <c r="D107" s="59">
        <v>1</v>
      </c>
      <c r="E107" s="64">
        <v>1</v>
      </c>
      <c r="F107" s="65">
        <v>0</v>
      </c>
      <c r="G107" s="73" t="s">
        <v>1996</v>
      </c>
      <c r="H107" s="75">
        <f t="shared" si="1"/>
        <v>0</v>
      </c>
      <c r="I107" s="77" t="s">
        <v>2202</v>
      </c>
      <c r="J107" s="64" t="s">
        <v>2323</v>
      </c>
      <c r="K107" s="63" t="s">
        <v>2231</v>
      </c>
      <c r="L107" s="77" t="s">
        <v>2219</v>
      </c>
      <c r="M107" s="77" t="s">
        <v>2231</v>
      </c>
      <c r="N107" s="64" t="s">
        <v>2470</v>
      </c>
      <c r="O107" s="58" t="s">
        <v>2765</v>
      </c>
      <c r="P107" s="64" t="s">
        <v>2878</v>
      </c>
      <c r="Q107" s="64" t="s">
        <v>2740</v>
      </c>
      <c r="R107" s="89" t="s">
        <v>2885</v>
      </c>
      <c r="S107" s="88"/>
      <c r="T107" s="88"/>
    </row>
    <row r="108" spans="1:20">
      <c r="A108" s="64" t="s">
        <v>1952</v>
      </c>
      <c r="B108" s="68" t="s">
        <v>2046</v>
      </c>
      <c r="C108" s="59">
        <v>0</v>
      </c>
      <c r="D108" s="59">
        <v>1</v>
      </c>
      <c r="E108" s="64">
        <v>1</v>
      </c>
      <c r="F108" s="65">
        <v>0</v>
      </c>
      <c r="G108" s="73" t="s">
        <v>2047</v>
      </c>
      <c r="H108" s="75">
        <f t="shared" si="1"/>
        <v>0</v>
      </c>
      <c r="I108" s="77" t="s">
        <v>2202</v>
      </c>
      <c r="J108" s="60" t="s">
        <v>2324</v>
      </c>
      <c r="K108" s="63" t="s">
        <v>2231</v>
      </c>
      <c r="L108" s="77" t="s">
        <v>2219</v>
      </c>
      <c r="M108" s="77" t="s">
        <v>2231</v>
      </c>
      <c r="N108" s="64" t="s">
        <v>2470</v>
      </c>
      <c r="O108" s="58" t="s">
        <v>2765</v>
      </c>
      <c r="P108" s="64" t="s">
        <v>2878</v>
      </c>
      <c r="Q108" s="64" t="s">
        <v>2740</v>
      </c>
      <c r="R108" s="89" t="s">
        <v>2886</v>
      </c>
      <c r="S108" s="88"/>
      <c r="T108" s="88"/>
    </row>
    <row r="109" spans="1:20">
      <c r="A109" s="63" t="s">
        <v>1952</v>
      </c>
      <c r="B109" s="63" t="s">
        <v>1989</v>
      </c>
      <c r="C109" s="59">
        <v>0</v>
      </c>
      <c r="D109" s="59">
        <v>1</v>
      </c>
      <c r="E109" s="64">
        <v>1</v>
      </c>
      <c r="F109" s="65">
        <v>0</v>
      </c>
      <c r="G109" s="73" t="s">
        <v>1990</v>
      </c>
      <c r="H109" s="75">
        <f t="shared" si="1"/>
        <v>0</v>
      </c>
      <c r="I109" s="77" t="s">
        <v>2202</v>
      </c>
      <c r="J109" s="60" t="s">
        <v>2325</v>
      </c>
      <c r="K109" s="70" t="s">
        <v>2222</v>
      </c>
      <c r="L109" s="77" t="s">
        <v>2219</v>
      </c>
      <c r="M109" s="77" t="s">
        <v>2231</v>
      </c>
      <c r="N109" s="60" t="s">
        <v>2470</v>
      </c>
      <c r="O109" s="60" t="s">
        <v>2881</v>
      </c>
      <c r="P109" s="60" t="s">
        <v>2737</v>
      </c>
      <c r="Q109" s="60" t="s">
        <v>2724</v>
      </c>
      <c r="R109" s="92" t="s">
        <v>2885</v>
      </c>
      <c r="S109" s="86"/>
      <c r="T109" s="86"/>
    </row>
    <row r="110" spans="1:20">
      <c r="A110" s="58" t="s">
        <v>1952</v>
      </c>
      <c r="B110" s="58" t="s">
        <v>1981</v>
      </c>
      <c r="C110" s="59">
        <v>0</v>
      </c>
      <c r="D110" s="59">
        <v>1</v>
      </c>
      <c r="E110" s="60">
        <v>1</v>
      </c>
      <c r="F110" s="61">
        <v>400</v>
      </c>
      <c r="G110" s="73" t="s">
        <v>1982</v>
      </c>
      <c r="H110" s="75">
        <f t="shared" si="1"/>
        <v>400</v>
      </c>
      <c r="I110" s="77" t="s">
        <v>2202</v>
      </c>
      <c r="J110" s="60" t="s">
        <v>2326</v>
      </c>
      <c r="K110" s="71" t="s">
        <v>2231</v>
      </c>
      <c r="L110" s="77" t="s">
        <v>2219</v>
      </c>
      <c r="M110" s="77" t="s">
        <v>2231</v>
      </c>
      <c r="N110" s="60" t="s">
        <v>2470</v>
      </c>
      <c r="O110" s="60" t="s">
        <v>2887</v>
      </c>
      <c r="P110" s="60" t="s">
        <v>2769</v>
      </c>
      <c r="Q110" s="60" t="s">
        <v>2724</v>
      </c>
      <c r="R110" s="92" t="s">
        <v>2888</v>
      </c>
      <c r="S110" s="86"/>
      <c r="T110" s="86"/>
    </row>
    <row r="111" spans="1:20">
      <c r="A111" s="58" t="s">
        <v>1952</v>
      </c>
      <c r="B111" s="58" t="s">
        <v>1973</v>
      </c>
      <c r="C111" s="59">
        <v>0</v>
      </c>
      <c r="D111" s="59">
        <v>1</v>
      </c>
      <c r="E111" s="60">
        <v>2</v>
      </c>
      <c r="F111" s="61">
        <v>0</v>
      </c>
      <c r="G111" s="73" t="s">
        <v>1974</v>
      </c>
      <c r="H111" s="75">
        <f t="shared" si="1"/>
        <v>0</v>
      </c>
      <c r="I111" s="77" t="s">
        <v>2202</v>
      </c>
      <c r="J111" s="60" t="s">
        <v>2327</v>
      </c>
      <c r="K111" s="71" t="s">
        <v>2231</v>
      </c>
      <c r="L111" s="77" t="s">
        <v>2219</v>
      </c>
      <c r="M111" s="77" t="s">
        <v>2231</v>
      </c>
      <c r="N111" s="60" t="s">
        <v>2475</v>
      </c>
      <c r="O111" s="60" t="s">
        <v>2765</v>
      </c>
      <c r="P111" s="60" t="s">
        <v>2814</v>
      </c>
      <c r="Q111" s="60" t="s">
        <v>2740</v>
      </c>
      <c r="R111" s="92" t="s">
        <v>2889</v>
      </c>
      <c r="S111" s="86"/>
      <c r="T111" s="86"/>
    </row>
    <row r="112" spans="1:20">
      <c r="A112" s="60" t="s">
        <v>1952</v>
      </c>
      <c r="B112" s="70" t="s">
        <v>2028</v>
      </c>
      <c r="C112" s="59">
        <v>0</v>
      </c>
      <c r="D112" s="59">
        <v>1</v>
      </c>
      <c r="E112" s="60">
        <v>1</v>
      </c>
      <c r="F112" s="61">
        <v>380</v>
      </c>
      <c r="G112" s="73" t="s">
        <v>2029</v>
      </c>
      <c r="H112" s="75">
        <f t="shared" si="1"/>
        <v>380</v>
      </c>
      <c r="I112" s="77" t="s">
        <v>2202</v>
      </c>
      <c r="J112" s="60" t="s">
        <v>2328</v>
      </c>
      <c r="K112" s="71" t="s">
        <v>2211</v>
      </c>
      <c r="L112" s="77" t="s">
        <v>2219</v>
      </c>
      <c r="M112" s="77" t="s">
        <v>2231</v>
      </c>
      <c r="N112" s="60" t="s">
        <v>2475</v>
      </c>
      <c r="O112" s="60" t="s">
        <v>2890</v>
      </c>
      <c r="P112" s="60" t="s">
        <v>2737</v>
      </c>
      <c r="Q112" s="60" t="s">
        <v>2740</v>
      </c>
      <c r="R112" s="92" t="s">
        <v>2891</v>
      </c>
      <c r="S112" s="86"/>
      <c r="T112" s="86"/>
    </row>
    <row r="113" spans="1:20">
      <c r="A113" s="64" t="s">
        <v>1952</v>
      </c>
      <c r="B113" s="68" t="s">
        <v>2024</v>
      </c>
      <c r="C113" s="59">
        <v>0</v>
      </c>
      <c r="D113" s="59">
        <v>1</v>
      </c>
      <c r="E113" s="64">
        <v>1</v>
      </c>
      <c r="F113" s="65">
        <v>0</v>
      </c>
      <c r="G113" s="73" t="s">
        <v>2025</v>
      </c>
      <c r="H113" s="75">
        <f t="shared" si="1"/>
        <v>0</v>
      </c>
      <c r="I113" s="77" t="s">
        <v>2202</v>
      </c>
      <c r="J113" s="64" t="s">
        <v>2219</v>
      </c>
      <c r="K113" s="66" t="s">
        <v>2299</v>
      </c>
      <c r="L113" s="77" t="s">
        <v>2219</v>
      </c>
      <c r="M113" s="77" t="s">
        <v>2231</v>
      </c>
      <c r="N113" s="60" t="s">
        <v>2475</v>
      </c>
      <c r="O113" s="60" t="s">
        <v>2771</v>
      </c>
      <c r="P113" s="60" t="s">
        <v>2737</v>
      </c>
      <c r="Q113" s="60" t="s">
        <v>2740</v>
      </c>
      <c r="R113" s="92" t="s">
        <v>2868</v>
      </c>
      <c r="S113" s="86"/>
      <c r="T113" s="86"/>
    </row>
    <row r="114" spans="1:20">
      <c r="A114" s="60" t="s">
        <v>1952</v>
      </c>
      <c r="B114" s="60" t="s">
        <v>2040</v>
      </c>
      <c r="C114" s="59">
        <v>0</v>
      </c>
      <c r="D114" s="59">
        <v>1</v>
      </c>
      <c r="E114" s="60">
        <v>1</v>
      </c>
      <c r="F114" s="61">
        <v>0</v>
      </c>
      <c r="G114" s="73" t="s">
        <v>2041</v>
      </c>
      <c r="H114" s="75">
        <f t="shared" si="1"/>
        <v>0</v>
      </c>
      <c r="I114" s="77" t="s">
        <v>2202</v>
      </c>
      <c r="J114" s="60" t="s">
        <v>2329</v>
      </c>
      <c r="K114" s="63" t="s">
        <v>2330</v>
      </c>
      <c r="L114" s="77" t="s">
        <v>2219</v>
      </c>
      <c r="M114" s="77" t="s">
        <v>2231</v>
      </c>
      <c r="N114" s="64" t="s">
        <v>2475</v>
      </c>
      <c r="O114" s="64" t="s">
        <v>2892</v>
      </c>
      <c r="P114" s="64" t="s">
        <v>2769</v>
      </c>
      <c r="Q114" s="64" t="s">
        <v>2724</v>
      </c>
      <c r="R114" s="89" t="s">
        <v>2843</v>
      </c>
      <c r="S114" s="88"/>
      <c r="T114" s="88"/>
    </row>
    <row r="115" spans="1:20">
      <c r="A115" s="63" t="s">
        <v>1952</v>
      </c>
      <c r="B115" s="63" t="s">
        <v>1985</v>
      </c>
      <c r="C115" s="59">
        <v>0</v>
      </c>
      <c r="D115" s="59">
        <v>1</v>
      </c>
      <c r="E115" s="64">
        <v>1</v>
      </c>
      <c r="F115" s="65">
        <v>0</v>
      </c>
      <c r="G115" s="73" t="s">
        <v>1986</v>
      </c>
      <c r="H115" s="75">
        <f t="shared" si="1"/>
        <v>0</v>
      </c>
      <c r="I115" s="77" t="s">
        <v>2202</v>
      </c>
      <c r="J115" s="64" t="s">
        <v>2331</v>
      </c>
      <c r="K115" s="63" t="s">
        <v>2231</v>
      </c>
      <c r="L115" s="77" t="s">
        <v>2219</v>
      </c>
      <c r="M115" s="77" t="s">
        <v>2231</v>
      </c>
      <c r="N115" s="60" t="s">
        <v>2475</v>
      </c>
      <c r="O115" s="60" t="s">
        <v>2893</v>
      </c>
      <c r="P115" s="60" t="s">
        <v>2737</v>
      </c>
      <c r="Q115" s="60" t="s">
        <v>2740</v>
      </c>
      <c r="R115" s="92" t="s">
        <v>2894</v>
      </c>
      <c r="S115" s="86"/>
      <c r="T115" s="86"/>
    </row>
    <row r="116" spans="1:20">
      <c r="A116" s="63" t="s">
        <v>1952</v>
      </c>
      <c r="B116" s="63" t="s">
        <v>2070</v>
      </c>
      <c r="C116" s="59">
        <v>0</v>
      </c>
      <c r="D116" s="59">
        <v>1</v>
      </c>
      <c r="E116" s="64">
        <v>1</v>
      </c>
      <c r="F116" s="65">
        <v>0</v>
      </c>
      <c r="G116" s="73" t="s">
        <v>2071</v>
      </c>
      <c r="H116" s="75">
        <f t="shared" si="1"/>
        <v>0</v>
      </c>
      <c r="I116" s="77" t="s">
        <v>2202</v>
      </c>
      <c r="J116" s="64" t="s">
        <v>2332</v>
      </c>
      <c r="K116" s="63" t="s">
        <v>2229</v>
      </c>
      <c r="L116" s="77" t="s">
        <v>2219</v>
      </c>
      <c r="M116" s="77" t="s">
        <v>2231</v>
      </c>
      <c r="N116" s="64" t="s">
        <v>2475</v>
      </c>
      <c r="O116" s="64" t="s">
        <v>2895</v>
      </c>
      <c r="P116" s="64" t="s">
        <v>2729</v>
      </c>
      <c r="Q116" s="64" t="s">
        <v>2740</v>
      </c>
      <c r="R116" s="89" t="s">
        <v>2896</v>
      </c>
      <c r="S116" s="88"/>
      <c r="T116" s="88"/>
    </row>
    <row r="117" spans="1:20">
      <c r="A117" s="64" t="s">
        <v>1952</v>
      </c>
      <c r="B117" s="68" t="s">
        <v>2050</v>
      </c>
      <c r="C117" s="59">
        <v>0</v>
      </c>
      <c r="D117" s="59">
        <v>1</v>
      </c>
      <c r="E117" s="64">
        <v>1</v>
      </c>
      <c r="F117" s="65">
        <v>0</v>
      </c>
      <c r="G117" s="73" t="s">
        <v>2051</v>
      </c>
      <c r="H117" s="75">
        <f t="shared" si="1"/>
        <v>0</v>
      </c>
      <c r="I117" s="77" t="s">
        <v>2202</v>
      </c>
      <c r="J117" s="64">
        <v>12052740001</v>
      </c>
      <c r="K117" s="63" t="s">
        <v>2222</v>
      </c>
      <c r="L117" s="77" t="s">
        <v>2219</v>
      </c>
      <c r="M117" s="77" t="s">
        <v>2231</v>
      </c>
      <c r="N117" s="64" t="s">
        <v>2475</v>
      </c>
      <c r="O117" s="64" t="s">
        <v>2893</v>
      </c>
      <c r="P117" s="64" t="s">
        <v>2729</v>
      </c>
      <c r="Q117" s="64" t="s">
        <v>2740</v>
      </c>
      <c r="R117" s="89" t="s">
        <v>2854</v>
      </c>
      <c r="S117" s="88"/>
      <c r="T117" s="88"/>
    </row>
    <row r="118" spans="1:20">
      <c r="A118" s="63" t="s">
        <v>1952</v>
      </c>
      <c r="B118" s="63" t="s">
        <v>2076</v>
      </c>
      <c r="C118" s="59">
        <v>0</v>
      </c>
      <c r="D118" s="59">
        <v>1</v>
      </c>
      <c r="E118" s="64">
        <v>1</v>
      </c>
      <c r="F118" s="65">
        <v>0</v>
      </c>
      <c r="G118" s="73" t="s">
        <v>2077</v>
      </c>
      <c r="H118" s="75">
        <f t="shared" si="1"/>
        <v>0</v>
      </c>
      <c r="I118" s="77" t="s">
        <v>2202</v>
      </c>
      <c r="J118" s="64" t="s">
        <v>2333</v>
      </c>
      <c r="K118" s="63" t="s">
        <v>2231</v>
      </c>
      <c r="L118" s="77" t="s">
        <v>2219</v>
      </c>
      <c r="M118" s="77" t="s">
        <v>2231</v>
      </c>
      <c r="N118" s="64" t="s">
        <v>2516</v>
      </c>
      <c r="O118" s="64" t="s">
        <v>2897</v>
      </c>
      <c r="P118" s="64" t="s">
        <v>2729</v>
      </c>
      <c r="Q118" s="64" t="s">
        <v>2740</v>
      </c>
      <c r="R118" s="89" t="s">
        <v>2898</v>
      </c>
      <c r="S118" s="88"/>
      <c r="T118" s="88"/>
    </row>
    <row r="119" spans="1:20">
      <c r="A119" s="63" t="s">
        <v>1952</v>
      </c>
      <c r="B119" s="63" t="s">
        <v>2074</v>
      </c>
      <c r="C119" s="59">
        <v>0</v>
      </c>
      <c r="D119" s="59">
        <v>1</v>
      </c>
      <c r="E119" s="64">
        <v>1</v>
      </c>
      <c r="F119" s="65">
        <v>0</v>
      </c>
      <c r="G119" s="73" t="s">
        <v>2075</v>
      </c>
      <c r="H119" s="75">
        <f t="shared" si="1"/>
        <v>0</v>
      </c>
      <c r="I119" s="77" t="s">
        <v>2202</v>
      </c>
      <c r="J119" s="64" t="s">
        <v>2334</v>
      </c>
      <c r="K119" s="63" t="s">
        <v>2231</v>
      </c>
      <c r="L119" s="77" t="s">
        <v>2219</v>
      </c>
      <c r="M119" s="77" t="s">
        <v>2231</v>
      </c>
      <c r="N119" s="64" t="s">
        <v>2516</v>
      </c>
      <c r="O119" s="64" t="s">
        <v>2899</v>
      </c>
      <c r="P119" s="64" t="s">
        <v>2753</v>
      </c>
      <c r="Q119" s="64" t="s">
        <v>2740</v>
      </c>
      <c r="R119" s="89" t="s">
        <v>2900</v>
      </c>
      <c r="S119" s="88"/>
      <c r="T119" s="88"/>
    </row>
    <row r="120" spans="1:20">
      <c r="A120" s="60" t="s">
        <v>1952</v>
      </c>
      <c r="B120" s="71" t="s">
        <v>2018</v>
      </c>
      <c r="C120" s="59">
        <v>0</v>
      </c>
      <c r="D120" s="59">
        <v>1</v>
      </c>
      <c r="E120" s="60">
        <v>1</v>
      </c>
      <c r="F120" s="61">
        <v>0</v>
      </c>
      <c r="G120" s="73" t="s">
        <v>2019</v>
      </c>
      <c r="H120" s="75">
        <f t="shared" si="1"/>
        <v>0</v>
      </c>
      <c r="I120" s="77" t="s">
        <v>2202</v>
      </c>
      <c r="J120" s="64" t="s">
        <v>2335</v>
      </c>
      <c r="K120" s="63" t="s">
        <v>2231</v>
      </c>
      <c r="L120" s="77" t="s">
        <v>2219</v>
      </c>
      <c r="M120" s="77" t="s">
        <v>2231</v>
      </c>
      <c r="N120" s="64" t="s">
        <v>2516</v>
      </c>
      <c r="O120" s="64" t="s">
        <v>2901</v>
      </c>
      <c r="P120" s="64" t="s">
        <v>2729</v>
      </c>
      <c r="Q120" s="64" t="s">
        <v>2740</v>
      </c>
      <c r="R120" s="89" t="s">
        <v>2902</v>
      </c>
      <c r="S120" s="88"/>
      <c r="T120" s="88"/>
    </row>
    <row r="121" spans="1:20">
      <c r="A121" s="64" t="s">
        <v>1952</v>
      </c>
      <c r="B121" s="68" t="s">
        <v>2056</v>
      </c>
      <c r="C121" s="59">
        <v>0</v>
      </c>
      <c r="D121" s="59">
        <v>1</v>
      </c>
      <c r="E121" s="64">
        <v>1</v>
      </c>
      <c r="F121" s="65">
        <v>0</v>
      </c>
      <c r="G121" s="73" t="s">
        <v>2057</v>
      </c>
      <c r="H121" s="75">
        <f t="shared" si="1"/>
        <v>0</v>
      </c>
      <c r="I121" s="77" t="s">
        <v>2202</v>
      </c>
      <c r="J121" s="64" t="s">
        <v>2336</v>
      </c>
      <c r="K121" s="63" t="s">
        <v>2229</v>
      </c>
      <c r="L121" s="77" t="s">
        <v>2219</v>
      </c>
      <c r="M121" s="77" t="s">
        <v>2231</v>
      </c>
      <c r="N121" s="64" t="s">
        <v>2516</v>
      </c>
      <c r="O121" s="64" t="s">
        <v>2899</v>
      </c>
      <c r="P121" s="64" t="s">
        <v>2753</v>
      </c>
      <c r="Q121" s="64" t="s">
        <v>2740</v>
      </c>
      <c r="R121" s="89" t="s">
        <v>2903</v>
      </c>
      <c r="S121" s="88"/>
      <c r="T121" s="88"/>
    </row>
    <row r="122" spans="1:20">
      <c r="A122" s="63" t="s">
        <v>1952</v>
      </c>
      <c r="B122" s="63" t="s">
        <v>2005</v>
      </c>
      <c r="C122" s="59">
        <v>0</v>
      </c>
      <c r="D122" s="59">
        <v>1</v>
      </c>
      <c r="E122" s="64">
        <v>1</v>
      </c>
      <c r="F122" s="65">
        <v>0</v>
      </c>
      <c r="G122" s="73" t="s">
        <v>2006</v>
      </c>
      <c r="H122" s="75">
        <f t="shared" si="1"/>
        <v>0</v>
      </c>
      <c r="I122" s="77" t="s">
        <v>2202</v>
      </c>
      <c r="J122" s="64" t="s">
        <v>2337</v>
      </c>
      <c r="K122" s="63" t="s">
        <v>2231</v>
      </c>
      <c r="L122" s="77" t="s">
        <v>2219</v>
      </c>
      <c r="M122" s="77" t="s">
        <v>2231</v>
      </c>
      <c r="N122" s="64" t="s">
        <v>2516</v>
      </c>
      <c r="O122" s="64" t="s">
        <v>2904</v>
      </c>
      <c r="P122" s="64" t="s">
        <v>2905</v>
      </c>
      <c r="Q122" s="64" t="s">
        <v>2740</v>
      </c>
      <c r="R122" s="89" t="s">
        <v>2829</v>
      </c>
      <c r="S122" s="88"/>
      <c r="T122" s="88"/>
    </row>
    <row r="123" spans="1:20">
      <c r="A123" s="60" t="s">
        <v>1952</v>
      </c>
      <c r="B123" s="71" t="s">
        <v>2032</v>
      </c>
      <c r="C123" s="59">
        <v>0</v>
      </c>
      <c r="D123" s="59">
        <v>1</v>
      </c>
      <c r="E123" s="60">
        <v>1</v>
      </c>
      <c r="F123" s="61">
        <v>0</v>
      </c>
      <c r="G123" s="73" t="s">
        <v>2033</v>
      </c>
      <c r="H123" s="75">
        <f t="shared" si="1"/>
        <v>0</v>
      </c>
      <c r="I123" s="77" t="s">
        <v>2202</v>
      </c>
      <c r="J123" s="64" t="s">
        <v>2338</v>
      </c>
      <c r="K123" s="63" t="s">
        <v>2231</v>
      </c>
      <c r="L123" s="77" t="s">
        <v>2219</v>
      </c>
      <c r="M123" s="77" t="s">
        <v>2231</v>
      </c>
      <c r="N123" s="64" t="s">
        <v>2516</v>
      </c>
      <c r="O123" s="64" t="s">
        <v>2906</v>
      </c>
      <c r="P123" s="64" t="s">
        <v>2729</v>
      </c>
      <c r="Q123" s="64" t="s">
        <v>2740</v>
      </c>
      <c r="R123" s="89" t="s">
        <v>2884</v>
      </c>
      <c r="S123" s="88"/>
      <c r="T123" s="88"/>
    </row>
    <row r="124" spans="1:20">
      <c r="A124" s="63" t="s">
        <v>1952</v>
      </c>
      <c r="B124" s="63" t="s">
        <v>2085</v>
      </c>
      <c r="C124" s="59">
        <v>0</v>
      </c>
      <c r="D124" s="59">
        <v>1</v>
      </c>
      <c r="E124" s="64">
        <v>1</v>
      </c>
      <c r="F124" s="65">
        <v>0</v>
      </c>
      <c r="G124" s="73" t="s">
        <v>2086</v>
      </c>
      <c r="H124" s="75">
        <f t="shared" si="1"/>
        <v>0</v>
      </c>
      <c r="I124" s="77" t="s">
        <v>2202</v>
      </c>
      <c r="J124" s="64" t="s">
        <v>2339</v>
      </c>
      <c r="K124" s="63" t="s">
        <v>2231</v>
      </c>
      <c r="L124" s="77" t="s">
        <v>2219</v>
      </c>
      <c r="M124" s="77" t="s">
        <v>2231</v>
      </c>
      <c r="N124" s="64" t="s">
        <v>2521</v>
      </c>
      <c r="O124" s="64" t="s">
        <v>2907</v>
      </c>
      <c r="P124" s="64" t="s">
        <v>2769</v>
      </c>
      <c r="Q124" s="64" t="s">
        <v>2740</v>
      </c>
      <c r="R124" s="89" t="s">
        <v>2908</v>
      </c>
      <c r="S124" s="88"/>
      <c r="T124" s="88"/>
    </row>
    <row r="125" spans="1:20">
      <c r="A125" s="64" t="s">
        <v>1952</v>
      </c>
      <c r="B125" s="68" t="s">
        <v>2060</v>
      </c>
      <c r="C125" s="59">
        <v>0</v>
      </c>
      <c r="D125" s="59">
        <v>1</v>
      </c>
      <c r="E125" s="64">
        <v>1</v>
      </c>
      <c r="F125" s="65">
        <v>0</v>
      </c>
      <c r="G125" s="73" t="s">
        <v>2061</v>
      </c>
      <c r="H125" s="75">
        <f t="shared" si="1"/>
        <v>0</v>
      </c>
      <c r="I125" s="77" t="s">
        <v>2202</v>
      </c>
      <c r="J125" s="64" t="s">
        <v>2340</v>
      </c>
      <c r="K125" s="63" t="s">
        <v>2231</v>
      </c>
      <c r="L125" s="77" t="s">
        <v>2219</v>
      </c>
      <c r="M125" s="77" t="s">
        <v>2231</v>
      </c>
      <c r="N125" s="64" t="s">
        <v>2521</v>
      </c>
      <c r="O125" s="64" t="s">
        <v>2909</v>
      </c>
      <c r="P125" s="64" t="s">
        <v>2842</v>
      </c>
      <c r="Q125" s="64" t="s">
        <v>2740</v>
      </c>
      <c r="R125" s="89" t="s">
        <v>2910</v>
      </c>
      <c r="S125" s="88"/>
      <c r="T125" s="88"/>
    </row>
    <row r="126" spans="1:20">
      <c r="A126" s="60" t="s">
        <v>1952</v>
      </c>
      <c r="B126" s="71" t="s">
        <v>2016</v>
      </c>
      <c r="C126" s="59">
        <v>0</v>
      </c>
      <c r="D126" s="59">
        <v>1</v>
      </c>
      <c r="E126" s="60">
        <v>1</v>
      </c>
      <c r="F126" s="61">
        <v>0</v>
      </c>
      <c r="G126" s="73" t="s">
        <v>2017</v>
      </c>
      <c r="H126" s="75">
        <f t="shared" si="1"/>
        <v>0</v>
      </c>
      <c r="I126" s="77" t="s">
        <v>2202</v>
      </c>
      <c r="J126" s="64" t="s">
        <v>2341</v>
      </c>
      <c r="K126" s="63" t="s">
        <v>2229</v>
      </c>
      <c r="L126" s="77" t="s">
        <v>2219</v>
      </c>
      <c r="M126" s="77" t="s">
        <v>2231</v>
      </c>
      <c r="N126" s="64" t="s">
        <v>2521</v>
      </c>
      <c r="O126" s="64" t="s">
        <v>2911</v>
      </c>
      <c r="P126" s="64" t="s">
        <v>2782</v>
      </c>
      <c r="Q126" s="64" t="s">
        <v>2740</v>
      </c>
      <c r="R126" s="89" t="s">
        <v>2900</v>
      </c>
      <c r="S126" s="88"/>
      <c r="T126" s="88"/>
    </row>
    <row r="127" spans="1:20">
      <c r="A127" s="64" t="s">
        <v>1952</v>
      </c>
      <c r="B127" s="68" t="s">
        <v>2062</v>
      </c>
      <c r="C127" s="59">
        <v>0</v>
      </c>
      <c r="D127" s="59">
        <v>1</v>
      </c>
      <c r="E127" s="64">
        <v>1</v>
      </c>
      <c r="F127" s="65">
        <v>0</v>
      </c>
      <c r="G127" s="73" t="s">
        <v>2063</v>
      </c>
      <c r="H127" s="75">
        <f t="shared" si="1"/>
        <v>0</v>
      </c>
      <c r="I127" s="77" t="s">
        <v>2202</v>
      </c>
      <c r="J127" s="64" t="s">
        <v>2342</v>
      </c>
      <c r="K127" s="63" t="s">
        <v>2211</v>
      </c>
      <c r="L127" s="77" t="s">
        <v>2219</v>
      </c>
      <c r="M127" s="77" t="s">
        <v>2231</v>
      </c>
      <c r="N127" s="64" t="s">
        <v>2521</v>
      </c>
      <c r="O127" s="64" t="s">
        <v>2912</v>
      </c>
      <c r="P127" s="64" t="s">
        <v>2814</v>
      </c>
      <c r="Q127" s="64" t="s">
        <v>2724</v>
      </c>
      <c r="R127" s="89" t="s">
        <v>2913</v>
      </c>
      <c r="S127" s="88"/>
      <c r="T127" s="88"/>
    </row>
    <row r="128" spans="1:20">
      <c r="A128" s="63" t="s">
        <v>1952</v>
      </c>
      <c r="B128" s="63" t="s">
        <v>2091</v>
      </c>
      <c r="C128" s="59">
        <v>0</v>
      </c>
      <c r="D128" s="59">
        <v>1</v>
      </c>
      <c r="E128" s="64">
        <v>1</v>
      </c>
      <c r="F128" s="65">
        <v>0</v>
      </c>
      <c r="G128" s="73" t="s">
        <v>2092</v>
      </c>
      <c r="H128" s="75">
        <f t="shared" si="1"/>
        <v>0</v>
      </c>
      <c r="I128" s="77" t="s">
        <v>2202</v>
      </c>
      <c r="J128" s="64" t="s">
        <v>2343</v>
      </c>
      <c r="K128" s="63" t="s">
        <v>2211</v>
      </c>
      <c r="L128" s="77" t="s">
        <v>2219</v>
      </c>
      <c r="M128" s="77" t="s">
        <v>2231</v>
      </c>
      <c r="N128" s="64" t="s">
        <v>2521</v>
      </c>
      <c r="O128" s="64" t="s">
        <v>2779</v>
      </c>
      <c r="P128" s="64" t="s">
        <v>2764</v>
      </c>
      <c r="Q128" s="64" t="s">
        <v>2740</v>
      </c>
      <c r="R128" s="89" t="s">
        <v>2914</v>
      </c>
      <c r="S128" s="88"/>
      <c r="T128" s="88"/>
    </row>
    <row r="129" spans="1:20">
      <c r="A129" s="64" t="s">
        <v>1952</v>
      </c>
      <c r="B129" s="68" t="s">
        <v>2048</v>
      </c>
      <c r="C129" s="59">
        <v>0</v>
      </c>
      <c r="D129" s="59">
        <v>1</v>
      </c>
      <c r="E129" s="64">
        <v>1</v>
      </c>
      <c r="F129" s="65">
        <v>0</v>
      </c>
      <c r="G129" s="73" t="s">
        <v>2049</v>
      </c>
      <c r="H129" s="75">
        <f t="shared" ref="H129:H192" si="2">F129*E129</f>
        <v>0</v>
      </c>
      <c r="I129" s="77" t="s">
        <v>2202</v>
      </c>
      <c r="J129" s="64" t="s">
        <v>2344</v>
      </c>
      <c r="K129" s="63" t="s">
        <v>2231</v>
      </c>
      <c r="L129" s="77" t="s">
        <v>2219</v>
      </c>
      <c r="M129" s="77" t="s">
        <v>2231</v>
      </c>
      <c r="N129" s="64" t="s">
        <v>2521</v>
      </c>
      <c r="O129" s="64" t="s">
        <v>2779</v>
      </c>
      <c r="P129" s="64" t="s">
        <v>2764</v>
      </c>
      <c r="Q129" s="64" t="s">
        <v>2740</v>
      </c>
      <c r="R129" s="89" t="s">
        <v>2915</v>
      </c>
      <c r="S129" s="88"/>
      <c r="T129" s="88"/>
    </row>
    <row r="130" spans="1:20">
      <c r="A130" s="63" t="s">
        <v>1952</v>
      </c>
      <c r="B130" s="63" t="s">
        <v>1962</v>
      </c>
      <c r="C130" s="59">
        <v>0</v>
      </c>
      <c r="D130" s="59">
        <v>1</v>
      </c>
      <c r="E130" s="64">
        <v>1</v>
      </c>
      <c r="F130" s="65">
        <v>0</v>
      </c>
      <c r="G130" s="73" t="s">
        <v>1963</v>
      </c>
      <c r="H130" s="75">
        <f t="shared" si="2"/>
        <v>0</v>
      </c>
      <c r="I130" s="77" t="s">
        <v>2202</v>
      </c>
      <c r="J130" s="63" t="s">
        <v>2345</v>
      </c>
      <c r="K130" s="71" t="s">
        <v>2231</v>
      </c>
      <c r="L130" s="77" t="s">
        <v>2219</v>
      </c>
      <c r="M130" s="77" t="s">
        <v>2231</v>
      </c>
      <c r="N130" s="64" t="s">
        <v>2539</v>
      </c>
      <c r="O130" s="64" t="s">
        <v>2916</v>
      </c>
      <c r="P130" s="64" t="s">
        <v>2782</v>
      </c>
      <c r="Q130" s="64" t="s">
        <v>2740</v>
      </c>
      <c r="R130" s="89" t="s">
        <v>2884</v>
      </c>
      <c r="S130" s="88"/>
      <c r="T130" s="88"/>
    </row>
    <row r="131" spans="1:20">
      <c r="A131" s="60" t="s">
        <v>1952</v>
      </c>
      <c r="B131" s="70" t="s">
        <v>2020</v>
      </c>
      <c r="C131" s="59">
        <v>0</v>
      </c>
      <c r="D131" s="59">
        <v>1</v>
      </c>
      <c r="E131" s="60">
        <v>1</v>
      </c>
      <c r="F131" s="61">
        <v>380</v>
      </c>
      <c r="G131" s="73" t="s">
        <v>2021</v>
      </c>
      <c r="H131" s="75">
        <f t="shared" si="2"/>
        <v>380</v>
      </c>
      <c r="I131" s="77" t="s">
        <v>2202</v>
      </c>
      <c r="J131" s="63">
        <v>599819</v>
      </c>
      <c r="K131" s="71" t="s">
        <v>2211</v>
      </c>
      <c r="L131" s="77" t="s">
        <v>2219</v>
      </c>
      <c r="M131" s="77" t="s">
        <v>2231</v>
      </c>
      <c r="N131" s="63" t="s">
        <v>2539</v>
      </c>
      <c r="O131" s="63" t="s">
        <v>2800</v>
      </c>
      <c r="P131" s="63" t="s">
        <v>2729</v>
      </c>
      <c r="Q131" s="64" t="s">
        <v>2740</v>
      </c>
      <c r="R131" s="87" t="s">
        <v>2917</v>
      </c>
      <c r="S131" s="88"/>
      <c r="T131" s="88"/>
    </row>
    <row r="132" spans="1:20">
      <c r="A132" s="64" t="s">
        <v>1952</v>
      </c>
      <c r="B132" s="68" t="s">
        <v>2022</v>
      </c>
      <c r="C132" s="59">
        <v>0</v>
      </c>
      <c r="D132" s="59">
        <v>1</v>
      </c>
      <c r="E132" s="64">
        <v>1</v>
      </c>
      <c r="F132" s="65">
        <v>680</v>
      </c>
      <c r="G132" s="73" t="s">
        <v>2023</v>
      </c>
      <c r="H132" s="75">
        <f t="shared" si="2"/>
        <v>680</v>
      </c>
      <c r="I132" s="77" t="s">
        <v>2202</v>
      </c>
      <c r="J132" s="63" t="s">
        <v>2346</v>
      </c>
      <c r="K132" s="71" t="s">
        <v>2231</v>
      </c>
      <c r="L132" s="77" t="s">
        <v>2219</v>
      </c>
      <c r="M132" s="77" t="s">
        <v>2231</v>
      </c>
      <c r="N132" s="63" t="s">
        <v>2539</v>
      </c>
      <c r="O132" s="63" t="s">
        <v>2918</v>
      </c>
      <c r="P132" s="63" t="s">
        <v>2753</v>
      </c>
      <c r="Q132" s="64" t="s">
        <v>2740</v>
      </c>
      <c r="R132" s="87" t="s">
        <v>2915</v>
      </c>
      <c r="S132" s="88"/>
      <c r="T132" s="88"/>
    </row>
    <row r="133" spans="1:20">
      <c r="A133" s="64" t="s">
        <v>1952</v>
      </c>
      <c r="B133" s="68" t="s">
        <v>2026</v>
      </c>
      <c r="C133" s="59">
        <v>0</v>
      </c>
      <c r="D133" s="59">
        <v>1</v>
      </c>
      <c r="E133" s="64">
        <v>1</v>
      </c>
      <c r="F133" s="65">
        <v>0</v>
      </c>
      <c r="G133" s="73" t="s">
        <v>2027</v>
      </c>
      <c r="H133" s="75">
        <f t="shared" si="2"/>
        <v>0</v>
      </c>
      <c r="I133" s="77" t="s">
        <v>2202</v>
      </c>
      <c r="J133" s="63" t="s">
        <v>2347</v>
      </c>
      <c r="K133" s="71" t="s">
        <v>2231</v>
      </c>
      <c r="L133" s="77" t="s">
        <v>2219</v>
      </c>
      <c r="M133" s="77" t="s">
        <v>2231</v>
      </c>
      <c r="N133" s="63" t="s">
        <v>2539</v>
      </c>
      <c r="O133" s="63" t="s">
        <v>2919</v>
      </c>
      <c r="P133" s="63" t="s">
        <v>2723</v>
      </c>
      <c r="Q133" s="64" t="s">
        <v>2740</v>
      </c>
      <c r="R133" s="87" t="s">
        <v>2920</v>
      </c>
      <c r="S133" s="88"/>
      <c r="T133" s="88"/>
    </row>
    <row r="134" spans="1:20">
      <c r="A134" s="60" t="s">
        <v>1952</v>
      </c>
      <c r="B134" s="71" t="s">
        <v>2034</v>
      </c>
      <c r="C134" s="59">
        <v>0</v>
      </c>
      <c r="D134" s="59">
        <v>1</v>
      </c>
      <c r="E134" s="60">
        <v>1</v>
      </c>
      <c r="F134" s="61">
        <v>0</v>
      </c>
      <c r="G134" s="73" t="s">
        <v>2035</v>
      </c>
      <c r="H134" s="75">
        <f t="shared" si="2"/>
        <v>0</v>
      </c>
      <c r="I134" s="77" t="s">
        <v>2202</v>
      </c>
      <c r="J134" s="63" t="s">
        <v>2348</v>
      </c>
      <c r="K134" s="71" t="s">
        <v>2211</v>
      </c>
      <c r="L134" s="77" t="s">
        <v>2219</v>
      </c>
      <c r="M134" s="77" t="s">
        <v>2231</v>
      </c>
      <c r="N134" s="63" t="s">
        <v>2539</v>
      </c>
      <c r="O134" s="63" t="s">
        <v>2800</v>
      </c>
      <c r="P134" s="63" t="s">
        <v>2739</v>
      </c>
      <c r="Q134" s="64" t="s">
        <v>2740</v>
      </c>
      <c r="R134" s="87" t="s">
        <v>2921</v>
      </c>
      <c r="S134" s="88"/>
      <c r="T134" s="88"/>
    </row>
    <row r="135" spans="1:20">
      <c r="A135" s="63" t="s">
        <v>1952</v>
      </c>
      <c r="B135" s="63" t="s">
        <v>1841</v>
      </c>
      <c r="C135" s="59">
        <v>0</v>
      </c>
      <c r="D135" s="59">
        <v>1</v>
      </c>
      <c r="E135" s="64">
        <v>1</v>
      </c>
      <c r="F135" s="65">
        <v>0</v>
      </c>
      <c r="G135" s="73" t="s">
        <v>1961</v>
      </c>
      <c r="H135" s="75">
        <f t="shared" si="2"/>
        <v>0</v>
      </c>
      <c r="I135" s="77" t="s">
        <v>2202</v>
      </c>
      <c r="J135" s="63" t="s">
        <v>2349</v>
      </c>
      <c r="K135" s="71" t="s">
        <v>2229</v>
      </c>
      <c r="L135" s="77" t="s">
        <v>2219</v>
      </c>
      <c r="M135" s="77" t="s">
        <v>2231</v>
      </c>
      <c r="N135" s="63" t="s">
        <v>2539</v>
      </c>
      <c r="O135" s="63" t="s">
        <v>2799</v>
      </c>
      <c r="P135" s="63" t="s">
        <v>2789</v>
      </c>
      <c r="Q135" s="64" t="s">
        <v>2724</v>
      </c>
      <c r="R135" s="87" t="s">
        <v>2829</v>
      </c>
      <c r="S135" s="88"/>
      <c r="T135" s="88"/>
    </row>
    <row r="136" spans="1:20">
      <c r="A136" s="63" t="s">
        <v>1952</v>
      </c>
      <c r="B136" s="63" t="s">
        <v>1841</v>
      </c>
      <c r="C136" s="59">
        <v>0</v>
      </c>
      <c r="D136" s="59">
        <v>1</v>
      </c>
      <c r="E136" s="64">
        <v>1</v>
      </c>
      <c r="F136" s="65">
        <v>0</v>
      </c>
      <c r="G136" s="73" t="s">
        <v>1964</v>
      </c>
      <c r="H136" s="75">
        <f t="shared" si="2"/>
        <v>0</v>
      </c>
      <c r="I136" s="77" t="s">
        <v>2202</v>
      </c>
      <c r="J136" s="63" t="s">
        <v>2350</v>
      </c>
      <c r="K136" s="71" t="s">
        <v>2211</v>
      </c>
      <c r="L136" s="77" t="s">
        <v>2219</v>
      </c>
      <c r="M136" s="77" t="s">
        <v>2231</v>
      </c>
      <c r="N136" s="63" t="s">
        <v>2539</v>
      </c>
      <c r="O136" s="63" t="s">
        <v>2922</v>
      </c>
      <c r="P136" s="63" t="s">
        <v>2923</v>
      </c>
      <c r="Q136" s="64" t="s">
        <v>2724</v>
      </c>
      <c r="R136" s="87" t="s">
        <v>2924</v>
      </c>
      <c r="S136" s="88"/>
      <c r="T136" s="88"/>
    </row>
    <row r="137" spans="1:20">
      <c r="A137" s="63" t="s">
        <v>1952</v>
      </c>
      <c r="B137" s="63" t="s">
        <v>2010</v>
      </c>
      <c r="C137" s="59">
        <v>0</v>
      </c>
      <c r="D137" s="59">
        <v>1</v>
      </c>
      <c r="E137" s="64">
        <v>1</v>
      </c>
      <c r="F137" s="65">
        <v>0</v>
      </c>
      <c r="G137" s="73" t="s">
        <v>2011</v>
      </c>
      <c r="H137" s="75">
        <f t="shared" si="2"/>
        <v>0</v>
      </c>
      <c r="I137" s="77" t="s">
        <v>2202</v>
      </c>
      <c r="J137" s="63">
        <v>808558</v>
      </c>
      <c r="K137" s="71" t="s">
        <v>2351</v>
      </c>
      <c r="L137" s="77" t="s">
        <v>2219</v>
      </c>
      <c r="M137" s="77" t="s">
        <v>2231</v>
      </c>
      <c r="N137" s="63" t="s">
        <v>2539</v>
      </c>
      <c r="O137" s="63" t="s">
        <v>2925</v>
      </c>
      <c r="P137" s="63" t="s">
        <v>2723</v>
      </c>
      <c r="Q137" s="64" t="s">
        <v>2740</v>
      </c>
      <c r="R137" s="87" t="s">
        <v>2926</v>
      </c>
      <c r="S137" s="88"/>
      <c r="T137" s="88"/>
    </row>
    <row r="138" spans="1:20">
      <c r="A138" s="58" t="s">
        <v>1952</v>
      </c>
      <c r="B138" s="58" t="s">
        <v>1979</v>
      </c>
      <c r="C138" s="59">
        <v>0</v>
      </c>
      <c r="D138" s="59">
        <v>1</v>
      </c>
      <c r="E138" s="60">
        <v>1</v>
      </c>
      <c r="F138" s="61">
        <v>0</v>
      </c>
      <c r="G138" s="73" t="s">
        <v>1980</v>
      </c>
      <c r="H138" s="75">
        <f t="shared" si="2"/>
        <v>0</v>
      </c>
      <c r="I138" s="77" t="s">
        <v>2202</v>
      </c>
      <c r="J138" s="63" t="s">
        <v>2352</v>
      </c>
      <c r="K138" s="71" t="s">
        <v>2231</v>
      </c>
      <c r="L138" s="77" t="s">
        <v>2219</v>
      </c>
      <c r="M138" s="77" t="s">
        <v>2231</v>
      </c>
      <c r="N138" s="63" t="s">
        <v>2539</v>
      </c>
      <c r="O138" s="63" t="s">
        <v>2918</v>
      </c>
      <c r="P138" s="63" t="s">
        <v>2852</v>
      </c>
      <c r="Q138" s="64" t="s">
        <v>2740</v>
      </c>
      <c r="R138" s="87" t="s">
        <v>2927</v>
      </c>
      <c r="S138" s="88"/>
      <c r="T138" s="88"/>
    </row>
    <row r="139" spans="1:20">
      <c r="A139" s="60" t="s">
        <v>1952</v>
      </c>
      <c r="B139" s="71" t="s">
        <v>2030</v>
      </c>
      <c r="C139" s="59">
        <v>0</v>
      </c>
      <c r="D139" s="59">
        <v>1</v>
      </c>
      <c r="E139" s="60">
        <v>1</v>
      </c>
      <c r="F139" s="61">
        <v>600</v>
      </c>
      <c r="G139" s="73" t="s">
        <v>2031</v>
      </c>
      <c r="H139" s="75">
        <f t="shared" si="2"/>
        <v>600</v>
      </c>
      <c r="I139" s="77" t="s">
        <v>2202</v>
      </c>
      <c r="J139" s="64" t="s">
        <v>2353</v>
      </c>
      <c r="K139" s="63" t="s">
        <v>2229</v>
      </c>
      <c r="L139" s="77" t="s">
        <v>2219</v>
      </c>
      <c r="M139" s="77" t="s">
        <v>2231</v>
      </c>
      <c r="N139" s="63" t="s">
        <v>2539</v>
      </c>
      <c r="O139" s="63" t="s">
        <v>2800</v>
      </c>
      <c r="P139" s="63" t="s">
        <v>2729</v>
      </c>
      <c r="Q139" s="64" t="s">
        <v>2928</v>
      </c>
      <c r="R139" s="87" t="s">
        <v>2910</v>
      </c>
      <c r="S139" s="88"/>
      <c r="T139" s="88"/>
    </row>
    <row r="140" spans="1:20">
      <c r="A140" s="63" t="s">
        <v>1952</v>
      </c>
      <c r="B140" s="63" t="s">
        <v>1993</v>
      </c>
      <c r="C140" s="59">
        <v>0</v>
      </c>
      <c r="D140" s="59">
        <v>1</v>
      </c>
      <c r="E140" s="64">
        <v>1</v>
      </c>
      <c r="F140" s="65">
        <v>0</v>
      </c>
      <c r="G140" s="73" t="s">
        <v>1994</v>
      </c>
      <c r="H140" s="75">
        <f t="shared" si="2"/>
        <v>0</v>
      </c>
      <c r="I140" s="77" t="s">
        <v>2202</v>
      </c>
      <c r="J140" s="63" t="s">
        <v>2354</v>
      </c>
      <c r="K140" s="71" t="s">
        <v>2231</v>
      </c>
      <c r="L140" s="77" t="s">
        <v>2219</v>
      </c>
      <c r="M140" s="77" t="s">
        <v>2231</v>
      </c>
      <c r="N140" s="64" t="s">
        <v>2552</v>
      </c>
      <c r="O140" s="64" t="s">
        <v>2929</v>
      </c>
      <c r="P140" s="64" t="s">
        <v>2930</v>
      </c>
      <c r="Q140" s="64" t="s">
        <v>2724</v>
      </c>
      <c r="R140" s="89" t="s">
        <v>2931</v>
      </c>
      <c r="S140" s="88"/>
      <c r="T140" s="88"/>
    </row>
    <row r="141" spans="1:20">
      <c r="A141" s="63" t="s">
        <v>1952</v>
      </c>
      <c r="B141" s="63" t="s">
        <v>1959</v>
      </c>
      <c r="C141" s="59">
        <v>0</v>
      </c>
      <c r="D141" s="59">
        <v>1</v>
      </c>
      <c r="E141" s="64">
        <v>1</v>
      </c>
      <c r="F141" s="65">
        <v>250</v>
      </c>
      <c r="G141" s="73" t="s">
        <v>1960</v>
      </c>
      <c r="H141" s="75">
        <f t="shared" si="2"/>
        <v>250</v>
      </c>
      <c r="I141" s="77" t="s">
        <v>2202</v>
      </c>
      <c r="J141" s="63" t="s">
        <v>2355</v>
      </c>
      <c r="K141" s="71" t="s">
        <v>2231</v>
      </c>
      <c r="L141" s="77" t="s">
        <v>2219</v>
      </c>
      <c r="M141" s="77" t="s">
        <v>2231</v>
      </c>
      <c r="N141" s="63" t="s">
        <v>2574</v>
      </c>
      <c r="O141" s="63" t="s">
        <v>2932</v>
      </c>
      <c r="P141" s="63" t="s">
        <v>2753</v>
      </c>
      <c r="Q141" s="64" t="s">
        <v>2724</v>
      </c>
      <c r="R141" s="87" t="s">
        <v>2933</v>
      </c>
      <c r="S141" s="88"/>
      <c r="T141" s="88"/>
    </row>
    <row r="142" spans="1:20">
      <c r="A142" s="63" t="s">
        <v>1952</v>
      </c>
      <c r="B142" s="63" t="s">
        <v>1991</v>
      </c>
      <c r="C142" s="59">
        <v>0</v>
      </c>
      <c r="D142" s="59">
        <v>1</v>
      </c>
      <c r="E142" s="64">
        <v>1</v>
      </c>
      <c r="F142" s="65">
        <v>0</v>
      </c>
      <c r="G142" s="73" t="s">
        <v>1992</v>
      </c>
      <c r="H142" s="75">
        <f t="shared" si="2"/>
        <v>0</v>
      </c>
      <c r="I142" s="77" t="s">
        <v>2202</v>
      </c>
      <c r="J142" s="58" t="s">
        <v>2356</v>
      </c>
      <c r="K142" s="58" t="s">
        <v>2357</v>
      </c>
      <c r="L142" s="77" t="s">
        <v>2219</v>
      </c>
      <c r="M142" s="77" t="s">
        <v>2231</v>
      </c>
      <c r="N142" s="63" t="s">
        <v>2822</v>
      </c>
      <c r="O142" s="63" t="s">
        <v>2934</v>
      </c>
      <c r="P142" s="63" t="s">
        <v>2769</v>
      </c>
      <c r="Q142" s="64" t="s">
        <v>2734</v>
      </c>
      <c r="R142" s="87" t="s">
        <v>2935</v>
      </c>
      <c r="S142" s="88"/>
      <c r="T142" s="88"/>
    </row>
    <row r="143" spans="1:20">
      <c r="A143" s="63" t="s">
        <v>2093</v>
      </c>
      <c r="B143" s="63" t="s">
        <v>2098</v>
      </c>
      <c r="C143" s="59">
        <v>0</v>
      </c>
      <c r="D143" s="59">
        <v>1</v>
      </c>
      <c r="E143" s="64">
        <v>1</v>
      </c>
      <c r="F143" s="65">
        <v>650</v>
      </c>
      <c r="G143" s="62" t="s">
        <v>2099</v>
      </c>
      <c r="H143" s="75">
        <f t="shared" si="2"/>
        <v>650</v>
      </c>
      <c r="I143" s="77" t="s">
        <v>2202</v>
      </c>
      <c r="J143" s="63" t="s">
        <v>2356</v>
      </c>
      <c r="K143" s="63" t="s">
        <v>2357</v>
      </c>
      <c r="L143" s="77" t="s">
        <v>2219</v>
      </c>
      <c r="M143" s="77" t="s">
        <v>2231</v>
      </c>
      <c r="N143" s="58" t="s">
        <v>2475</v>
      </c>
      <c r="O143" s="58" t="s">
        <v>2219</v>
      </c>
      <c r="P143" s="58" t="s">
        <v>2219</v>
      </c>
      <c r="Q143" s="58" t="s">
        <v>2219</v>
      </c>
      <c r="R143" s="85" t="s">
        <v>2219</v>
      </c>
      <c r="S143" s="86"/>
      <c r="T143" s="86"/>
    </row>
    <row r="144" spans="1:20">
      <c r="A144" s="58" t="s">
        <v>2093</v>
      </c>
      <c r="B144" s="58" t="s">
        <v>2094</v>
      </c>
      <c r="C144" s="59">
        <v>0</v>
      </c>
      <c r="D144" s="59">
        <v>1</v>
      </c>
      <c r="E144" s="60">
        <v>1</v>
      </c>
      <c r="F144" s="61">
        <v>750</v>
      </c>
      <c r="G144" s="62" t="s">
        <v>2095</v>
      </c>
      <c r="H144" s="75">
        <f t="shared" si="2"/>
        <v>750</v>
      </c>
      <c r="I144" s="77" t="s">
        <v>2202</v>
      </c>
      <c r="J144" s="63" t="s">
        <v>2358</v>
      </c>
      <c r="K144" s="63" t="s">
        <v>2357</v>
      </c>
      <c r="L144" s="77" t="s">
        <v>2219</v>
      </c>
      <c r="M144" s="77" t="s">
        <v>2231</v>
      </c>
      <c r="N144" s="63" t="s">
        <v>2475</v>
      </c>
      <c r="O144" s="63" t="s">
        <v>2219</v>
      </c>
      <c r="P144" s="63" t="s">
        <v>2219</v>
      </c>
      <c r="Q144" s="63" t="s">
        <v>2219</v>
      </c>
      <c r="R144" s="87" t="s">
        <v>2219</v>
      </c>
      <c r="S144" s="88"/>
      <c r="T144" s="88"/>
    </row>
    <row r="145" spans="1:20">
      <c r="A145" s="63" t="s">
        <v>2093</v>
      </c>
      <c r="B145" s="63" t="s">
        <v>2106</v>
      </c>
      <c r="C145" s="59">
        <v>0</v>
      </c>
      <c r="D145" s="59">
        <v>1</v>
      </c>
      <c r="E145" s="64">
        <v>1</v>
      </c>
      <c r="F145" s="65">
        <v>250</v>
      </c>
      <c r="G145" s="62" t="s">
        <v>2107</v>
      </c>
      <c r="H145" s="75">
        <f t="shared" si="2"/>
        <v>250</v>
      </c>
      <c r="I145" s="77" t="s">
        <v>2202</v>
      </c>
      <c r="J145" s="58" t="s">
        <v>2359</v>
      </c>
      <c r="K145" s="58" t="s">
        <v>2357</v>
      </c>
      <c r="L145" s="77" t="s">
        <v>2219</v>
      </c>
      <c r="M145" s="77" t="s">
        <v>2231</v>
      </c>
      <c r="N145" s="63" t="s">
        <v>2475</v>
      </c>
      <c r="O145" s="63" t="s">
        <v>2219</v>
      </c>
      <c r="P145" s="63" t="s">
        <v>2936</v>
      </c>
      <c r="Q145" s="63" t="s">
        <v>2219</v>
      </c>
      <c r="R145" s="87" t="s">
        <v>2219</v>
      </c>
      <c r="S145" s="88"/>
      <c r="T145" s="88"/>
    </row>
    <row r="146" spans="1:20">
      <c r="A146" s="63" t="s">
        <v>2093</v>
      </c>
      <c r="B146" s="63" t="s">
        <v>2096</v>
      </c>
      <c r="C146" s="59">
        <v>0</v>
      </c>
      <c r="D146" s="59">
        <v>1</v>
      </c>
      <c r="E146" s="64">
        <v>2</v>
      </c>
      <c r="F146" s="65">
        <v>750</v>
      </c>
      <c r="G146" s="62" t="s">
        <v>2097</v>
      </c>
      <c r="H146" s="75">
        <f t="shared" si="2"/>
        <v>1500</v>
      </c>
      <c r="I146" s="77" t="s">
        <v>2202</v>
      </c>
      <c r="J146" s="63" t="s">
        <v>2360</v>
      </c>
      <c r="K146" s="63" t="s">
        <v>2361</v>
      </c>
      <c r="L146" s="77" t="s">
        <v>2219</v>
      </c>
      <c r="M146" s="77" t="s">
        <v>2231</v>
      </c>
      <c r="N146" s="58" t="s">
        <v>2475</v>
      </c>
      <c r="O146" s="58" t="s">
        <v>2883</v>
      </c>
      <c r="P146" s="58" t="s">
        <v>2937</v>
      </c>
      <c r="Q146" s="58" t="s">
        <v>2740</v>
      </c>
      <c r="R146" s="85" t="s">
        <v>2219</v>
      </c>
      <c r="S146" s="86"/>
      <c r="T146" s="86"/>
    </row>
    <row r="147" spans="1:20">
      <c r="A147" s="63" t="s">
        <v>2093</v>
      </c>
      <c r="B147" s="63" t="s">
        <v>2102</v>
      </c>
      <c r="C147" s="59">
        <v>0</v>
      </c>
      <c r="D147" s="59">
        <v>1</v>
      </c>
      <c r="E147" s="64">
        <v>1</v>
      </c>
      <c r="F147" s="65">
        <v>520</v>
      </c>
      <c r="G147" s="62" t="s">
        <v>2103</v>
      </c>
      <c r="H147" s="75">
        <f t="shared" si="2"/>
        <v>520</v>
      </c>
      <c r="I147" s="77" t="s">
        <v>2202</v>
      </c>
      <c r="J147" s="63" t="s">
        <v>2362</v>
      </c>
      <c r="K147" s="63" t="s">
        <v>2363</v>
      </c>
      <c r="L147" s="77" t="s">
        <v>2219</v>
      </c>
      <c r="M147" s="77" t="s">
        <v>2231</v>
      </c>
      <c r="N147" s="63" t="s">
        <v>2219</v>
      </c>
      <c r="O147" s="63" t="s">
        <v>2938</v>
      </c>
      <c r="P147" s="63" t="s">
        <v>2939</v>
      </c>
      <c r="Q147" s="63" t="s">
        <v>2740</v>
      </c>
      <c r="R147" s="87" t="s">
        <v>2219</v>
      </c>
      <c r="S147" s="88"/>
      <c r="T147" s="88"/>
    </row>
    <row r="148" spans="1:20">
      <c r="A148" s="58" t="s">
        <v>2093</v>
      </c>
      <c r="B148" s="58" t="s">
        <v>2100</v>
      </c>
      <c r="C148" s="59">
        <v>0</v>
      </c>
      <c r="D148" s="59">
        <v>1</v>
      </c>
      <c r="E148" s="60">
        <v>1</v>
      </c>
      <c r="F148" s="61">
        <v>600</v>
      </c>
      <c r="G148" s="62" t="s">
        <v>2101</v>
      </c>
      <c r="H148" s="75">
        <f t="shared" si="2"/>
        <v>600</v>
      </c>
      <c r="I148" s="77" t="s">
        <v>2202</v>
      </c>
      <c r="J148" s="63" t="s">
        <v>2364</v>
      </c>
      <c r="K148" s="63" t="s">
        <v>2363</v>
      </c>
      <c r="L148" s="77" t="s">
        <v>2219</v>
      </c>
      <c r="M148" s="77" t="s">
        <v>2231</v>
      </c>
      <c r="N148" s="63" t="s">
        <v>2219</v>
      </c>
      <c r="O148" s="63" t="s">
        <v>2219</v>
      </c>
      <c r="P148" s="63" t="s">
        <v>2769</v>
      </c>
      <c r="Q148" s="63" t="s">
        <v>2219</v>
      </c>
      <c r="R148" s="87" t="s">
        <v>2219</v>
      </c>
      <c r="S148" s="88"/>
      <c r="T148" s="88"/>
    </row>
    <row r="149" spans="1:20">
      <c r="A149" s="63" t="s">
        <v>2093</v>
      </c>
      <c r="B149" s="63" t="s">
        <v>2104</v>
      </c>
      <c r="C149" s="59">
        <v>0</v>
      </c>
      <c r="D149" s="59">
        <v>1</v>
      </c>
      <c r="E149" s="64">
        <v>1</v>
      </c>
      <c r="F149" s="65">
        <v>100</v>
      </c>
      <c r="G149" s="62" t="s">
        <v>2105</v>
      </c>
      <c r="H149" s="75">
        <f t="shared" si="2"/>
        <v>100</v>
      </c>
      <c r="I149" s="77" t="s">
        <v>2202</v>
      </c>
      <c r="J149" s="58" t="s">
        <v>2365</v>
      </c>
      <c r="K149" s="58" t="s">
        <v>2366</v>
      </c>
      <c r="L149" s="77" t="s">
        <v>2219</v>
      </c>
      <c r="M149" s="77" t="s">
        <v>2231</v>
      </c>
      <c r="N149" s="63" t="s">
        <v>2219</v>
      </c>
      <c r="O149" s="63" t="s">
        <v>2219</v>
      </c>
      <c r="P149" s="63" t="s">
        <v>2936</v>
      </c>
      <c r="Q149" s="63" t="s">
        <v>2219</v>
      </c>
      <c r="R149" s="87" t="s">
        <v>2219</v>
      </c>
      <c r="S149" s="88"/>
      <c r="T149" s="88"/>
    </row>
    <row r="150" spans="1:20">
      <c r="A150" s="63" t="s">
        <v>2108</v>
      </c>
      <c r="B150" s="63" t="s">
        <v>2157</v>
      </c>
      <c r="C150" s="59">
        <v>0</v>
      </c>
      <c r="D150" s="59">
        <v>1</v>
      </c>
      <c r="E150" s="64">
        <v>2</v>
      </c>
      <c r="F150" s="65">
        <v>90</v>
      </c>
      <c r="G150" s="62" t="s">
        <v>2158</v>
      </c>
      <c r="H150" s="75">
        <f t="shared" si="2"/>
        <v>180</v>
      </c>
      <c r="I150" s="77" t="s">
        <v>2202</v>
      </c>
      <c r="J150" s="58" t="s">
        <v>2367</v>
      </c>
      <c r="K150" s="58" t="s">
        <v>2366</v>
      </c>
      <c r="L150" s="77" t="s">
        <v>2219</v>
      </c>
      <c r="M150" s="77" t="s">
        <v>2231</v>
      </c>
      <c r="N150" s="58" t="s">
        <v>2940</v>
      </c>
      <c r="O150" s="58" t="s">
        <v>2219</v>
      </c>
      <c r="P150" s="58" t="s">
        <v>2219</v>
      </c>
      <c r="Q150" s="58" t="s">
        <v>2219</v>
      </c>
      <c r="R150" s="85" t="s">
        <v>2941</v>
      </c>
      <c r="S150" s="86"/>
      <c r="T150" s="86"/>
    </row>
    <row r="151" spans="1:20">
      <c r="A151" s="63" t="s">
        <v>2108</v>
      </c>
      <c r="B151" s="63" t="s">
        <v>2183</v>
      </c>
      <c r="C151" s="59">
        <v>0</v>
      </c>
      <c r="D151" s="59">
        <v>1</v>
      </c>
      <c r="E151" s="64">
        <v>3</v>
      </c>
      <c r="F151" s="65">
        <v>0</v>
      </c>
      <c r="G151" s="62" t="s">
        <v>2184</v>
      </c>
      <c r="H151" s="75">
        <f t="shared" si="2"/>
        <v>0</v>
      </c>
      <c r="I151" s="77" t="s">
        <v>2202</v>
      </c>
      <c r="J151" s="58" t="s">
        <v>2368</v>
      </c>
      <c r="K151" s="58" t="s">
        <v>2366</v>
      </c>
      <c r="L151" s="77" t="s">
        <v>2219</v>
      </c>
      <c r="M151" s="77" t="s">
        <v>2231</v>
      </c>
      <c r="N151" s="58" t="s">
        <v>2418</v>
      </c>
      <c r="O151" s="58" t="s">
        <v>2219</v>
      </c>
      <c r="P151" s="58" t="s">
        <v>2219</v>
      </c>
      <c r="Q151" s="58" t="s">
        <v>2219</v>
      </c>
      <c r="R151" s="85" t="s">
        <v>2942</v>
      </c>
      <c r="S151" s="86"/>
      <c r="T151" s="86"/>
    </row>
    <row r="152" spans="1:20">
      <c r="A152" s="63" t="s">
        <v>2108</v>
      </c>
      <c r="B152" s="63" t="s">
        <v>2179</v>
      </c>
      <c r="C152" s="59">
        <v>0</v>
      </c>
      <c r="D152" s="59">
        <v>1</v>
      </c>
      <c r="E152" s="64">
        <v>2</v>
      </c>
      <c r="F152" s="65">
        <v>90</v>
      </c>
      <c r="G152" s="62" t="s">
        <v>2180</v>
      </c>
      <c r="H152" s="75">
        <f t="shared" si="2"/>
        <v>180</v>
      </c>
      <c r="I152" s="77" t="s">
        <v>2202</v>
      </c>
      <c r="J152" s="58" t="s">
        <v>2369</v>
      </c>
      <c r="K152" s="58" t="s">
        <v>2366</v>
      </c>
      <c r="L152" s="77" t="s">
        <v>2219</v>
      </c>
      <c r="M152" s="77" t="s">
        <v>2231</v>
      </c>
      <c r="N152" s="58" t="s">
        <v>2431</v>
      </c>
      <c r="O152" s="58" t="s">
        <v>2219</v>
      </c>
      <c r="P152" s="58" t="s">
        <v>2219</v>
      </c>
      <c r="Q152" s="58" t="s">
        <v>2219</v>
      </c>
      <c r="R152" s="85" t="s">
        <v>2943</v>
      </c>
      <c r="S152" s="86"/>
      <c r="T152" s="86"/>
    </row>
    <row r="153" spans="1:20">
      <c r="A153" s="58" t="s">
        <v>2108</v>
      </c>
      <c r="B153" s="58" t="s">
        <v>2159</v>
      </c>
      <c r="C153" s="59">
        <v>0</v>
      </c>
      <c r="D153" s="59">
        <v>1</v>
      </c>
      <c r="E153" s="60">
        <v>1</v>
      </c>
      <c r="F153" s="61">
        <v>170</v>
      </c>
      <c r="G153" s="62" t="s">
        <v>2160</v>
      </c>
      <c r="H153" s="75">
        <f t="shared" si="2"/>
        <v>170</v>
      </c>
      <c r="I153" s="77" t="s">
        <v>2202</v>
      </c>
      <c r="J153" s="63" t="s">
        <v>2370</v>
      </c>
      <c r="K153" s="63" t="s">
        <v>2366</v>
      </c>
      <c r="L153" s="77" t="s">
        <v>2219</v>
      </c>
      <c r="M153" s="77" t="s">
        <v>2231</v>
      </c>
      <c r="N153" s="58" t="s">
        <v>2431</v>
      </c>
      <c r="O153" s="58" t="s">
        <v>2219</v>
      </c>
      <c r="P153" s="58" t="s">
        <v>2219</v>
      </c>
      <c r="Q153" s="58" t="s">
        <v>2219</v>
      </c>
      <c r="R153" s="85" t="s">
        <v>2944</v>
      </c>
      <c r="S153" s="86"/>
      <c r="T153" s="86"/>
    </row>
    <row r="154" spans="1:20">
      <c r="A154" s="63" t="s">
        <v>2108</v>
      </c>
      <c r="B154" s="63" t="s">
        <v>2187</v>
      </c>
      <c r="C154" s="59">
        <v>0</v>
      </c>
      <c r="D154" s="59">
        <v>1</v>
      </c>
      <c r="E154" s="64">
        <v>1</v>
      </c>
      <c r="F154" s="65">
        <v>250</v>
      </c>
      <c r="G154" s="62" t="s">
        <v>2188</v>
      </c>
      <c r="H154" s="75">
        <f t="shared" si="2"/>
        <v>250</v>
      </c>
      <c r="I154" s="77" t="s">
        <v>2202</v>
      </c>
      <c r="J154" s="63" t="s">
        <v>2371</v>
      </c>
      <c r="K154" s="63" t="s">
        <v>2366</v>
      </c>
      <c r="L154" s="77" t="s">
        <v>2219</v>
      </c>
      <c r="M154" s="77" t="s">
        <v>2231</v>
      </c>
      <c r="N154" s="63" t="s">
        <v>2431</v>
      </c>
      <c r="O154" s="63" t="s">
        <v>2219</v>
      </c>
      <c r="P154" s="63" t="s">
        <v>2219</v>
      </c>
      <c r="Q154" s="63" t="s">
        <v>2219</v>
      </c>
      <c r="R154" s="87" t="s">
        <v>2945</v>
      </c>
      <c r="S154" s="88"/>
      <c r="T154" s="88"/>
    </row>
    <row r="155" spans="1:20">
      <c r="A155" s="63" t="s">
        <v>2108</v>
      </c>
      <c r="B155" s="63" t="s">
        <v>2185</v>
      </c>
      <c r="C155" s="59">
        <v>0</v>
      </c>
      <c r="D155" s="59">
        <v>1</v>
      </c>
      <c r="E155" s="64">
        <v>2</v>
      </c>
      <c r="F155" s="65">
        <v>0</v>
      </c>
      <c r="G155" s="62" t="s">
        <v>2186</v>
      </c>
      <c r="H155" s="75">
        <f t="shared" si="2"/>
        <v>0</v>
      </c>
      <c r="I155" s="77" t="s">
        <v>2202</v>
      </c>
      <c r="J155" s="63" t="s">
        <v>2372</v>
      </c>
      <c r="K155" s="63" t="s">
        <v>2366</v>
      </c>
      <c r="L155" s="77" t="s">
        <v>2219</v>
      </c>
      <c r="M155" s="77" t="s">
        <v>2231</v>
      </c>
      <c r="N155" s="63" t="s">
        <v>2431</v>
      </c>
      <c r="O155" s="63" t="s">
        <v>2219</v>
      </c>
      <c r="P155" s="63" t="s">
        <v>2219</v>
      </c>
      <c r="Q155" s="63" t="s">
        <v>2219</v>
      </c>
      <c r="R155" s="87" t="s">
        <v>2942</v>
      </c>
      <c r="S155" s="88"/>
      <c r="T155" s="88"/>
    </row>
    <row r="156" spans="1:20">
      <c r="A156" s="63" t="s">
        <v>2108</v>
      </c>
      <c r="B156" s="63" t="s">
        <v>2181</v>
      </c>
      <c r="C156" s="59">
        <v>0</v>
      </c>
      <c r="D156" s="59">
        <v>1</v>
      </c>
      <c r="E156" s="64">
        <v>2</v>
      </c>
      <c r="F156" s="65">
        <v>230</v>
      </c>
      <c r="G156" s="62" t="s">
        <v>2182</v>
      </c>
      <c r="H156" s="75">
        <f t="shared" si="2"/>
        <v>460</v>
      </c>
      <c r="I156" s="77" t="s">
        <v>2202</v>
      </c>
      <c r="J156" s="58" t="s">
        <v>2373</v>
      </c>
      <c r="K156" s="58" t="s">
        <v>2366</v>
      </c>
      <c r="L156" s="77" t="s">
        <v>2219</v>
      </c>
      <c r="M156" s="77" t="s">
        <v>2231</v>
      </c>
      <c r="N156" s="63" t="s">
        <v>2431</v>
      </c>
      <c r="O156" s="63" t="s">
        <v>2219</v>
      </c>
      <c r="P156" s="63" t="s">
        <v>2219</v>
      </c>
      <c r="Q156" s="63" t="s">
        <v>2219</v>
      </c>
      <c r="R156" s="87" t="s">
        <v>2946</v>
      </c>
      <c r="S156" s="88"/>
      <c r="T156" s="88"/>
    </row>
    <row r="157" spans="1:20">
      <c r="A157" s="63" t="s">
        <v>2108</v>
      </c>
      <c r="B157" s="63" t="s">
        <v>2151</v>
      </c>
      <c r="C157" s="59">
        <v>0</v>
      </c>
      <c r="D157" s="59">
        <v>1</v>
      </c>
      <c r="E157" s="64">
        <v>1</v>
      </c>
      <c r="F157" s="65">
        <v>900</v>
      </c>
      <c r="G157" s="62" t="s">
        <v>2152</v>
      </c>
      <c r="H157" s="75">
        <f t="shared" si="2"/>
        <v>900</v>
      </c>
      <c r="I157" s="77" t="s">
        <v>2202</v>
      </c>
      <c r="J157" s="63" t="s">
        <v>2374</v>
      </c>
      <c r="K157" s="63" t="s">
        <v>2299</v>
      </c>
      <c r="L157" s="77" t="s">
        <v>2219</v>
      </c>
      <c r="M157" s="77" t="s">
        <v>2231</v>
      </c>
      <c r="N157" s="58" t="s">
        <v>2431</v>
      </c>
      <c r="O157" s="58" t="s">
        <v>2219</v>
      </c>
      <c r="P157" s="58" t="s">
        <v>2219</v>
      </c>
      <c r="Q157" s="58" t="s">
        <v>2219</v>
      </c>
      <c r="R157" s="85" t="s">
        <v>2947</v>
      </c>
      <c r="S157" s="86"/>
      <c r="T157" s="86"/>
    </row>
    <row r="158" spans="1:20">
      <c r="A158" s="58" t="s">
        <v>2108</v>
      </c>
      <c r="B158" s="58" t="s">
        <v>2155</v>
      </c>
      <c r="C158" s="59">
        <v>0</v>
      </c>
      <c r="D158" s="59">
        <v>1</v>
      </c>
      <c r="E158" s="60">
        <v>1</v>
      </c>
      <c r="F158" s="61">
        <v>120</v>
      </c>
      <c r="G158" s="62" t="s">
        <v>2156</v>
      </c>
      <c r="H158" s="75">
        <f t="shared" si="2"/>
        <v>120</v>
      </c>
      <c r="I158" s="77" t="s">
        <v>2202</v>
      </c>
      <c r="J158" s="58" t="s">
        <v>2375</v>
      </c>
      <c r="K158" s="58" t="s">
        <v>2366</v>
      </c>
      <c r="L158" s="77" t="s">
        <v>2219</v>
      </c>
      <c r="M158" s="77" t="s">
        <v>2231</v>
      </c>
      <c r="N158" s="63" t="s">
        <v>2443</v>
      </c>
      <c r="O158" s="63" t="s">
        <v>2864</v>
      </c>
      <c r="P158" s="63" t="s">
        <v>2737</v>
      </c>
      <c r="Q158" s="63" t="s">
        <v>2724</v>
      </c>
      <c r="R158" s="87" t="s">
        <v>2865</v>
      </c>
      <c r="S158" s="88"/>
      <c r="T158" s="88"/>
    </row>
    <row r="159" spans="1:20">
      <c r="A159" s="58" t="s">
        <v>2108</v>
      </c>
      <c r="B159" s="58" t="s">
        <v>2153</v>
      </c>
      <c r="C159" s="59">
        <v>0</v>
      </c>
      <c r="D159" s="59">
        <v>1</v>
      </c>
      <c r="E159" s="60">
        <v>2</v>
      </c>
      <c r="F159" s="61">
        <v>550</v>
      </c>
      <c r="G159" s="62" t="s">
        <v>2154</v>
      </c>
      <c r="H159" s="75">
        <f t="shared" si="2"/>
        <v>1100</v>
      </c>
      <c r="I159" s="77" t="s">
        <v>2202</v>
      </c>
      <c r="J159" s="58" t="s">
        <v>2376</v>
      </c>
      <c r="K159" s="58" t="s">
        <v>2366</v>
      </c>
      <c r="L159" s="77" t="s">
        <v>2219</v>
      </c>
      <c r="M159" s="77" t="s">
        <v>2231</v>
      </c>
      <c r="N159" s="58" t="s">
        <v>2448</v>
      </c>
      <c r="O159" s="58" t="s">
        <v>2219</v>
      </c>
      <c r="P159" s="58" t="s">
        <v>2219</v>
      </c>
      <c r="Q159" s="58" t="s">
        <v>2219</v>
      </c>
      <c r="R159" s="85" t="s">
        <v>2947</v>
      </c>
      <c r="S159" s="86"/>
      <c r="T159" s="86"/>
    </row>
    <row r="160" spans="1:20">
      <c r="A160" s="63" t="s">
        <v>2108</v>
      </c>
      <c r="B160" s="63" t="s">
        <v>2192</v>
      </c>
      <c r="C160" s="59">
        <v>0</v>
      </c>
      <c r="D160" s="59">
        <v>1</v>
      </c>
      <c r="E160" s="64">
        <v>1</v>
      </c>
      <c r="F160" s="65">
        <v>0</v>
      </c>
      <c r="G160" s="62" t="s">
        <v>2193</v>
      </c>
      <c r="H160" s="75">
        <f t="shared" si="2"/>
        <v>0</v>
      </c>
      <c r="I160" s="77" t="s">
        <v>2202</v>
      </c>
      <c r="J160" s="58" t="s">
        <v>2377</v>
      </c>
      <c r="K160" s="58" t="s">
        <v>2366</v>
      </c>
      <c r="L160" s="77" t="s">
        <v>2219</v>
      </c>
      <c r="M160" s="77" t="s">
        <v>2231</v>
      </c>
      <c r="N160" s="58" t="s">
        <v>2448</v>
      </c>
      <c r="O160" s="58" t="s">
        <v>2219</v>
      </c>
      <c r="P160" s="58" t="s">
        <v>2219</v>
      </c>
      <c r="Q160" s="58" t="s">
        <v>2219</v>
      </c>
      <c r="R160" s="85" t="s">
        <v>2948</v>
      </c>
      <c r="S160" s="86"/>
      <c r="T160" s="86"/>
    </row>
    <row r="161" spans="1:20">
      <c r="A161" s="58" t="s">
        <v>2108</v>
      </c>
      <c r="B161" s="58" t="s">
        <v>2109</v>
      </c>
      <c r="C161" s="59">
        <v>0</v>
      </c>
      <c r="D161" s="59">
        <v>1</v>
      </c>
      <c r="E161" s="60">
        <v>1</v>
      </c>
      <c r="F161" s="61">
        <v>45</v>
      </c>
      <c r="G161" s="62" t="s">
        <v>2110</v>
      </c>
      <c r="H161" s="75">
        <f t="shared" si="2"/>
        <v>45</v>
      </c>
      <c r="I161" s="77" t="s">
        <v>2202</v>
      </c>
      <c r="J161" s="58" t="s">
        <v>2378</v>
      </c>
      <c r="K161" s="58" t="s">
        <v>2366</v>
      </c>
      <c r="L161" s="77" t="s">
        <v>2219</v>
      </c>
      <c r="M161" s="77" t="s">
        <v>2231</v>
      </c>
      <c r="N161" s="58" t="s">
        <v>2448</v>
      </c>
      <c r="O161" s="58" t="s">
        <v>2219</v>
      </c>
      <c r="P161" s="58" t="s">
        <v>2219</v>
      </c>
      <c r="Q161" s="58" t="s">
        <v>2219</v>
      </c>
      <c r="R161" s="85" t="s">
        <v>2949</v>
      </c>
      <c r="S161" s="86"/>
      <c r="T161" s="86"/>
    </row>
    <row r="162" spans="1:20">
      <c r="A162" s="63" t="s">
        <v>2108</v>
      </c>
      <c r="B162" s="63" t="s">
        <v>2119</v>
      </c>
      <c r="C162" s="59">
        <v>0</v>
      </c>
      <c r="D162" s="59">
        <v>1</v>
      </c>
      <c r="E162" s="64">
        <v>1</v>
      </c>
      <c r="F162" s="65">
        <v>42</v>
      </c>
      <c r="G162" s="62" t="s">
        <v>2120</v>
      </c>
      <c r="H162" s="75">
        <f t="shared" si="2"/>
        <v>42</v>
      </c>
      <c r="I162" s="77" t="s">
        <v>2202</v>
      </c>
      <c r="J162" s="58" t="s">
        <v>2379</v>
      </c>
      <c r="K162" s="58" t="s">
        <v>2366</v>
      </c>
      <c r="L162" s="77" t="s">
        <v>2219</v>
      </c>
      <c r="M162" s="77" t="s">
        <v>2231</v>
      </c>
      <c r="N162" s="58" t="s">
        <v>2448</v>
      </c>
      <c r="O162" s="58" t="s">
        <v>2219</v>
      </c>
      <c r="P162" s="58" t="s">
        <v>2219</v>
      </c>
      <c r="Q162" s="58" t="s">
        <v>2219</v>
      </c>
      <c r="R162" s="85" t="s">
        <v>2941</v>
      </c>
      <c r="S162" s="86"/>
      <c r="T162" s="86"/>
    </row>
    <row r="163" spans="1:20">
      <c r="A163" s="58" t="s">
        <v>2108</v>
      </c>
      <c r="B163" s="58" t="s">
        <v>2113</v>
      </c>
      <c r="C163" s="59">
        <v>0</v>
      </c>
      <c r="D163" s="59">
        <v>1</v>
      </c>
      <c r="E163" s="60">
        <v>1</v>
      </c>
      <c r="F163" s="61">
        <v>145</v>
      </c>
      <c r="G163" s="62" t="s">
        <v>2114</v>
      </c>
      <c r="H163" s="75">
        <f t="shared" si="2"/>
        <v>145</v>
      </c>
      <c r="I163" s="77" t="s">
        <v>2202</v>
      </c>
      <c r="J163" s="58" t="s">
        <v>2380</v>
      </c>
      <c r="K163" s="58" t="s">
        <v>2366</v>
      </c>
      <c r="L163" s="77" t="s">
        <v>2219</v>
      </c>
      <c r="M163" s="77" t="s">
        <v>2231</v>
      </c>
      <c r="N163" s="58" t="s">
        <v>2448</v>
      </c>
      <c r="O163" s="58" t="s">
        <v>2219</v>
      </c>
      <c r="P163" s="58" t="s">
        <v>2219</v>
      </c>
      <c r="Q163" s="58" t="s">
        <v>2219</v>
      </c>
      <c r="R163" s="85" t="s">
        <v>2943</v>
      </c>
      <c r="S163" s="86"/>
      <c r="T163" s="86"/>
    </row>
    <row r="164" spans="1:20">
      <c r="A164" s="58" t="s">
        <v>2108</v>
      </c>
      <c r="B164" s="58" t="s">
        <v>2128</v>
      </c>
      <c r="C164" s="59">
        <v>0</v>
      </c>
      <c r="D164" s="59">
        <v>1</v>
      </c>
      <c r="E164" s="60">
        <v>1</v>
      </c>
      <c r="F164" s="61">
        <v>65</v>
      </c>
      <c r="G164" s="62" t="s">
        <v>2129</v>
      </c>
      <c r="H164" s="75">
        <f t="shared" si="2"/>
        <v>65</v>
      </c>
      <c r="I164" s="77" t="s">
        <v>2202</v>
      </c>
      <c r="J164" s="58" t="s">
        <v>2381</v>
      </c>
      <c r="K164" s="58" t="s">
        <v>2366</v>
      </c>
      <c r="L164" s="77" t="s">
        <v>2219</v>
      </c>
      <c r="M164" s="77" t="s">
        <v>2231</v>
      </c>
      <c r="N164" s="58" t="s">
        <v>2475</v>
      </c>
      <c r="O164" s="58" t="s">
        <v>2219</v>
      </c>
      <c r="P164" s="58" t="s">
        <v>2219</v>
      </c>
      <c r="Q164" s="58" t="s">
        <v>2219</v>
      </c>
      <c r="R164" s="85" t="s">
        <v>2946</v>
      </c>
      <c r="S164" s="86"/>
      <c r="T164" s="86"/>
    </row>
    <row r="165" spans="1:20">
      <c r="A165" s="58" t="s">
        <v>2108</v>
      </c>
      <c r="B165" s="58" t="s">
        <v>2138</v>
      </c>
      <c r="C165" s="59">
        <v>0</v>
      </c>
      <c r="D165" s="59">
        <v>1</v>
      </c>
      <c r="E165" s="60">
        <v>1</v>
      </c>
      <c r="F165" s="61">
        <v>90</v>
      </c>
      <c r="G165" s="62" t="s">
        <v>2139</v>
      </c>
      <c r="H165" s="75">
        <f t="shared" si="2"/>
        <v>90</v>
      </c>
      <c r="I165" s="77" t="s">
        <v>2202</v>
      </c>
      <c r="J165" s="58" t="s">
        <v>2382</v>
      </c>
      <c r="K165" s="58" t="s">
        <v>2366</v>
      </c>
      <c r="L165" s="77" t="s">
        <v>2219</v>
      </c>
      <c r="M165" s="77" t="s">
        <v>2231</v>
      </c>
      <c r="N165" s="58" t="s">
        <v>2475</v>
      </c>
      <c r="O165" s="58" t="s">
        <v>2219</v>
      </c>
      <c r="P165" s="58" t="s">
        <v>2219</v>
      </c>
      <c r="Q165" s="58" t="s">
        <v>2219</v>
      </c>
      <c r="R165" s="85" t="s">
        <v>2948</v>
      </c>
      <c r="S165" s="86"/>
      <c r="T165" s="86"/>
    </row>
    <row r="166" spans="1:20">
      <c r="A166" s="58" t="s">
        <v>2108</v>
      </c>
      <c r="B166" s="58" t="s">
        <v>2130</v>
      </c>
      <c r="C166" s="59">
        <v>0</v>
      </c>
      <c r="D166" s="59">
        <v>1</v>
      </c>
      <c r="E166" s="60">
        <v>1</v>
      </c>
      <c r="F166" s="61">
        <v>65</v>
      </c>
      <c r="G166" s="62" t="s">
        <v>2131</v>
      </c>
      <c r="H166" s="75">
        <f t="shared" si="2"/>
        <v>65</v>
      </c>
      <c r="I166" s="77" t="s">
        <v>2202</v>
      </c>
      <c r="J166" s="58" t="s">
        <v>2219</v>
      </c>
      <c r="K166" s="58" t="s">
        <v>2383</v>
      </c>
      <c r="L166" s="77" t="s">
        <v>2219</v>
      </c>
      <c r="M166" s="77" t="s">
        <v>2231</v>
      </c>
      <c r="N166" s="58" t="s">
        <v>2475</v>
      </c>
      <c r="O166" s="58" t="s">
        <v>2219</v>
      </c>
      <c r="P166" s="58" t="s">
        <v>2219</v>
      </c>
      <c r="Q166" s="58" t="s">
        <v>2219</v>
      </c>
      <c r="R166" s="85" t="s">
        <v>2949</v>
      </c>
      <c r="S166" s="86"/>
      <c r="T166" s="86"/>
    </row>
    <row r="167" spans="1:20">
      <c r="A167" s="58" t="s">
        <v>2108</v>
      </c>
      <c r="B167" s="58" t="s">
        <v>2115</v>
      </c>
      <c r="C167" s="59">
        <v>0</v>
      </c>
      <c r="D167" s="59">
        <v>1</v>
      </c>
      <c r="E167" s="60">
        <v>1</v>
      </c>
      <c r="F167" s="61">
        <v>42</v>
      </c>
      <c r="G167" s="62" t="s">
        <v>2116</v>
      </c>
      <c r="H167" s="75">
        <f t="shared" si="2"/>
        <v>42</v>
      </c>
      <c r="I167" s="77" t="s">
        <v>2202</v>
      </c>
      <c r="J167" s="63" t="s">
        <v>2384</v>
      </c>
      <c r="K167" s="63" t="s">
        <v>2206</v>
      </c>
      <c r="L167" s="77" t="s">
        <v>2219</v>
      </c>
      <c r="M167" s="77" t="s">
        <v>2231</v>
      </c>
      <c r="N167" s="58" t="s">
        <v>2950</v>
      </c>
      <c r="O167" s="58" t="s">
        <v>2219</v>
      </c>
      <c r="P167" s="58" t="s">
        <v>2219</v>
      </c>
      <c r="Q167" s="58" t="s">
        <v>2219</v>
      </c>
      <c r="R167" s="85" t="s">
        <v>2951</v>
      </c>
      <c r="S167" s="86"/>
      <c r="T167" s="86"/>
    </row>
    <row r="168" spans="1:20">
      <c r="A168" s="58" t="s">
        <v>2108</v>
      </c>
      <c r="B168" s="58" t="s">
        <v>2123</v>
      </c>
      <c r="C168" s="59">
        <v>0</v>
      </c>
      <c r="D168" s="59">
        <v>1</v>
      </c>
      <c r="E168" s="60">
        <v>1</v>
      </c>
      <c r="F168" s="61">
        <v>45</v>
      </c>
      <c r="G168" s="62" t="s">
        <v>2124</v>
      </c>
      <c r="H168" s="75">
        <f t="shared" si="2"/>
        <v>45</v>
      </c>
      <c r="I168" s="77" t="s">
        <v>2202</v>
      </c>
      <c r="J168" s="58" t="s">
        <v>2385</v>
      </c>
      <c r="K168" s="58" t="s">
        <v>2206</v>
      </c>
      <c r="L168" s="77" t="s">
        <v>2219</v>
      </c>
      <c r="M168" s="77" t="s">
        <v>2231</v>
      </c>
      <c r="N168" s="63" t="s">
        <v>2219</v>
      </c>
      <c r="O168" s="63" t="s">
        <v>2219</v>
      </c>
      <c r="P168" s="63" t="s">
        <v>2219</v>
      </c>
      <c r="Q168" s="63" t="s">
        <v>2219</v>
      </c>
      <c r="R168" s="87" t="s">
        <v>2952</v>
      </c>
      <c r="S168" s="88"/>
      <c r="T168" s="88"/>
    </row>
    <row r="169" spans="1:20">
      <c r="A169" s="63" t="s">
        <v>2108</v>
      </c>
      <c r="B169" s="63" t="s">
        <v>2121</v>
      </c>
      <c r="C169" s="59">
        <v>0</v>
      </c>
      <c r="D169" s="59">
        <v>1</v>
      </c>
      <c r="E169" s="64">
        <v>1</v>
      </c>
      <c r="F169" s="65">
        <v>42</v>
      </c>
      <c r="G169" s="62" t="s">
        <v>2122</v>
      </c>
      <c r="H169" s="75">
        <f t="shared" si="2"/>
        <v>42</v>
      </c>
      <c r="I169" s="77" t="s">
        <v>2202</v>
      </c>
      <c r="J169" s="58" t="s">
        <v>2219</v>
      </c>
      <c r="K169" s="58" t="s">
        <v>2206</v>
      </c>
      <c r="L169" s="77" t="s">
        <v>2219</v>
      </c>
      <c r="M169" s="77" t="s">
        <v>2231</v>
      </c>
      <c r="N169" s="58" t="s">
        <v>2219</v>
      </c>
      <c r="O169" s="58" t="s">
        <v>2219</v>
      </c>
      <c r="P169" s="58" t="s">
        <v>2219</v>
      </c>
      <c r="Q169" s="58" t="s">
        <v>2219</v>
      </c>
      <c r="R169" s="85" t="s">
        <v>2953</v>
      </c>
      <c r="S169" s="86"/>
      <c r="T169" s="86"/>
    </row>
    <row r="170" spans="1:20">
      <c r="A170" s="63" t="s">
        <v>2108</v>
      </c>
      <c r="B170" s="63" t="s">
        <v>2161</v>
      </c>
      <c r="C170" s="59">
        <v>0</v>
      </c>
      <c r="D170" s="59">
        <v>1</v>
      </c>
      <c r="E170" s="64">
        <v>1</v>
      </c>
      <c r="F170" s="65">
        <v>200</v>
      </c>
      <c r="G170" s="62" t="s">
        <v>2162</v>
      </c>
      <c r="H170" s="75">
        <f t="shared" si="2"/>
        <v>200</v>
      </c>
      <c r="I170" s="77" t="s">
        <v>2202</v>
      </c>
      <c r="J170" s="60" t="s">
        <v>2219</v>
      </c>
      <c r="K170" s="60" t="s">
        <v>2206</v>
      </c>
      <c r="L170" s="77" t="s">
        <v>2219</v>
      </c>
      <c r="M170" s="77" t="s">
        <v>2231</v>
      </c>
      <c r="N170" s="58" t="s">
        <v>2219</v>
      </c>
      <c r="O170" s="58" t="s">
        <v>2219</v>
      </c>
      <c r="P170" s="58" t="s">
        <v>2219</v>
      </c>
      <c r="Q170" s="58" t="s">
        <v>2219</v>
      </c>
      <c r="R170" s="85" t="s">
        <v>2954</v>
      </c>
      <c r="S170" s="86"/>
      <c r="T170" s="86"/>
    </row>
    <row r="171" spans="1:20">
      <c r="A171" s="58" t="s">
        <v>2108</v>
      </c>
      <c r="B171" s="58" t="s">
        <v>2111</v>
      </c>
      <c r="C171" s="59">
        <v>0</v>
      </c>
      <c r="D171" s="59">
        <v>1</v>
      </c>
      <c r="E171" s="60">
        <v>1</v>
      </c>
      <c r="F171" s="61">
        <v>40</v>
      </c>
      <c r="G171" s="62" t="s">
        <v>2112</v>
      </c>
      <c r="H171" s="75">
        <f t="shared" si="2"/>
        <v>40</v>
      </c>
      <c r="I171" s="77" t="s">
        <v>2202</v>
      </c>
      <c r="J171" s="63" t="s">
        <v>2386</v>
      </c>
      <c r="K171" s="63" t="s">
        <v>2387</v>
      </c>
      <c r="L171" s="77" t="s">
        <v>2219</v>
      </c>
      <c r="M171" s="77" t="s">
        <v>2231</v>
      </c>
      <c r="N171" s="60" t="s">
        <v>2219</v>
      </c>
      <c r="O171" s="60" t="s">
        <v>2219</v>
      </c>
      <c r="P171" s="60" t="s">
        <v>2219</v>
      </c>
      <c r="Q171" s="60" t="s">
        <v>2219</v>
      </c>
      <c r="R171" s="92" t="s">
        <v>2219</v>
      </c>
      <c r="S171" s="86"/>
      <c r="T171" s="86"/>
    </row>
    <row r="172" spans="1:20">
      <c r="A172" s="63" t="s">
        <v>2108</v>
      </c>
      <c r="B172" s="63" t="s">
        <v>2117</v>
      </c>
      <c r="C172" s="59">
        <v>0</v>
      </c>
      <c r="D172" s="59">
        <v>1</v>
      </c>
      <c r="E172" s="64">
        <v>1</v>
      </c>
      <c r="F172" s="65">
        <v>42</v>
      </c>
      <c r="G172" s="62" t="s">
        <v>2118</v>
      </c>
      <c r="H172" s="75">
        <f t="shared" si="2"/>
        <v>42</v>
      </c>
      <c r="I172" s="77" t="s">
        <v>2202</v>
      </c>
      <c r="J172" s="58" t="s">
        <v>2388</v>
      </c>
      <c r="K172" s="58" t="s">
        <v>2387</v>
      </c>
      <c r="L172" s="77" t="s">
        <v>2219</v>
      </c>
      <c r="M172" s="77" t="s">
        <v>2231</v>
      </c>
      <c r="N172" s="63" t="s">
        <v>2219</v>
      </c>
      <c r="O172" s="63" t="s">
        <v>2219</v>
      </c>
      <c r="P172" s="63" t="s">
        <v>2219</v>
      </c>
      <c r="Q172" s="63" t="s">
        <v>2219</v>
      </c>
      <c r="R172" s="87" t="s">
        <v>2219</v>
      </c>
      <c r="S172" s="88"/>
      <c r="T172" s="88"/>
    </row>
    <row r="173" spans="1:20">
      <c r="A173" s="58" t="s">
        <v>2108</v>
      </c>
      <c r="B173" s="58" t="s">
        <v>2132</v>
      </c>
      <c r="C173" s="59">
        <v>0</v>
      </c>
      <c r="D173" s="59">
        <v>1</v>
      </c>
      <c r="E173" s="60">
        <v>1</v>
      </c>
      <c r="F173" s="61">
        <v>50</v>
      </c>
      <c r="G173" s="62" t="s">
        <v>2133</v>
      </c>
      <c r="H173" s="75">
        <f t="shared" si="2"/>
        <v>50</v>
      </c>
      <c r="I173" s="77" t="s">
        <v>2202</v>
      </c>
      <c r="J173" s="58" t="s">
        <v>2389</v>
      </c>
      <c r="K173" s="58" t="s">
        <v>2387</v>
      </c>
      <c r="L173" s="77" t="s">
        <v>2219</v>
      </c>
      <c r="M173" s="77" t="s">
        <v>2231</v>
      </c>
      <c r="N173" s="58" t="s">
        <v>2219</v>
      </c>
      <c r="O173" s="58" t="s">
        <v>2219</v>
      </c>
      <c r="P173" s="58" t="s">
        <v>2219</v>
      </c>
      <c r="Q173" s="58" t="s">
        <v>2219</v>
      </c>
      <c r="R173" s="85" t="s">
        <v>2955</v>
      </c>
      <c r="S173" s="86"/>
      <c r="T173" s="86"/>
    </row>
    <row r="174" spans="1:20">
      <c r="A174" s="58" t="s">
        <v>2108</v>
      </c>
      <c r="B174" s="58" t="s">
        <v>2126</v>
      </c>
      <c r="C174" s="59">
        <v>0</v>
      </c>
      <c r="D174" s="59">
        <v>1</v>
      </c>
      <c r="E174" s="60">
        <v>1</v>
      </c>
      <c r="F174" s="61">
        <v>120</v>
      </c>
      <c r="G174" s="62" t="s">
        <v>2127</v>
      </c>
      <c r="H174" s="75">
        <f t="shared" si="2"/>
        <v>120</v>
      </c>
      <c r="I174" s="77" t="s">
        <v>2202</v>
      </c>
      <c r="J174" s="64" t="s">
        <v>2219</v>
      </c>
      <c r="K174" s="63" t="s">
        <v>2207</v>
      </c>
      <c r="L174" s="77" t="s">
        <v>2219</v>
      </c>
      <c r="M174" s="77" t="s">
        <v>2231</v>
      </c>
      <c r="N174" s="58" t="s">
        <v>2219</v>
      </c>
      <c r="O174" s="58" t="s">
        <v>2219</v>
      </c>
      <c r="P174" s="58" t="s">
        <v>2219</v>
      </c>
      <c r="Q174" s="58" t="s">
        <v>2219</v>
      </c>
      <c r="R174" s="85" t="s">
        <v>2956</v>
      </c>
      <c r="S174" s="86"/>
      <c r="T174" s="86"/>
    </row>
    <row r="175" spans="1:20">
      <c r="A175" s="58" t="s">
        <v>2108</v>
      </c>
      <c r="B175" s="58" t="s">
        <v>2134</v>
      </c>
      <c r="C175" s="59">
        <v>0</v>
      </c>
      <c r="D175" s="59">
        <v>1</v>
      </c>
      <c r="E175" s="60">
        <v>1</v>
      </c>
      <c r="F175" s="61">
        <v>90</v>
      </c>
      <c r="G175" s="62" t="s">
        <v>2135</v>
      </c>
      <c r="H175" s="75">
        <f t="shared" si="2"/>
        <v>90</v>
      </c>
      <c r="I175" s="77" t="s">
        <v>2202</v>
      </c>
      <c r="J175" s="58" t="s">
        <v>2219</v>
      </c>
      <c r="K175" s="58" t="s">
        <v>2207</v>
      </c>
      <c r="L175" s="77" t="s">
        <v>2219</v>
      </c>
      <c r="M175" s="77" t="s">
        <v>2231</v>
      </c>
      <c r="N175" s="63" t="s">
        <v>2219</v>
      </c>
      <c r="O175" s="63" t="s">
        <v>2219</v>
      </c>
      <c r="P175" s="63" t="s">
        <v>2219</v>
      </c>
      <c r="Q175" s="63" t="s">
        <v>2219</v>
      </c>
      <c r="R175" s="87" t="s">
        <v>2957</v>
      </c>
      <c r="S175" s="88"/>
      <c r="T175" s="88"/>
    </row>
    <row r="176" spans="1:20">
      <c r="A176" s="58" t="s">
        <v>2108</v>
      </c>
      <c r="B176" s="58" t="s">
        <v>2136</v>
      </c>
      <c r="C176" s="59">
        <v>0</v>
      </c>
      <c r="D176" s="59">
        <v>1</v>
      </c>
      <c r="E176" s="60">
        <v>1</v>
      </c>
      <c r="F176" s="61">
        <v>125</v>
      </c>
      <c r="G176" s="62" t="s">
        <v>2137</v>
      </c>
      <c r="H176" s="75">
        <f t="shared" si="2"/>
        <v>125</v>
      </c>
      <c r="I176" s="77" t="s">
        <v>2202</v>
      </c>
      <c r="J176" s="63" t="s">
        <v>2390</v>
      </c>
      <c r="K176" s="63" t="s">
        <v>2207</v>
      </c>
      <c r="L176" s="77" t="s">
        <v>2219</v>
      </c>
      <c r="M176" s="77" t="s">
        <v>2231</v>
      </c>
      <c r="N176" s="58" t="s">
        <v>2219</v>
      </c>
      <c r="O176" s="58" t="s">
        <v>2219</v>
      </c>
      <c r="P176" s="58" t="s">
        <v>2219</v>
      </c>
      <c r="Q176" s="58" t="s">
        <v>2219</v>
      </c>
      <c r="R176" s="85" t="s">
        <v>2956</v>
      </c>
      <c r="S176" s="86"/>
      <c r="T176" s="86"/>
    </row>
    <row r="177" spans="1:20">
      <c r="A177" s="58" t="s">
        <v>2108</v>
      </c>
      <c r="B177" s="58" t="s">
        <v>2140</v>
      </c>
      <c r="C177" s="59">
        <v>0</v>
      </c>
      <c r="D177" s="59">
        <v>1</v>
      </c>
      <c r="E177" s="60">
        <v>1</v>
      </c>
      <c r="F177" s="61">
        <v>350</v>
      </c>
      <c r="G177" s="62" t="s">
        <v>2141</v>
      </c>
      <c r="H177" s="75">
        <f t="shared" si="2"/>
        <v>350</v>
      </c>
      <c r="I177" s="77" t="s">
        <v>2202</v>
      </c>
      <c r="J177" s="58" t="s">
        <v>2391</v>
      </c>
      <c r="K177" s="58" t="s">
        <v>2211</v>
      </c>
      <c r="L177" s="77" t="s">
        <v>2219</v>
      </c>
      <c r="M177" s="77" t="s">
        <v>2231</v>
      </c>
      <c r="N177" s="63" t="s">
        <v>2219</v>
      </c>
      <c r="O177" s="63" t="s">
        <v>2219</v>
      </c>
      <c r="P177" s="63" t="s">
        <v>2219</v>
      </c>
      <c r="Q177" s="63" t="s">
        <v>2219</v>
      </c>
      <c r="R177" s="87" t="s">
        <v>2958</v>
      </c>
      <c r="S177" s="88"/>
      <c r="T177" s="88"/>
    </row>
    <row r="178" spans="1:20">
      <c r="A178" s="64" t="s">
        <v>2108</v>
      </c>
      <c r="B178" s="64" t="s">
        <v>2169</v>
      </c>
      <c r="C178" s="59">
        <v>0</v>
      </c>
      <c r="D178" s="59">
        <v>1</v>
      </c>
      <c r="E178" s="64">
        <v>1</v>
      </c>
      <c r="F178" s="65">
        <v>150</v>
      </c>
      <c r="G178" s="74" t="s">
        <v>2170</v>
      </c>
      <c r="H178" s="75">
        <f t="shared" si="2"/>
        <v>150</v>
      </c>
      <c r="I178" s="77" t="s">
        <v>2202</v>
      </c>
      <c r="J178" s="63" t="s">
        <v>2392</v>
      </c>
      <c r="K178" s="63" t="s">
        <v>2211</v>
      </c>
      <c r="L178" s="77" t="s">
        <v>2219</v>
      </c>
      <c r="M178" s="77" t="s">
        <v>2231</v>
      </c>
      <c r="N178" s="63" t="s">
        <v>2219</v>
      </c>
      <c r="O178" s="63" t="s">
        <v>2219</v>
      </c>
      <c r="P178" s="63" t="s">
        <v>2219</v>
      </c>
      <c r="Q178" s="63" t="s">
        <v>2219</v>
      </c>
      <c r="R178" s="85" t="s">
        <v>2959</v>
      </c>
      <c r="S178" s="86"/>
      <c r="T178" s="86"/>
    </row>
    <row r="179" spans="1:20">
      <c r="A179" s="58" t="s">
        <v>2108</v>
      </c>
      <c r="B179" s="58" t="s">
        <v>2163</v>
      </c>
      <c r="C179" s="59">
        <v>0</v>
      </c>
      <c r="D179" s="59">
        <v>1</v>
      </c>
      <c r="E179" s="60">
        <v>1</v>
      </c>
      <c r="F179" s="61">
        <v>270</v>
      </c>
      <c r="G179" s="62" t="s">
        <v>2164</v>
      </c>
      <c r="H179" s="75">
        <f t="shared" si="2"/>
        <v>270</v>
      </c>
      <c r="I179" s="77" t="s">
        <v>2202</v>
      </c>
      <c r="J179" s="58" t="s">
        <v>2393</v>
      </c>
      <c r="K179" s="58" t="s">
        <v>2211</v>
      </c>
      <c r="L179" s="77" t="s">
        <v>2219</v>
      </c>
      <c r="M179" s="77" t="s">
        <v>2231</v>
      </c>
      <c r="N179" s="63" t="s">
        <v>2219</v>
      </c>
      <c r="O179" s="63" t="s">
        <v>2219</v>
      </c>
      <c r="P179" s="63" t="s">
        <v>2219</v>
      </c>
      <c r="Q179" s="63" t="s">
        <v>2219</v>
      </c>
      <c r="R179" s="87" t="s">
        <v>2960</v>
      </c>
      <c r="S179" s="88"/>
      <c r="T179" s="88"/>
    </row>
    <row r="180" spans="1:20">
      <c r="A180" s="63" t="s">
        <v>2108</v>
      </c>
      <c r="B180" s="63" t="s">
        <v>2163</v>
      </c>
      <c r="C180" s="59">
        <v>0</v>
      </c>
      <c r="D180" s="59">
        <v>1</v>
      </c>
      <c r="E180" s="64">
        <v>1</v>
      </c>
      <c r="F180" s="65">
        <v>270</v>
      </c>
      <c r="G180" s="62" t="s">
        <v>2165</v>
      </c>
      <c r="H180" s="75">
        <f t="shared" si="2"/>
        <v>270</v>
      </c>
      <c r="I180" s="77" t="s">
        <v>2202</v>
      </c>
      <c r="J180" s="60" t="s">
        <v>2394</v>
      </c>
      <c r="K180" s="60" t="s">
        <v>2211</v>
      </c>
      <c r="L180" s="77" t="s">
        <v>2219</v>
      </c>
      <c r="M180" s="77" t="s">
        <v>2231</v>
      </c>
      <c r="N180" s="63" t="s">
        <v>2219</v>
      </c>
      <c r="O180" s="63" t="s">
        <v>2219</v>
      </c>
      <c r="P180" s="63" t="s">
        <v>2219</v>
      </c>
      <c r="Q180" s="63" t="s">
        <v>2219</v>
      </c>
      <c r="R180" s="85" t="s">
        <v>2961</v>
      </c>
      <c r="S180" s="86"/>
      <c r="T180" s="86"/>
    </row>
    <row r="181" spans="1:20">
      <c r="A181" s="58" t="s">
        <v>2108</v>
      </c>
      <c r="B181" s="58" t="s">
        <v>2163</v>
      </c>
      <c r="C181" s="59">
        <v>0</v>
      </c>
      <c r="D181" s="59">
        <v>1</v>
      </c>
      <c r="E181" s="60">
        <v>1</v>
      </c>
      <c r="F181" s="61">
        <v>270</v>
      </c>
      <c r="G181" s="62" t="s">
        <v>2166</v>
      </c>
      <c r="H181" s="75">
        <f t="shared" si="2"/>
        <v>270</v>
      </c>
      <c r="I181" s="77" t="s">
        <v>2202</v>
      </c>
      <c r="J181" s="64" t="s">
        <v>2395</v>
      </c>
      <c r="K181" s="64" t="s">
        <v>2396</v>
      </c>
      <c r="L181" s="77" t="s">
        <v>2219</v>
      </c>
      <c r="M181" s="77" t="s">
        <v>2231</v>
      </c>
      <c r="N181" s="60" t="s">
        <v>2219</v>
      </c>
      <c r="O181" s="60" t="s">
        <v>2219</v>
      </c>
      <c r="P181" s="60" t="s">
        <v>2219</v>
      </c>
      <c r="Q181" s="60" t="s">
        <v>2219</v>
      </c>
      <c r="R181" s="92" t="s">
        <v>2962</v>
      </c>
      <c r="S181" s="86"/>
      <c r="T181" s="86"/>
    </row>
    <row r="182" spans="1:20">
      <c r="A182" s="60" t="s">
        <v>2108</v>
      </c>
      <c r="B182" s="60" t="s">
        <v>2167</v>
      </c>
      <c r="C182" s="59">
        <v>0</v>
      </c>
      <c r="D182" s="59">
        <v>1</v>
      </c>
      <c r="E182" s="60">
        <v>1</v>
      </c>
      <c r="F182" s="61">
        <v>125</v>
      </c>
      <c r="G182" s="74" t="s">
        <v>2168</v>
      </c>
      <c r="H182" s="75">
        <f t="shared" si="2"/>
        <v>125</v>
      </c>
      <c r="I182" s="77" t="s">
        <v>2202</v>
      </c>
      <c r="J182" s="58" t="s">
        <v>2397</v>
      </c>
      <c r="K182" s="58" t="s">
        <v>2299</v>
      </c>
      <c r="L182" s="77" t="s">
        <v>2219</v>
      </c>
      <c r="M182" s="77" t="s">
        <v>2231</v>
      </c>
      <c r="N182" s="64" t="s">
        <v>2219</v>
      </c>
      <c r="O182" s="64" t="s">
        <v>2219</v>
      </c>
      <c r="P182" s="64" t="s">
        <v>2219</v>
      </c>
      <c r="Q182" s="64" t="s">
        <v>2219</v>
      </c>
      <c r="R182" s="89" t="s">
        <v>2219</v>
      </c>
      <c r="S182" s="88"/>
      <c r="T182" s="88"/>
    </row>
    <row r="183" spans="1:20">
      <c r="A183" s="58" t="s">
        <v>2108</v>
      </c>
      <c r="B183" s="58" t="s">
        <v>2142</v>
      </c>
      <c r="C183" s="59">
        <v>0</v>
      </c>
      <c r="D183" s="59">
        <v>1</v>
      </c>
      <c r="E183" s="60">
        <v>1</v>
      </c>
      <c r="F183" s="61">
        <v>2600</v>
      </c>
      <c r="G183" s="62" t="s">
        <v>2143</v>
      </c>
      <c r="H183" s="75">
        <f t="shared" si="2"/>
        <v>2600</v>
      </c>
      <c r="I183" s="77" t="s">
        <v>2202</v>
      </c>
      <c r="J183" s="58" t="s">
        <v>2398</v>
      </c>
      <c r="K183" s="58" t="s">
        <v>2299</v>
      </c>
      <c r="L183" s="77" t="s">
        <v>2219</v>
      </c>
      <c r="M183" s="77" t="s">
        <v>2231</v>
      </c>
      <c r="N183" s="58" t="s">
        <v>2219</v>
      </c>
      <c r="O183" s="58" t="s">
        <v>2219</v>
      </c>
      <c r="P183" s="58" t="s">
        <v>2219</v>
      </c>
      <c r="Q183" s="58" t="s">
        <v>2219</v>
      </c>
      <c r="R183" s="85" t="s">
        <v>2963</v>
      </c>
      <c r="S183" s="86"/>
      <c r="T183" s="86"/>
    </row>
    <row r="184" spans="1:20">
      <c r="A184" s="58" t="s">
        <v>2108</v>
      </c>
      <c r="B184" s="58" t="s">
        <v>2189</v>
      </c>
      <c r="C184" s="59">
        <v>0</v>
      </c>
      <c r="D184" s="59">
        <v>1</v>
      </c>
      <c r="E184" s="60">
        <v>1</v>
      </c>
      <c r="F184" s="61">
        <v>170</v>
      </c>
      <c r="G184" s="62" t="s">
        <v>2190</v>
      </c>
      <c r="H184" s="75">
        <f t="shared" si="2"/>
        <v>170</v>
      </c>
      <c r="I184" s="77" t="s">
        <v>2202</v>
      </c>
      <c r="J184" s="63" t="s">
        <v>2399</v>
      </c>
      <c r="K184" s="63" t="s">
        <v>2299</v>
      </c>
      <c r="L184" s="77" t="s">
        <v>2219</v>
      </c>
      <c r="M184" s="77" t="s">
        <v>2231</v>
      </c>
      <c r="N184" s="58" t="s">
        <v>2219</v>
      </c>
      <c r="O184" s="58" t="s">
        <v>2219</v>
      </c>
      <c r="P184" s="58" t="s">
        <v>2219</v>
      </c>
      <c r="Q184" s="58" t="s">
        <v>2219</v>
      </c>
      <c r="R184" s="85" t="s">
        <v>2962</v>
      </c>
      <c r="S184" s="86"/>
      <c r="T184" s="86"/>
    </row>
    <row r="185" spans="1:20">
      <c r="A185" s="58" t="s">
        <v>2108</v>
      </c>
      <c r="B185" s="58" t="s">
        <v>2146</v>
      </c>
      <c r="C185" s="59">
        <v>0</v>
      </c>
      <c r="D185" s="59">
        <v>1</v>
      </c>
      <c r="E185" s="60">
        <v>1</v>
      </c>
      <c r="F185" s="61">
        <v>150</v>
      </c>
      <c r="G185" s="62" t="s">
        <v>2147</v>
      </c>
      <c r="H185" s="75">
        <f t="shared" si="2"/>
        <v>150</v>
      </c>
      <c r="I185" s="77" t="s">
        <v>2202</v>
      </c>
      <c r="J185" s="58" t="s">
        <v>2219</v>
      </c>
      <c r="K185" s="58" t="s">
        <v>2299</v>
      </c>
      <c r="L185" s="77" t="s">
        <v>2219</v>
      </c>
      <c r="M185" s="77" t="s">
        <v>2231</v>
      </c>
      <c r="N185" s="63" t="s">
        <v>2219</v>
      </c>
      <c r="O185" s="63" t="s">
        <v>2219</v>
      </c>
      <c r="P185" s="63" t="s">
        <v>2219</v>
      </c>
      <c r="Q185" s="63" t="s">
        <v>2219</v>
      </c>
      <c r="R185" s="87" t="s">
        <v>2952</v>
      </c>
      <c r="S185" s="88"/>
      <c r="T185" s="88"/>
    </row>
    <row r="186" spans="1:20">
      <c r="A186" s="58" t="s">
        <v>2108</v>
      </c>
      <c r="B186" s="58" t="s">
        <v>2173</v>
      </c>
      <c r="C186" s="59">
        <v>0</v>
      </c>
      <c r="D186" s="59">
        <v>1</v>
      </c>
      <c r="E186" s="60">
        <v>1</v>
      </c>
      <c r="F186" s="61">
        <v>90</v>
      </c>
      <c r="G186" s="62" t="s">
        <v>2174</v>
      </c>
      <c r="H186" s="75">
        <f t="shared" si="2"/>
        <v>90</v>
      </c>
      <c r="I186" s="77" t="s">
        <v>2202</v>
      </c>
      <c r="J186" s="58" t="s">
        <v>2219</v>
      </c>
      <c r="K186" s="58" t="s">
        <v>2299</v>
      </c>
      <c r="L186" s="77" t="s">
        <v>2219</v>
      </c>
      <c r="M186" s="77" t="s">
        <v>2231</v>
      </c>
      <c r="N186" s="58" t="s">
        <v>2219</v>
      </c>
      <c r="O186" s="58" t="s">
        <v>2219</v>
      </c>
      <c r="P186" s="58" t="s">
        <v>2219</v>
      </c>
      <c r="Q186" s="58" t="s">
        <v>2219</v>
      </c>
      <c r="R186" s="85" t="s">
        <v>2964</v>
      </c>
      <c r="S186" s="86"/>
      <c r="T186" s="86"/>
    </row>
    <row r="187" spans="1:20">
      <c r="A187" s="58" t="s">
        <v>2108</v>
      </c>
      <c r="B187" s="58" t="s">
        <v>2173</v>
      </c>
      <c r="C187" s="59">
        <v>0</v>
      </c>
      <c r="D187" s="59">
        <v>1</v>
      </c>
      <c r="E187" s="60">
        <v>2</v>
      </c>
      <c r="F187" s="61">
        <v>90</v>
      </c>
      <c r="G187" s="62" t="s">
        <v>2178</v>
      </c>
      <c r="H187" s="75">
        <f t="shared" si="2"/>
        <v>180</v>
      </c>
      <c r="I187" s="77" t="s">
        <v>2202</v>
      </c>
      <c r="J187" s="63" t="s">
        <v>2219</v>
      </c>
      <c r="K187" s="63" t="s">
        <v>2400</v>
      </c>
      <c r="L187" s="77" t="s">
        <v>2219</v>
      </c>
      <c r="M187" s="77" t="s">
        <v>2231</v>
      </c>
      <c r="N187" s="58" t="s">
        <v>2219</v>
      </c>
      <c r="O187" s="58" t="s">
        <v>2219</v>
      </c>
      <c r="P187" s="58" t="s">
        <v>2219</v>
      </c>
      <c r="Q187" s="58" t="s">
        <v>2219</v>
      </c>
      <c r="R187" s="85" t="s">
        <v>2965</v>
      </c>
      <c r="S187" s="86"/>
      <c r="T187" s="86"/>
    </row>
    <row r="188" spans="1:20">
      <c r="A188" s="58" t="s">
        <v>2108</v>
      </c>
      <c r="B188" s="58" t="s">
        <v>2171</v>
      </c>
      <c r="C188" s="59">
        <v>0</v>
      </c>
      <c r="D188" s="59">
        <v>1</v>
      </c>
      <c r="E188" s="60">
        <v>1</v>
      </c>
      <c r="F188" s="61">
        <v>150</v>
      </c>
      <c r="G188" s="62" t="s">
        <v>2172</v>
      </c>
      <c r="H188" s="75">
        <f t="shared" si="2"/>
        <v>150</v>
      </c>
      <c r="I188" s="77" t="s">
        <v>2202</v>
      </c>
      <c r="J188" s="63" t="s">
        <v>2219</v>
      </c>
      <c r="K188" s="63" t="s">
        <v>2400</v>
      </c>
      <c r="L188" s="77" t="s">
        <v>2219</v>
      </c>
      <c r="M188" s="77" t="s">
        <v>2231</v>
      </c>
      <c r="N188" s="63" t="s">
        <v>2219</v>
      </c>
      <c r="O188" s="63" t="s">
        <v>2219</v>
      </c>
      <c r="P188" s="63" t="s">
        <v>2219</v>
      </c>
      <c r="Q188" s="63" t="s">
        <v>2219</v>
      </c>
      <c r="R188" s="87" t="s">
        <v>2219</v>
      </c>
      <c r="S188" s="88"/>
      <c r="T188" s="88"/>
    </row>
    <row r="189" spans="1:20">
      <c r="A189" s="63" t="s">
        <v>2108</v>
      </c>
      <c r="B189" s="63" t="s">
        <v>2171</v>
      </c>
      <c r="C189" s="59">
        <v>0</v>
      </c>
      <c r="D189" s="59">
        <v>1</v>
      </c>
      <c r="E189" s="64">
        <v>1</v>
      </c>
      <c r="F189" s="65">
        <v>150</v>
      </c>
      <c r="G189" s="62" t="s">
        <v>2175</v>
      </c>
      <c r="H189" s="75">
        <f t="shared" si="2"/>
        <v>150</v>
      </c>
      <c r="I189" s="77" t="s">
        <v>2202</v>
      </c>
      <c r="J189" s="63" t="s">
        <v>2219</v>
      </c>
      <c r="K189" s="63" t="s">
        <v>2400</v>
      </c>
      <c r="L189" s="77" t="s">
        <v>2219</v>
      </c>
      <c r="M189" s="77" t="s">
        <v>2231</v>
      </c>
      <c r="N189" s="63" t="s">
        <v>2219</v>
      </c>
      <c r="O189" s="63" t="s">
        <v>2219</v>
      </c>
      <c r="P189" s="63" t="s">
        <v>2219</v>
      </c>
      <c r="Q189" s="63" t="s">
        <v>2219</v>
      </c>
      <c r="R189" s="87" t="s">
        <v>2219</v>
      </c>
      <c r="S189" s="88"/>
      <c r="T189" s="88"/>
    </row>
    <row r="190" spans="1:20">
      <c r="A190" s="58" t="s">
        <v>2108</v>
      </c>
      <c r="B190" s="58" t="s">
        <v>2018</v>
      </c>
      <c r="C190" s="59">
        <v>0</v>
      </c>
      <c r="D190" s="59">
        <v>1</v>
      </c>
      <c r="E190" s="60">
        <v>1</v>
      </c>
      <c r="F190" s="61">
        <v>300</v>
      </c>
      <c r="G190" s="62" t="s">
        <v>2191</v>
      </c>
      <c r="H190" s="75">
        <f t="shared" si="2"/>
        <v>300</v>
      </c>
      <c r="I190" s="77" t="s">
        <v>2202</v>
      </c>
      <c r="J190" s="63" t="s">
        <v>2219</v>
      </c>
      <c r="K190" s="63" t="s">
        <v>2400</v>
      </c>
      <c r="L190" s="77" t="s">
        <v>2219</v>
      </c>
      <c r="M190" s="77" t="s">
        <v>2231</v>
      </c>
      <c r="N190" s="63" t="s">
        <v>2219</v>
      </c>
      <c r="O190" s="63" t="s">
        <v>2219</v>
      </c>
      <c r="P190" s="63" t="s">
        <v>2219</v>
      </c>
      <c r="Q190" s="63" t="s">
        <v>2219</v>
      </c>
      <c r="R190" s="87" t="s">
        <v>2219</v>
      </c>
      <c r="S190" s="88"/>
      <c r="T190" s="88"/>
    </row>
    <row r="191" spans="1:20">
      <c r="A191" s="58" t="s">
        <v>2108</v>
      </c>
      <c r="B191" s="58" t="s">
        <v>2176</v>
      </c>
      <c r="C191" s="59">
        <v>0</v>
      </c>
      <c r="D191" s="59">
        <v>1</v>
      </c>
      <c r="E191" s="60">
        <v>1</v>
      </c>
      <c r="F191" s="61">
        <v>55</v>
      </c>
      <c r="G191" s="62" t="s">
        <v>2177</v>
      </c>
      <c r="H191" s="75">
        <f t="shared" si="2"/>
        <v>55</v>
      </c>
      <c r="I191" s="77" t="s">
        <v>2202</v>
      </c>
      <c r="J191" s="63" t="s">
        <v>2401</v>
      </c>
      <c r="K191" s="63" t="s">
        <v>2402</v>
      </c>
      <c r="L191" s="77" t="s">
        <v>2219</v>
      </c>
      <c r="M191" s="77" t="s">
        <v>2231</v>
      </c>
      <c r="N191" s="63" t="s">
        <v>2219</v>
      </c>
      <c r="O191" s="63" t="s">
        <v>2219</v>
      </c>
      <c r="P191" s="63" t="s">
        <v>2219</v>
      </c>
      <c r="Q191" s="63" t="s">
        <v>2219</v>
      </c>
      <c r="R191" s="87" t="s">
        <v>2219</v>
      </c>
      <c r="S191" s="88"/>
      <c r="T191" s="88"/>
    </row>
    <row r="192" spans="1:20">
      <c r="A192" s="63" t="s">
        <v>2108</v>
      </c>
      <c r="B192" s="63" t="s">
        <v>1993</v>
      </c>
      <c r="C192" s="59">
        <v>0</v>
      </c>
      <c r="D192" s="59">
        <v>1</v>
      </c>
      <c r="E192" s="64">
        <v>1</v>
      </c>
      <c r="F192" s="65">
        <v>140</v>
      </c>
      <c r="G192" s="62" t="s">
        <v>2125</v>
      </c>
      <c r="H192" s="75">
        <f t="shared" si="2"/>
        <v>140</v>
      </c>
      <c r="I192" s="77" t="s">
        <v>2202</v>
      </c>
      <c r="J192" s="58" t="s">
        <v>2403</v>
      </c>
      <c r="K192" s="58" t="s">
        <v>2404</v>
      </c>
      <c r="L192" s="77" t="s">
        <v>2219</v>
      </c>
      <c r="M192" s="77" t="s">
        <v>2231</v>
      </c>
      <c r="N192" s="63" t="s">
        <v>2219</v>
      </c>
      <c r="O192" s="63" t="s">
        <v>2219</v>
      </c>
      <c r="P192" s="63" t="s">
        <v>2219</v>
      </c>
      <c r="Q192" s="63" t="s">
        <v>2219</v>
      </c>
      <c r="R192" s="87" t="s">
        <v>2219</v>
      </c>
      <c r="S192" s="88"/>
      <c r="T192" s="88"/>
    </row>
    <row r="193" spans="1:20">
      <c r="A193" s="60" t="s">
        <v>2108</v>
      </c>
      <c r="B193" s="60" t="s">
        <v>2149</v>
      </c>
      <c r="C193" s="59">
        <v>0</v>
      </c>
      <c r="D193" s="59">
        <v>1</v>
      </c>
      <c r="E193" s="60">
        <v>1</v>
      </c>
      <c r="F193" s="61">
        <v>220</v>
      </c>
      <c r="G193" s="74" t="s">
        <v>2150</v>
      </c>
      <c r="H193" s="75">
        <f t="shared" ref="H193:H196" si="3">F193*E193</f>
        <v>220</v>
      </c>
      <c r="I193" s="77" t="s">
        <v>2202</v>
      </c>
      <c r="J193" s="58" t="s">
        <v>2405</v>
      </c>
      <c r="K193" s="63" t="s">
        <v>2231</v>
      </c>
      <c r="L193" s="77" t="s">
        <v>2219</v>
      </c>
      <c r="M193" s="77" t="s">
        <v>2231</v>
      </c>
      <c r="N193" s="58" t="s">
        <v>2219</v>
      </c>
      <c r="O193" s="58" t="s">
        <v>2219</v>
      </c>
      <c r="P193" s="58" t="s">
        <v>2219</v>
      </c>
      <c r="Q193" s="58" t="s">
        <v>2219</v>
      </c>
      <c r="R193" s="85" t="s">
        <v>2966</v>
      </c>
      <c r="S193" s="86"/>
      <c r="T193" s="86"/>
    </row>
    <row r="194" spans="1:20">
      <c r="A194" s="58" t="s">
        <v>2108</v>
      </c>
      <c r="B194" s="58" t="s">
        <v>2148</v>
      </c>
      <c r="C194" s="59">
        <v>0</v>
      </c>
      <c r="D194" s="59">
        <v>1</v>
      </c>
      <c r="E194" s="60">
        <v>2</v>
      </c>
      <c r="F194" s="61">
        <v>49</v>
      </c>
      <c r="G194" s="62" t="s">
        <v>1825</v>
      </c>
      <c r="H194" s="75">
        <f t="shared" si="3"/>
        <v>98</v>
      </c>
      <c r="I194" s="77" t="s">
        <v>2202</v>
      </c>
      <c r="J194" s="63" t="s">
        <v>2219</v>
      </c>
      <c r="K194" s="63" t="s">
        <v>2406</v>
      </c>
      <c r="L194" s="77" t="s">
        <v>2219</v>
      </c>
      <c r="M194" s="77" t="s">
        <v>2231</v>
      </c>
      <c r="N194" s="58" t="s">
        <v>2219</v>
      </c>
      <c r="O194" s="58" t="s">
        <v>2219</v>
      </c>
      <c r="P194" s="58" t="s">
        <v>2219</v>
      </c>
      <c r="Q194" s="58" t="s">
        <v>2219</v>
      </c>
      <c r="R194" s="85" t="s">
        <v>2965</v>
      </c>
      <c r="S194" s="86"/>
      <c r="T194" s="86"/>
    </row>
    <row r="195" spans="1:20">
      <c r="A195" s="63" t="s">
        <v>2108</v>
      </c>
      <c r="B195" s="63" t="s">
        <v>2144</v>
      </c>
      <c r="C195" s="59">
        <v>0</v>
      </c>
      <c r="D195" s="59">
        <v>1</v>
      </c>
      <c r="E195" s="64">
        <v>1</v>
      </c>
      <c r="F195" s="65">
        <v>150</v>
      </c>
      <c r="G195" s="62" t="s">
        <v>2145</v>
      </c>
      <c r="H195" s="75">
        <f t="shared" si="3"/>
        <v>150</v>
      </c>
      <c r="I195" s="77" t="s">
        <v>2202</v>
      </c>
      <c r="J195" s="63" t="s">
        <v>2219</v>
      </c>
      <c r="K195" s="63" t="s">
        <v>2207</v>
      </c>
      <c r="L195" s="77" t="s">
        <v>2219</v>
      </c>
      <c r="M195" s="77" t="s">
        <v>2231</v>
      </c>
      <c r="N195" s="63" t="s">
        <v>2219</v>
      </c>
      <c r="O195" s="63" t="s">
        <v>2219</v>
      </c>
      <c r="P195" s="63" t="s">
        <v>2219</v>
      </c>
      <c r="Q195" s="63" t="s">
        <v>2219</v>
      </c>
      <c r="R195" s="87" t="s">
        <v>2967</v>
      </c>
      <c r="S195" s="88"/>
      <c r="T195" s="88"/>
    </row>
    <row r="196" spans="1:20">
      <c r="A196" s="58" t="s">
        <v>2194</v>
      </c>
      <c r="B196" s="58" t="s">
        <v>2196</v>
      </c>
      <c r="C196" s="59">
        <v>0</v>
      </c>
      <c r="D196" s="59">
        <v>1</v>
      </c>
      <c r="E196" s="60">
        <v>2</v>
      </c>
      <c r="F196" s="61">
        <v>580</v>
      </c>
      <c r="G196" s="62" t="s">
        <v>2197</v>
      </c>
      <c r="H196" s="75">
        <f t="shared" si="3"/>
        <v>1160</v>
      </c>
      <c r="I196" s="77" t="s">
        <v>2202</v>
      </c>
      <c r="J196" s="58" t="s">
        <v>2407</v>
      </c>
      <c r="K196" s="63" t="s">
        <v>2231</v>
      </c>
      <c r="L196" s="77" t="s">
        <v>2219</v>
      </c>
      <c r="M196" s="77" t="s">
        <v>2231</v>
      </c>
      <c r="N196" s="63" t="s">
        <v>2968</v>
      </c>
      <c r="O196" s="63" t="s">
        <v>2969</v>
      </c>
      <c r="P196" s="63" t="s">
        <v>2970</v>
      </c>
      <c r="Q196" s="63" t="s">
        <v>2971</v>
      </c>
      <c r="R196" s="87" t="s">
        <v>2219</v>
      </c>
      <c r="S196" s="88"/>
      <c r="T196" s="88"/>
    </row>
    <row r="197" spans="1:20">
      <c r="A197" s="63" t="s">
        <v>2194</v>
      </c>
      <c r="B197" s="63" t="s">
        <v>2195</v>
      </c>
      <c r="C197" s="59">
        <v>0</v>
      </c>
      <c r="D197" s="59">
        <v>1</v>
      </c>
      <c r="E197" s="64">
        <v>1</v>
      </c>
      <c r="F197" s="65">
        <v>45</v>
      </c>
      <c r="G197" s="62" t="s">
        <v>2177</v>
      </c>
      <c r="H197" s="75">
        <f t="shared" ref="H197" si="4">F197*E197</f>
        <v>45</v>
      </c>
      <c r="I197" s="77" t="s">
        <v>2202</v>
      </c>
      <c r="J197" s="58" t="s">
        <v>2408</v>
      </c>
      <c r="K197" s="63" t="s">
        <v>2231</v>
      </c>
      <c r="L197" s="77" t="s">
        <v>2219</v>
      </c>
      <c r="M197" s="77" t="s">
        <v>2231</v>
      </c>
      <c r="N197" s="58" t="s">
        <v>2972</v>
      </c>
      <c r="O197" s="58" t="s">
        <v>2973</v>
      </c>
      <c r="P197" s="58" t="s">
        <v>2974</v>
      </c>
      <c r="Q197" s="58" t="s">
        <v>2975</v>
      </c>
      <c r="R197" s="85" t="s">
        <v>2219</v>
      </c>
      <c r="S197" s="86"/>
      <c r="T197" s="86"/>
    </row>
  </sheetData>
  <sortState ref="A2:G198">
    <sortCondition ref="A2:A198"/>
    <sortCondition ref="B2:B19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P197"/>
  <sheetViews>
    <sheetView workbookViewId="0">
      <selection activeCell="R11" sqref="R11"/>
    </sheetView>
  </sheetViews>
  <sheetFormatPr baseColWidth="10" defaultRowHeight="15"/>
  <cols>
    <col min="1" max="1" width="14.85546875" bestFit="1" customWidth="1"/>
    <col min="2" max="2" width="27.7109375" bestFit="1" customWidth="1"/>
    <col min="3" max="3" width="16.28515625" bestFit="1" customWidth="1"/>
    <col min="4" max="4" width="15" bestFit="1" customWidth="1"/>
    <col min="5" max="5" width="15.7109375" bestFit="1" customWidth="1"/>
    <col min="6" max="6" width="16.42578125" customWidth="1"/>
    <col min="7" max="7" width="26.42578125" customWidth="1"/>
    <col min="8" max="8" width="13.85546875" bestFit="1" customWidth="1"/>
    <col min="9" max="9" width="19.28515625" customWidth="1"/>
    <col min="10" max="10" width="11.140625" hidden="1" customWidth="1"/>
    <col min="11" max="11" width="15.42578125" customWidth="1"/>
    <col min="12" max="12" width="14.7109375" hidden="1" customWidth="1"/>
    <col min="13" max="13" width="16.85546875" bestFit="1" customWidth="1"/>
    <col min="14" max="14" width="16.5703125" bestFit="1" customWidth="1"/>
    <col min="15" max="15" width="15" customWidth="1"/>
    <col min="16" max="16" width="5.5703125" bestFit="1" customWidth="1"/>
  </cols>
  <sheetData>
    <row r="1" spans="1:16" ht="33" customHeight="1">
      <c r="A1" s="1" t="s">
        <v>1819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774</v>
      </c>
      <c r="H1" s="1" t="s">
        <v>2198</v>
      </c>
      <c r="I1" s="1" t="s">
        <v>2199</v>
      </c>
      <c r="J1" s="1"/>
      <c r="K1" s="1" t="s">
        <v>2201</v>
      </c>
      <c r="L1" s="1"/>
      <c r="M1" s="1" t="s">
        <v>2409</v>
      </c>
      <c r="N1" s="1" t="s">
        <v>2410</v>
      </c>
      <c r="O1" s="1" t="s">
        <v>2411</v>
      </c>
      <c r="P1" s="80" t="s">
        <v>2719</v>
      </c>
    </row>
    <row r="2" spans="1:16">
      <c r="A2" s="56" t="s">
        <v>2412</v>
      </c>
      <c r="B2" s="56" t="s">
        <v>2413</v>
      </c>
      <c r="C2" s="56">
        <v>0</v>
      </c>
      <c r="D2" s="56">
        <v>1</v>
      </c>
      <c r="E2" s="56">
        <v>2</v>
      </c>
      <c r="F2" s="81">
        <v>0</v>
      </c>
      <c r="G2" s="82" t="s">
        <v>2414</v>
      </c>
      <c r="H2" s="81">
        <f t="shared" ref="H2:H62" si="0">F2*E2</f>
        <v>0</v>
      </c>
      <c r="I2" s="82" t="s">
        <v>2415</v>
      </c>
      <c r="J2" s="56"/>
      <c r="K2" s="56" t="s">
        <v>2416</v>
      </c>
      <c r="L2" s="56"/>
      <c r="M2" s="83" t="s">
        <v>2417</v>
      </c>
      <c r="N2" s="56" t="s">
        <v>2418</v>
      </c>
      <c r="O2" s="56" t="s">
        <v>2419</v>
      </c>
      <c r="P2" s="86"/>
    </row>
    <row r="3" spans="1:16">
      <c r="A3" s="57" t="s">
        <v>2412</v>
      </c>
      <c r="B3" s="57" t="s">
        <v>2420</v>
      </c>
      <c r="C3" s="56">
        <v>0</v>
      </c>
      <c r="D3" s="56">
        <v>1</v>
      </c>
      <c r="E3" s="57">
        <v>1</v>
      </c>
      <c r="F3" s="81">
        <v>0</v>
      </c>
      <c r="G3" s="83" t="s">
        <v>2421</v>
      </c>
      <c r="H3" s="81">
        <f t="shared" si="0"/>
        <v>0</v>
      </c>
      <c r="I3" s="82" t="s">
        <v>2422</v>
      </c>
      <c r="J3" s="57"/>
      <c r="K3" s="57" t="s">
        <v>2416</v>
      </c>
      <c r="L3" s="57"/>
      <c r="M3" s="83" t="s">
        <v>2417</v>
      </c>
      <c r="N3" s="57" t="s">
        <v>2418</v>
      </c>
      <c r="O3" s="57" t="s">
        <v>2423</v>
      </c>
      <c r="P3" s="88"/>
    </row>
    <row r="4" spans="1:16">
      <c r="A4" s="56" t="s">
        <v>2412</v>
      </c>
      <c r="B4" s="56" t="s">
        <v>2424</v>
      </c>
      <c r="C4" s="56">
        <v>0</v>
      </c>
      <c r="D4" s="56">
        <v>1</v>
      </c>
      <c r="E4" s="56">
        <v>1</v>
      </c>
      <c r="F4" s="81">
        <v>0</v>
      </c>
      <c r="G4" s="82" t="s">
        <v>2425</v>
      </c>
      <c r="H4" s="81">
        <f t="shared" si="0"/>
        <v>0</v>
      </c>
      <c r="I4" s="82" t="s">
        <v>2426</v>
      </c>
      <c r="J4" s="56"/>
      <c r="K4" s="56" t="s">
        <v>2416</v>
      </c>
      <c r="L4" s="56"/>
      <c r="M4" s="83" t="s">
        <v>2417</v>
      </c>
      <c r="N4" s="82" t="s">
        <v>2418</v>
      </c>
      <c r="O4" s="56" t="s">
        <v>2427</v>
      </c>
      <c r="P4" s="88"/>
    </row>
    <row r="5" spans="1:16">
      <c r="A5" s="57" t="s">
        <v>2412</v>
      </c>
      <c r="B5" s="57" t="s">
        <v>2428</v>
      </c>
      <c r="C5" s="56">
        <v>0</v>
      </c>
      <c r="D5" s="56">
        <v>1</v>
      </c>
      <c r="E5" s="57">
        <v>2</v>
      </c>
      <c r="F5" s="81">
        <v>0</v>
      </c>
      <c r="G5" s="83" t="s">
        <v>2429</v>
      </c>
      <c r="H5" s="81">
        <f t="shared" si="0"/>
        <v>0</v>
      </c>
      <c r="I5" s="82" t="s">
        <v>2430</v>
      </c>
      <c r="J5" s="57"/>
      <c r="K5" s="57" t="s">
        <v>2416</v>
      </c>
      <c r="L5" s="57"/>
      <c r="M5" s="83" t="s">
        <v>2417</v>
      </c>
      <c r="N5" s="57" t="s">
        <v>2431</v>
      </c>
      <c r="O5" s="57" t="s">
        <v>2432</v>
      </c>
      <c r="P5" s="88"/>
    </row>
    <row r="6" spans="1:16">
      <c r="A6" s="56" t="s">
        <v>2412</v>
      </c>
      <c r="B6" s="56" t="s">
        <v>2433</v>
      </c>
      <c r="C6" s="56">
        <v>0</v>
      </c>
      <c r="D6" s="56">
        <v>1</v>
      </c>
      <c r="E6" s="56">
        <v>2</v>
      </c>
      <c r="F6" s="81">
        <v>0</v>
      </c>
      <c r="G6" s="82" t="s">
        <v>2434</v>
      </c>
      <c r="H6" s="81">
        <f t="shared" si="0"/>
        <v>0</v>
      </c>
      <c r="I6" s="82" t="s">
        <v>2435</v>
      </c>
      <c r="J6" s="56"/>
      <c r="K6" s="56" t="s">
        <v>2416</v>
      </c>
      <c r="L6" s="56"/>
      <c r="M6" s="83" t="s">
        <v>2417</v>
      </c>
      <c r="N6" s="56" t="s">
        <v>2431</v>
      </c>
      <c r="O6" s="56" t="s">
        <v>2436</v>
      </c>
      <c r="P6" s="88"/>
    </row>
    <row r="7" spans="1:16">
      <c r="A7" s="57" t="s">
        <v>2412</v>
      </c>
      <c r="B7" s="57" t="s">
        <v>2437</v>
      </c>
      <c r="C7" s="56">
        <v>0</v>
      </c>
      <c r="D7" s="56">
        <v>1</v>
      </c>
      <c r="E7" s="57">
        <v>4</v>
      </c>
      <c r="F7" s="81">
        <v>0</v>
      </c>
      <c r="G7" s="83" t="s">
        <v>2438</v>
      </c>
      <c r="H7" s="81">
        <f t="shared" si="0"/>
        <v>0</v>
      </c>
      <c r="I7" s="82" t="s">
        <v>2439</v>
      </c>
      <c r="J7" s="57"/>
      <c r="K7" s="57" t="s">
        <v>2416</v>
      </c>
      <c r="L7" s="57"/>
      <c r="M7" s="83" t="s">
        <v>2417</v>
      </c>
      <c r="N7" s="57" t="s">
        <v>2431</v>
      </c>
      <c r="O7" s="57" t="s">
        <v>2436</v>
      </c>
      <c r="P7" s="88"/>
    </row>
    <row r="8" spans="1:16">
      <c r="A8" s="56" t="s">
        <v>2412</v>
      </c>
      <c r="B8" s="56" t="s">
        <v>2440</v>
      </c>
      <c r="C8" s="56">
        <v>0</v>
      </c>
      <c r="D8" s="56">
        <v>1</v>
      </c>
      <c r="E8" s="56">
        <v>3</v>
      </c>
      <c r="F8" s="81">
        <v>0</v>
      </c>
      <c r="G8" s="82" t="s">
        <v>2441</v>
      </c>
      <c r="H8" s="81">
        <f t="shared" si="0"/>
        <v>0</v>
      </c>
      <c r="I8" s="82" t="s">
        <v>2442</v>
      </c>
      <c r="J8" s="56"/>
      <c r="K8" s="56" t="s">
        <v>2207</v>
      </c>
      <c r="L8" s="56"/>
      <c r="M8" s="83" t="s">
        <v>2417</v>
      </c>
      <c r="N8" s="56" t="s">
        <v>2443</v>
      </c>
      <c r="O8" s="56" t="s">
        <v>2444</v>
      </c>
      <c r="P8" s="88"/>
    </row>
    <row r="9" spans="1:16">
      <c r="A9" s="57" t="s">
        <v>2412</v>
      </c>
      <c r="B9" s="57" t="s">
        <v>2445</v>
      </c>
      <c r="C9" s="56">
        <v>0</v>
      </c>
      <c r="D9" s="56">
        <v>1</v>
      </c>
      <c r="E9" s="57">
        <v>1</v>
      </c>
      <c r="F9" s="81">
        <v>0</v>
      </c>
      <c r="G9" s="83" t="s">
        <v>2446</v>
      </c>
      <c r="H9" s="81">
        <f t="shared" si="0"/>
        <v>0</v>
      </c>
      <c r="I9" s="82" t="s">
        <v>2447</v>
      </c>
      <c r="J9" s="57"/>
      <c r="K9" s="57" t="s">
        <v>2416</v>
      </c>
      <c r="L9" s="57"/>
      <c r="M9" s="83" t="s">
        <v>2417</v>
      </c>
      <c r="N9" s="57" t="s">
        <v>2448</v>
      </c>
      <c r="O9" s="57" t="s">
        <v>2449</v>
      </c>
      <c r="P9" s="86"/>
    </row>
    <row r="10" spans="1:16">
      <c r="A10" s="56" t="s">
        <v>2412</v>
      </c>
      <c r="B10" s="56" t="s">
        <v>2450</v>
      </c>
      <c r="C10" s="56">
        <v>0</v>
      </c>
      <c r="D10" s="56">
        <v>1</v>
      </c>
      <c r="E10" s="56">
        <v>1</v>
      </c>
      <c r="F10" s="81">
        <v>0</v>
      </c>
      <c r="G10" s="82" t="s">
        <v>2451</v>
      </c>
      <c r="H10" s="81">
        <f t="shared" si="0"/>
        <v>0</v>
      </c>
      <c r="I10" s="82" t="s">
        <v>2452</v>
      </c>
      <c r="J10" s="56"/>
      <c r="K10" s="56" t="s">
        <v>2416</v>
      </c>
      <c r="L10" s="56"/>
      <c r="M10" s="83" t="s">
        <v>2417</v>
      </c>
      <c r="N10" s="82" t="s">
        <v>2448</v>
      </c>
      <c r="O10" s="56" t="s">
        <v>2453</v>
      </c>
      <c r="P10" s="86"/>
    </row>
    <row r="11" spans="1:16">
      <c r="A11" s="57" t="s">
        <v>2412</v>
      </c>
      <c r="B11" s="57" t="s">
        <v>2454</v>
      </c>
      <c r="C11" s="56">
        <v>0</v>
      </c>
      <c r="D11" s="56">
        <v>1</v>
      </c>
      <c r="E11" s="57">
        <v>4</v>
      </c>
      <c r="F11" s="81">
        <v>0</v>
      </c>
      <c r="G11" s="83" t="s">
        <v>2455</v>
      </c>
      <c r="H11" s="81">
        <f t="shared" si="0"/>
        <v>0</v>
      </c>
      <c r="I11" s="82" t="s">
        <v>2456</v>
      </c>
      <c r="J11" s="57"/>
      <c r="K11" s="57" t="s">
        <v>2457</v>
      </c>
      <c r="L11" s="57"/>
      <c r="M11" s="83" t="s">
        <v>2417</v>
      </c>
      <c r="N11" s="57" t="s">
        <v>2448</v>
      </c>
      <c r="O11" s="57" t="s">
        <v>2458</v>
      </c>
      <c r="P11" s="91"/>
    </row>
    <row r="12" spans="1:16">
      <c r="A12" s="56" t="s">
        <v>2412</v>
      </c>
      <c r="B12" s="56" t="s">
        <v>2459</v>
      </c>
      <c r="C12" s="56">
        <v>0</v>
      </c>
      <c r="D12" s="56">
        <v>1</v>
      </c>
      <c r="E12" s="56">
        <v>1</v>
      </c>
      <c r="F12" s="81">
        <v>0</v>
      </c>
      <c r="G12" s="82" t="s">
        <v>2460</v>
      </c>
      <c r="H12" s="81">
        <f t="shared" si="0"/>
        <v>0</v>
      </c>
      <c r="I12" s="82" t="s">
        <v>2461</v>
      </c>
      <c r="J12" s="56"/>
      <c r="K12" s="56" t="s">
        <v>2416</v>
      </c>
      <c r="L12" s="56"/>
      <c r="M12" s="83" t="s">
        <v>2417</v>
      </c>
      <c r="N12" s="56" t="s">
        <v>2448</v>
      </c>
      <c r="O12" s="56" t="s">
        <v>2462</v>
      </c>
      <c r="P12" s="88"/>
    </row>
    <row r="13" spans="1:16">
      <c r="A13" s="57" t="s">
        <v>2412</v>
      </c>
      <c r="B13" s="57" t="s">
        <v>2463</v>
      </c>
      <c r="C13" s="56">
        <v>0</v>
      </c>
      <c r="D13" s="56">
        <v>1</v>
      </c>
      <c r="E13" s="57">
        <v>3</v>
      </c>
      <c r="F13" s="81">
        <v>0</v>
      </c>
      <c r="G13" s="83" t="s">
        <v>2464</v>
      </c>
      <c r="H13" s="81">
        <f t="shared" si="0"/>
        <v>0</v>
      </c>
      <c r="I13" s="82" t="s">
        <v>2465</v>
      </c>
      <c r="J13" s="57"/>
      <c r="K13" s="57" t="s">
        <v>2416</v>
      </c>
      <c r="L13" s="57"/>
      <c r="M13" s="83" t="s">
        <v>2417</v>
      </c>
      <c r="N13" s="57" t="s">
        <v>2448</v>
      </c>
      <c r="O13" s="57" t="s">
        <v>2453</v>
      </c>
      <c r="P13" s="88"/>
    </row>
    <row r="14" spans="1:16">
      <c r="A14" s="56" t="s">
        <v>2412</v>
      </c>
      <c r="B14" s="56" t="s">
        <v>2466</v>
      </c>
      <c r="C14" s="56">
        <v>0</v>
      </c>
      <c r="D14" s="56">
        <v>1</v>
      </c>
      <c r="E14" s="56">
        <v>1</v>
      </c>
      <c r="F14" s="81">
        <v>0</v>
      </c>
      <c r="G14" s="82" t="s">
        <v>2467</v>
      </c>
      <c r="H14" s="81">
        <f t="shared" si="0"/>
        <v>0</v>
      </c>
      <c r="I14" s="82" t="s">
        <v>2468</v>
      </c>
      <c r="J14" s="56"/>
      <c r="K14" s="56" t="s">
        <v>2469</v>
      </c>
      <c r="L14" s="56"/>
      <c r="M14" s="83" t="s">
        <v>2417</v>
      </c>
      <c r="N14" s="56" t="s">
        <v>2470</v>
      </c>
      <c r="O14" s="56" t="s">
        <v>2471</v>
      </c>
      <c r="P14" s="88"/>
    </row>
    <row r="15" spans="1:16">
      <c r="A15" s="56" t="s">
        <v>2412</v>
      </c>
      <c r="B15" s="82" t="s">
        <v>2472</v>
      </c>
      <c r="C15" s="56">
        <v>0</v>
      </c>
      <c r="D15" s="56">
        <v>1</v>
      </c>
      <c r="E15" s="56">
        <v>1</v>
      </c>
      <c r="F15" s="81">
        <v>0</v>
      </c>
      <c r="G15" s="82" t="s">
        <v>2473</v>
      </c>
      <c r="H15" s="81">
        <f t="shared" si="0"/>
        <v>0</v>
      </c>
      <c r="I15" s="82" t="s">
        <v>2474</v>
      </c>
      <c r="J15" s="56"/>
      <c r="K15" s="82" t="s">
        <v>2469</v>
      </c>
      <c r="L15" s="56"/>
      <c r="M15" s="83" t="s">
        <v>2417</v>
      </c>
      <c r="N15" s="82" t="s">
        <v>2475</v>
      </c>
      <c r="O15" s="82" t="s">
        <v>2476</v>
      </c>
      <c r="P15" s="88"/>
    </row>
    <row r="16" spans="1:16">
      <c r="A16" s="57" t="s">
        <v>2412</v>
      </c>
      <c r="B16" s="57" t="s">
        <v>2477</v>
      </c>
      <c r="C16" s="56">
        <v>0</v>
      </c>
      <c r="D16" s="56">
        <v>1</v>
      </c>
      <c r="E16" s="57">
        <v>1</v>
      </c>
      <c r="F16" s="81">
        <v>0</v>
      </c>
      <c r="G16" s="83" t="s">
        <v>2478</v>
      </c>
      <c r="H16" s="81">
        <f t="shared" si="0"/>
        <v>0</v>
      </c>
      <c r="I16" s="82" t="s">
        <v>2479</v>
      </c>
      <c r="J16" s="57"/>
      <c r="K16" s="57" t="s">
        <v>2480</v>
      </c>
      <c r="L16" s="57"/>
      <c r="M16" s="83" t="s">
        <v>2417</v>
      </c>
      <c r="N16" s="57" t="s">
        <v>2475</v>
      </c>
      <c r="O16" s="57" t="s">
        <v>2481</v>
      </c>
      <c r="P16" s="88"/>
    </row>
    <row r="17" spans="1:16">
      <c r="A17" s="56" t="s">
        <v>2412</v>
      </c>
      <c r="B17" s="56" t="s">
        <v>2482</v>
      </c>
      <c r="C17" s="56">
        <v>0</v>
      </c>
      <c r="D17" s="56">
        <v>1</v>
      </c>
      <c r="E17" s="56">
        <v>1</v>
      </c>
      <c r="F17" s="81">
        <v>0</v>
      </c>
      <c r="G17" s="82" t="s">
        <v>2483</v>
      </c>
      <c r="H17" s="81">
        <f t="shared" si="0"/>
        <v>0</v>
      </c>
      <c r="I17" s="82" t="s">
        <v>2484</v>
      </c>
      <c r="J17" s="56"/>
      <c r="K17" s="56" t="s">
        <v>2416</v>
      </c>
      <c r="L17" s="56"/>
      <c r="M17" s="83" t="s">
        <v>2417</v>
      </c>
      <c r="N17" s="56" t="s">
        <v>2475</v>
      </c>
      <c r="O17" s="56" t="s">
        <v>2485</v>
      </c>
      <c r="P17" s="88"/>
    </row>
    <row r="18" spans="1:16">
      <c r="A18" s="57" t="s">
        <v>2412</v>
      </c>
      <c r="B18" s="57" t="s">
        <v>2486</v>
      </c>
      <c r="C18" s="56">
        <v>0</v>
      </c>
      <c r="D18" s="56">
        <v>1</v>
      </c>
      <c r="E18" s="57">
        <v>1</v>
      </c>
      <c r="F18" s="81">
        <v>0</v>
      </c>
      <c r="G18" s="83" t="s">
        <v>2487</v>
      </c>
      <c r="H18" s="81">
        <f t="shared" si="0"/>
        <v>0</v>
      </c>
      <c r="I18" s="82" t="s">
        <v>2488</v>
      </c>
      <c r="J18" s="57"/>
      <c r="K18" s="57" t="s">
        <v>2416</v>
      </c>
      <c r="L18" s="57"/>
      <c r="M18" s="83" t="s">
        <v>2417</v>
      </c>
      <c r="N18" s="57" t="s">
        <v>2475</v>
      </c>
      <c r="O18" s="57" t="s">
        <v>2485</v>
      </c>
      <c r="P18" s="86"/>
    </row>
    <row r="19" spans="1:16">
      <c r="A19" s="57" t="s">
        <v>2412</v>
      </c>
      <c r="B19" s="57" t="s">
        <v>2489</v>
      </c>
      <c r="C19" s="56">
        <v>0</v>
      </c>
      <c r="D19" s="56">
        <v>1</v>
      </c>
      <c r="E19" s="57">
        <v>2</v>
      </c>
      <c r="F19" s="81">
        <v>252.5</v>
      </c>
      <c r="G19" s="82" t="s">
        <v>2490</v>
      </c>
      <c r="H19" s="81">
        <f>F19*E19</f>
        <v>505</v>
      </c>
      <c r="I19" s="82" t="s">
        <v>2491</v>
      </c>
      <c r="J19" s="57"/>
      <c r="K19" s="57" t="s">
        <v>2207</v>
      </c>
      <c r="L19" s="57"/>
      <c r="M19" s="83" t="s">
        <v>2417</v>
      </c>
      <c r="N19" s="57" t="s">
        <v>2475</v>
      </c>
      <c r="O19" s="57" t="s">
        <v>2492</v>
      </c>
      <c r="P19" s="86"/>
    </row>
    <row r="20" spans="1:16">
      <c r="A20" s="57" t="s">
        <v>2412</v>
      </c>
      <c r="B20" s="57" t="s">
        <v>2493</v>
      </c>
      <c r="C20" s="56">
        <v>0</v>
      </c>
      <c r="D20" s="56">
        <v>1</v>
      </c>
      <c r="E20" s="57">
        <v>2</v>
      </c>
      <c r="F20" s="81">
        <v>0</v>
      </c>
      <c r="G20" s="83" t="s">
        <v>2494</v>
      </c>
      <c r="H20" s="81">
        <f t="shared" si="0"/>
        <v>0</v>
      </c>
      <c r="I20" s="82" t="s">
        <v>2495</v>
      </c>
      <c r="J20" s="57"/>
      <c r="K20" s="57" t="s">
        <v>2229</v>
      </c>
      <c r="L20" s="57"/>
      <c r="M20" s="83" t="s">
        <v>2417</v>
      </c>
      <c r="N20" s="57" t="s">
        <v>2475</v>
      </c>
      <c r="O20" s="57" t="s">
        <v>2496</v>
      </c>
      <c r="P20" s="86"/>
    </row>
    <row r="21" spans="1:16">
      <c r="A21" s="56" t="s">
        <v>2412</v>
      </c>
      <c r="B21" s="56" t="s">
        <v>2497</v>
      </c>
      <c r="C21" s="56">
        <v>0</v>
      </c>
      <c r="D21" s="56">
        <v>1</v>
      </c>
      <c r="E21" s="56">
        <v>1</v>
      </c>
      <c r="F21" s="81">
        <v>0</v>
      </c>
      <c r="G21" s="82" t="s">
        <v>2498</v>
      </c>
      <c r="H21" s="81">
        <f t="shared" si="0"/>
        <v>0</v>
      </c>
      <c r="I21" s="82" t="s">
        <v>2499</v>
      </c>
      <c r="J21" s="56"/>
      <c r="K21" s="56" t="s">
        <v>2229</v>
      </c>
      <c r="L21" s="56"/>
      <c r="M21" s="83" t="s">
        <v>2417</v>
      </c>
      <c r="N21" s="56" t="s">
        <v>2475</v>
      </c>
      <c r="O21" s="56" t="s">
        <v>2496</v>
      </c>
      <c r="P21" s="86"/>
    </row>
    <row r="22" spans="1:16">
      <c r="A22" s="56" t="s">
        <v>2412</v>
      </c>
      <c r="B22" s="82" t="s">
        <v>2500</v>
      </c>
      <c r="C22" s="56">
        <v>0</v>
      </c>
      <c r="D22" s="56">
        <v>1</v>
      </c>
      <c r="E22" s="56">
        <v>1</v>
      </c>
      <c r="F22" s="81">
        <v>616.01</v>
      </c>
      <c r="G22" s="82" t="s">
        <v>2501</v>
      </c>
      <c r="H22" s="81">
        <f t="shared" si="0"/>
        <v>616.01</v>
      </c>
      <c r="I22" s="82" t="s">
        <v>2502</v>
      </c>
      <c r="J22" s="56"/>
      <c r="K22" s="82" t="s">
        <v>2469</v>
      </c>
      <c r="L22" s="56"/>
      <c r="M22" s="83" t="s">
        <v>2417</v>
      </c>
      <c r="N22" s="56" t="s">
        <v>2475</v>
      </c>
      <c r="O22" s="82" t="s">
        <v>2503</v>
      </c>
      <c r="P22" s="88"/>
    </row>
    <row r="23" spans="1:16">
      <c r="A23" s="56" t="s">
        <v>2412</v>
      </c>
      <c r="B23" s="82" t="s">
        <v>2504</v>
      </c>
      <c r="C23" s="56">
        <v>0</v>
      </c>
      <c r="D23" s="56">
        <v>1</v>
      </c>
      <c r="E23" s="56">
        <v>1</v>
      </c>
      <c r="F23" s="81">
        <v>0</v>
      </c>
      <c r="G23" s="82" t="s">
        <v>2505</v>
      </c>
      <c r="H23" s="81">
        <f t="shared" si="0"/>
        <v>0</v>
      </c>
      <c r="I23" s="82" t="s">
        <v>2506</v>
      </c>
      <c r="J23" s="56"/>
      <c r="K23" s="82" t="s">
        <v>2457</v>
      </c>
      <c r="L23" s="56"/>
      <c r="M23" s="83" t="s">
        <v>2417</v>
      </c>
      <c r="N23" s="56" t="s">
        <v>2475</v>
      </c>
      <c r="O23" s="82" t="s">
        <v>2507</v>
      </c>
      <c r="P23" s="88"/>
    </row>
    <row r="24" spans="1:16">
      <c r="A24" s="56" t="s">
        <v>2412</v>
      </c>
      <c r="B24" s="56" t="s">
        <v>2508</v>
      </c>
      <c r="C24" s="56">
        <v>0</v>
      </c>
      <c r="D24" s="56">
        <v>1</v>
      </c>
      <c r="E24" s="56">
        <v>1</v>
      </c>
      <c r="F24" s="81">
        <v>0</v>
      </c>
      <c r="G24" s="83" t="s">
        <v>2509</v>
      </c>
      <c r="H24" s="81">
        <f t="shared" si="0"/>
        <v>0</v>
      </c>
      <c r="I24" s="82" t="s">
        <v>2510</v>
      </c>
      <c r="J24" s="56"/>
      <c r="K24" s="56" t="s">
        <v>2416</v>
      </c>
      <c r="L24" s="56"/>
      <c r="M24" s="83" t="s">
        <v>2417</v>
      </c>
      <c r="N24" s="56" t="s">
        <v>2511</v>
      </c>
      <c r="O24" s="56" t="s">
        <v>2512</v>
      </c>
      <c r="P24" s="86"/>
    </row>
    <row r="25" spans="1:16">
      <c r="A25" s="57" t="s">
        <v>2412</v>
      </c>
      <c r="B25" s="57" t="s">
        <v>2513</v>
      </c>
      <c r="C25" s="56">
        <v>0</v>
      </c>
      <c r="D25" s="56">
        <v>1</v>
      </c>
      <c r="E25" s="57">
        <v>1</v>
      </c>
      <c r="F25" s="81">
        <v>0</v>
      </c>
      <c r="G25" s="82" t="s">
        <v>2514</v>
      </c>
      <c r="H25" s="81">
        <f t="shared" si="0"/>
        <v>0</v>
      </c>
      <c r="I25" s="82" t="s">
        <v>2515</v>
      </c>
      <c r="J25" s="57"/>
      <c r="K25" s="57" t="s">
        <v>2207</v>
      </c>
      <c r="L25" s="57"/>
      <c r="M25" s="83" t="s">
        <v>2417</v>
      </c>
      <c r="N25" s="57" t="s">
        <v>2516</v>
      </c>
      <c r="O25" s="57" t="s">
        <v>2517</v>
      </c>
      <c r="P25" s="86"/>
    </row>
    <row r="26" spans="1:16">
      <c r="A26" s="56" t="s">
        <v>2412</v>
      </c>
      <c r="B26" s="56" t="s">
        <v>2518</v>
      </c>
      <c r="C26" s="56">
        <v>0</v>
      </c>
      <c r="D26" s="56">
        <v>1</v>
      </c>
      <c r="E26" s="56">
        <v>1</v>
      </c>
      <c r="F26" s="81">
        <v>570.12</v>
      </c>
      <c r="G26" s="83" t="s">
        <v>2519</v>
      </c>
      <c r="H26" s="81">
        <f t="shared" si="0"/>
        <v>570.12</v>
      </c>
      <c r="I26" s="82" t="s">
        <v>2520</v>
      </c>
      <c r="J26" s="56"/>
      <c r="K26" s="56" t="s">
        <v>2231</v>
      </c>
      <c r="L26" s="56"/>
      <c r="M26" s="83" t="s">
        <v>2417</v>
      </c>
      <c r="N26" s="56" t="s">
        <v>2521</v>
      </c>
      <c r="O26" s="56" t="s">
        <v>2522</v>
      </c>
      <c r="P26" s="86"/>
    </row>
    <row r="27" spans="1:16">
      <c r="A27" s="56" t="s">
        <v>2412</v>
      </c>
      <c r="B27" s="82" t="s">
        <v>2523</v>
      </c>
      <c r="C27" s="56">
        <v>0</v>
      </c>
      <c r="D27" s="56">
        <v>1</v>
      </c>
      <c r="E27" s="56">
        <v>2</v>
      </c>
      <c r="F27" s="81">
        <v>429.15</v>
      </c>
      <c r="G27" s="83" t="s">
        <v>2524</v>
      </c>
      <c r="H27" s="81">
        <f t="shared" si="0"/>
        <v>858.3</v>
      </c>
      <c r="I27" s="82" t="s">
        <v>2525</v>
      </c>
      <c r="J27" s="56"/>
      <c r="K27" s="82" t="s">
        <v>2469</v>
      </c>
      <c r="L27" s="56"/>
      <c r="M27" s="83" t="s">
        <v>2417</v>
      </c>
      <c r="N27" s="82" t="s">
        <v>2521</v>
      </c>
      <c r="O27" s="82" t="s">
        <v>2526</v>
      </c>
      <c r="P27" s="86"/>
    </row>
    <row r="28" spans="1:16">
      <c r="A28" s="57" t="s">
        <v>2412</v>
      </c>
      <c r="B28" s="57" t="s">
        <v>2527</v>
      </c>
      <c r="C28" s="56">
        <v>0</v>
      </c>
      <c r="D28" s="56">
        <v>1</v>
      </c>
      <c r="E28" s="57">
        <v>1</v>
      </c>
      <c r="F28" s="81">
        <v>0</v>
      </c>
      <c r="G28" s="82" t="s">
        <v>2528</v>
      </c>
      <c r="H28" s="81">
        <f t="shared" si="0"/>
        <v>0</v>
      </c>
      <c r="I28" s="82" t="s">
        <v>2529</v>
      </c>
      <c r="J28" s="57"/>
      <c r="K28" s="57" t="s">
        <v>2207</v>
      </c>
      <c r="L28" s="57"/>
      <c r="M28" s="83" t="s">
        <v>2417</v>
      </c>
      <c r="N28" s="57" t="s">
        <v>2521</v>
      </c>
      <c r="O28" s="57" t="s">
        <v>2530</v>
      </c>
      <c r="P28" s="86"/>
    </row>
    <row r="29" spans="1:16">
      <c r="A29" s="56" t="s">
        <v>2412</v>
      </c>
      <c r="B29" s="56" t="s">
        <v>2531</v>
      </c>
      <c r="C29" s="56">
        <v>0</v>
      </c>
      <c r="D29" s="56">
        <v>1</v>
      </c>
      <c r="E29" s="56">
        <v>1</v>
      </c>
      <c r="F29" s="81">
        <v>0</v>
      </c>
      <c r="G29" s="82" t="s">
        <v>2532</v>
      </c>
      <c r="H29" s="81">
        <f t="shared" si="0"/>
        <v>0</v>
      </c>
      <c r="I29" s="82" t="s">
        <v>2533</v>
      </c>
      <c r="J29" s="56"/>
      <c r="K29" s="56" t="s">
        <v>2229</v>
      </c>
      <c r="L29" s="56"/>
      <c r="M29" s="83" t="s">
        <v>2417</v>
      </c>
      <c r="N29" s="56" t="s">
        <v>2521</v>
      </c>
      <c r="O29" s="56" t="s">
        <v>2534</v>
      </c>
      <c r="P29" s="86"/>
    </row>
    <row r="30" spans="1:16">
      <c r="A30" s="57" t="s">
        <v>2412</v>
      </c>
      <c r="B30" s="57" t="s">
        <v>2535</v>
      </c>
      <c r="C30" s="56">
        <v>0</v>
      </c>
      <c r="D30" s="56">
        <v>1</v>
      </c>
      <c r="E30" s="57">
        <v>2</v>
      </c>
      <c r="F30" s="81">
        <v>0</v>
      </c>
      <c r="G30" s="82" t="s">
        <v>2536</v>
      </c>
      <c r="H30" s="81">
        <f t="shared" si="0"/>
        <v>0</v>
      </c>
      <c r="I30" s="82" t="s">
        <v>2537</v>
      </c>
      <c r="J30" s="57"/>
      <c r="K30" s="57" t="s">
        <v>2538</v>
      </c>
      <c r="L30" s="57"/>
      <c r="M30" s="83" t="s">
        <v>2417</v>
      </c>
      <c r="N30" s="57" t="s">
        <v>2539</v>
      </c>
      <c r="O30" s="57" t="s">
        <v>2540</v>
      </c>
      <c r="P30" s="88"/>
    </row>
    <row r="31" spans="1:16">
      <c r="A31" s="56" t="s">
        <v>2412</v>
      </c>
      <c r="B31" s="56" t="s">
        <v>2541</v>
      </c>
      <c r="C31" s="56">
        <v>0</v>
      </c>
      <c r="D31" s="56">
        <v>1</v>
      </c>
      <c r="E31" s="56">
        <v>1</v>
      </c>
      <c r="F31" s="81">
        <v>0</v>
      </c>
      <c r="G31" s="83" t="s">
        <v>2542</v>
      </c>
      <c r="H31" s="81">
        <f t="shared" si="0"/>
        <v>0</v>
      </c>
      <c r="I31" s="82" t="s">
        <v>2543</v>
      </c>
      <c r="J31" s="56"/>
      <c r="K31" s="56" t="s">
        <v>2538</v>
      </c>
      <c r="L31" s="56"/>
      <c r="M31" s="83" t="s">
        <v>2417</v>
      </c>
      <c r="N31" s="56" t="s">
        <v>2539</v>
      </c>
      <c r="O31" s="56" t="s">
        <v>2544</v>
      </c>
      <c r="P31" s="88"/>
    </row>
    <row r="32" spans="1:16">
      <c r="A32" s="57" t="s">
        <v>2412</v>
      </c>
      <c r="B32" s="57" t="s">
        <v>2545</v>
      </c>
      <c r="C32" s="56">
        <v>0</v>
      </c>
      <c r="D32" s="56">
        <v>1</v>
      </c>
      <c r="E32" s="57">
        <v>1</v>
      </c>
      <c r="F32" s="81">
        <v>0</v>
      </c>
      <c r="G32" s="82" t="s">
        <v>2546</v>
      </c>
      <c r="H32" s="81">
        <f t="shared" si="0"/>
        <v>0</v>
      </c>
      <c r="I32" s="82" t="s">
        <v>2547</v>
      </c>
      <c r="J32" s="57"/>
      <c r="K32" s="57" t="s">
        <v>2469</v>
      </c>
      <c r="L32" s="57"/>
      <c r="M32" s="83" t="s">
        <v>2417</v>
      </c>
      <c r="N32" s="57" t="s">
        <v>2539</v>
      </c>
      <c r="O32" s="57" t="s">
        <v>2548</v>
      </c>
      <c r="P32" s="88"/>
    </row>
    <row r="33" spans="1:16">
      <c r="A33" s="56" t="s">
        <v>2412</v>
      </c>
      <c r="B33" s="56" t="s">
        <v>2549</v>
      </c>
      <c r="C33" s="56">
        <v>0</v>
      </c>
      <c r="D33" s="56">
        <v>1</v>
      </c>
      <c r="E33" s="56">
        <v>1</v>
      </c>
      <c r="F33" s="81">
        <v>0</v>
      </c>
      <c r="G33" s="83" t="s">
        <v>2550</v>
      </c>
      <c r="H33" s="81">
        <f t="shared" si="0"/>
        <v>0</v>
      </c>
      <c r="I33" s="82" t="s">
        <v>2551</v>
      </c>
      <c r="J33" s="56"/>
      <c r="K33" s="56" t="s">
        <v>2229</v>
      </c>
      <c r="L33" s="56"/>
      <c r="M33" s="83" t="s">
        <v>2417</v>
      </c>
      <c r="N33" s="56" t="s">
        <v>2552</v>
      </c>
      <c r="O33" s="56" t="s">
        <v>2553</v>
      </c>
      <c r="P33" s="88"/>
    </row>
    <row r="34" spans="1:16">
      <c r="A34" s="57" t="s">
        <v>2412</v>
      </c>
      <c r="B34" s="57" t="s">
        <v>2554</v>
      </c>
      <c r="C34" s="56">
        <v>0</v>
      </c>
      <c r="D34" s="56">
        <v>1</v>
      </c>
      <c r="E34" s="57">
        <v>1</v>
      </c>
      <c r="F34" s="81">
        <v>0</v>
      </c>
      <c r="G34" s="82" t="s">
        <v>2555</v>
      </c>
      <c r="H34" s="81">
        <f t="shared" si="0"/>
        <v>0</v>
      </c>
      <c r="I34" s="82" t="s">
        <v>2556</v>
      </c>
      <c r="J34" s="57"/>
      <c r="K34" s="57" t="s">
        <v>2469</v>
      </c>
      <c r="L34" s="57"/>
      <c r="M34" s="83" t="s">
        <v>2417</v>
      </c>
      <c r="N34" s="57" t="s">
        <v>2552</v>
      </c>
      <c r="O34" s="57" t="s">
        <v>2557</v>
      </c>
      <c r="P34" s="86"/>
    </row>
    <row r="35" spans="1:16">
      <c r="A35" s="57" t="s">
        <v>2412</v>
      </c>
      <c r="B35" s="83" t="s">
        <v>2558</v>
      </c>
      <c r="C35" s="56">
        <v>0</v>
      </c>
      <c r="D35" s="56">
        <v>1</v>
      </c>
      <c r="E35" s="57">
        <v>2</v>
      </c>
      <c r="F35" s="81">
        <v>551.38</v>
      </c>
      <c r="G35" s="83" t="s">
        <v>2559</v>
      </c>
      <c r="H35" s="81">
        <f t="shared" si="0"/>
        <v>1102.76</v>
      </c>
      <c r="I35" s="82" t="s">
        <v>2560</v>
      </c>
      <c r="J35" s="57"/>
      <c r="K35" s="83" t="s">
        <v>2469</v>
      </c>
      <c r="L35" s="57"/>
      <c r="M35" s="83" t="s">
        <v>2417</v>
      </c>
      <c r="N35" s="83" t="s">
        <v>2552</v>
      </c>
      <c r="O35" s="83" t="s">
        <v>2561</v>
      </c>
      <c r="P35" s="86"/>
    </row>
    <row r="36" spans="1:16">
      <c r="A36" s="56" t="s">
        <v>2412</v>
      </c>
      <c r="B36" s="82" t="s">
        <v>2562</v>
      </c>
      <c r="C36" s="56">
        <v>0</v>
      </c>
      <c r="D36" s="56">
        <v>1</v>
      </c>
      <c r="E36" s="56">
        <v>2</v>
      </c>
      <c r="F36" s="81">
        <v>795.12</v>
      </c>
      <c r="G36" s="83" t="s">
        <v>2563</v>
      </c>
      <c r="H36" s="81">
        <f t="shared" si="0"/>
        <v>1590.24</v>
      </c>
      <c r="I36" s="82" t="s">
        <v>2564</v>
      </c>
      <c r="J36" s="56"/>
      <c r="K36" s="56" t="s">
        <v>2231</v>
      </c>
      <c r="L36" s="56"/>
      <c r="M36" s="83" t="s">
        <v>2417</v>
      </c>
      <c r="N36" s="56" t="s">
        <v>2552</v>
      </c>
      <c r="O36" s="56" t="s">
        <v>2565</v>
      </c>
      <c r="P36" s="88"/>
    </row>
    <row r="37" spans="1:16">
      <c r="A37" s="57" t="s">
        <v>2412</v>
      </c>
      <c r="B37" s="57" t="s">
        <v>2566</v>
      </c>
      <c r="C37" s="56">
        <v>0</v>
      </c>
      <c r="D37" s="56">
        <v>1</v>
      </c>
      <c r="E37" s="57">
        <v>1</v>
      </c>
      <c r="F37" s="81">
        <v>0</v>
      </c>
      <c r="G37" s="82" t="s">
        <v>2567</v>
      </c>
      <c r="H37" s="81">
        <f t="shared" si="0"/>
        <v>0</v>
      </c>
      <c r="I37" s="82" t="s">
        <v>2568</v>
      </c>
      <c r="J37" s="57"/>
      <c r="K37" s="57" t="s">
        <v>2538</v>
      </c>
      <c r="L37" s="57"/>
      <c r="M37" s="83" t="s">
        <v>2417</v>
      </c>
      <c r="N37" s="57" t="s">
        <v>2552</v>
      </c>
      <c r="O37" s="57" t="s">
        <v>2569</v>
      </c>
      <c r="P37" s="88"/>
    </row>
    <row r="38" spans="1:16">
      <c r="A38" s="57" t="s">
        <v>2412</v>
      </c>
      <c r="B38" s="83" t="s">
        <v>2570</v>
      </c>
      <c r="C38" s="56">
        <v>0</v>
      </c>
      <c r="D38" s="56">
        <v>1</v>
      </c>
      <c r="E38" s="57">
        <v>1</v>
      </c>
      <c r="F38" s="81">
        <v>0</v>
      </c>
      <c r="G38" s="83" t="s">
        <v>2571</v>
      </c>
      <c r="H38" s="81">
        <f t="shared" si="0"/>
        <v>0</v>
      </c>
      <c r="I38" s="82" t="s">
        <v>2572</v>
      </c>
      <c r="J38" s="57"/>
      <c r="K38" s="83" t="s">
        <v>2573</v>
      </c>
      <c r="L38" s="57"/>
      <c r="M38" s="83" t="s">
        <v>2417</v>
      </c>
      <c r="N38" s="83" t="s">
        <v>2574</v>
      </c>
      <c r="O38" s="83" t="s">
        <v>2575</v>
      </c>
      <c r="P38" s="88"/>
    </row>
    <row r="39" spans="1:16">
      <c r="A39" s="56" t="s">
        <v>2412</v>
      </c>
      <c r="B39" s="56" t="s">
        <v>2576</v>
      </c>
      <c r="C39" s="56">
        <v>0</v>
      </c>
      <c r="D39" s="56">
        <v>1</v>
      </c>
      <c r="E39" s="56">
        <v>1</v>
      </c>
      <c r="F39" s="81">
        <v>0</v>
      </c>
      <c r="G39" s="83" t="s">
        <v>2577</v>
      </c>
      <c r="H39" s="81">
        <f t="shared" si="0"/>
        <v>0</v>
      </c>
      <c r="I39" s="82" t="s">
        <v>2578</v>
      </c>
      <c r="J39" s="56"/>
      <c r="K39" s="56" t="s">
        <v>2573</v>
      </c>
      <c r="L39" s="56"/>
      <c r="M39" s="83" t="s">
        <v>2417</v>
      </c>
      <c r="N39" s="56" t="s">
        <v>2574</v>
      </c>
      <c r="O39" s="56" t="s">
        <v>2579</v>
      </c>
      <c r="P39" s="88"/>
    </row>
    <row r="40" spans="1:16">
      <c r="A40" s="56" t="s">
        <v>2412</v>
      </c>
      <c r="B40" s="56">
        <v>8400</v>
      </c>
      <c r="C40" s="56">
        <v>0</v>
      </c>
      <c r="D40" s="56">
        <v>1</v>
      </c>
      <c r="E40" s="56">
        <v>1</v>
      </c>
      <c r="F40" s="81">
        <v>238</v>
      </c>
      <c r="G40" s="82" t="s">
        <v>2580</v>
      </c>
      <c r="H40" s="81">
        <f t="shared" si="0"/>
        <v>238</v>
      </c>
      <c r="I40" s="82" t="s">
        <v>2581</v>
      </c>
      <c r="J40" s="56"/>
      <c r="K40" s="82" t="s">
        <v>2207</v>
      </c>
      <c r="L40" s="56"/>
      <c r="M40" s="83" t="s">
        <v>2417</v>
      </c>
      <c r="N40" s="82" t="s">
        <v>2582</v>
      </c>
      <c r="O40" s="82" t="s">
        <v>2583</v>
      </c>
      <c r="P40" s="88"/>
    </row>
    <row r="41" spans="1:16">
      <c r="A41" s="57" t="s">
        <v>2584</v>
      </c>
      <c r="B41" s="57" t="s">
        <v>2585</v>
      </c>
      <c r="C41" s="56">
        <v>0</v>
      </c>
      <c r="D41" s="56">
        <v>1</v>
      </c>
      <c r="E41" s="57">
        <v>1</v>
      </c>
      <c r="F41" s="81">
        <v>0</v>
      </c>
      <c r="G41" s="83" t="s">
        <v>2586</v>
      </c>
      <c r="H41" s="81">
        <f t="shared" si="0"/>
        <v>0</v>
      </c>
      <c r="I41" s="82" t="s">
        <v>2587</v>
      </c>
      <c r="J41" s="57"/>
      <c r="K41" s="57" t="s">
        <v>2416</v>
      </c>
      <c r="L41" s="57"/>
      <c r="M41" s="83" t="s">
        <v>2417</v>
      </c>
      <c r="N41" s="57" t="s">
        <v>2431</v>
      </c>
      <c r="O41" s="57" t="s">
        <v>2588</v>
      </c>
      <c r="P41" s="88"/>
    </row>
    <row r="42" spans="1:16">
      <c r="A42" s="56" t="s">
        <v>2584</v>
      </c>
      <c r="B42" s="56" t="s">
        <v>2589</v>
      </c>
      <c r="C42" s="56">
        <v>0</v>
      </c>
      <c r="D42" s="56">
        <v>1</v>
      </c>
      <c r="E42" s="56">
        <v>1</v>
      </c>
      <c r="F42" s="81">
        <v>0</v>
      </c>
      <c r="G42" s="82" t="s">
        <v>2590</v>
      </c>
      <c r="H42" s="81">
        <f t="shared" si="0"/>
        <v>0</v>
      </c>
      <c r="I42" s="82" t="s">
        <v>2591</v>
      </c>
      <c r="J42" s="56"/>
      <c r="K42" s="56" t="s">
        <v>2207</v>
      </c>
      <c r="L42" s="56"/>
      <c r="M42" s="83" t="s">
        <v>2417</v>
      </c>
      <c r="N42" s="56" t="s">
        <v>2592</v>
      </c>
      <c r="O42" s="56" t="s">
        <v>2593</v>
      </c>
      <c r="P42" s="86"/>
    </row>
    <row r="43" spans="1:16">
      <c r="A43" s="57" t="s">
        <v>2584</v>
      </c>
      <c r="B43" s="57" t="s">
        <v>2594</v>
      </c>
      <c r="C43" s="56">
        <v>0</v>
      </c>
      <c r="D43" s="56">
        <v>1</v>
      </c>
      <c r="E43" s="57">
        <v>2</v>
      </c>
      <c r="F43" s="81">
        <v>0</v>
      </c>
      <c r="G43" s="83" t="s">
        <v>2595</v>
      </c>
      <c r="H43" s="81">
        <f t="shared" si="0"/>
        <v>0</v>
      </c>
      <c r="I43" s="82" t="s">
        <v>2596</v>
      </c>
      <c r="J43" s="57"/>
      <c r="K43" s="57" t="s">
        <v>2207</v>
      </c>
      <c r="L43" s="57"/>
      <c r="M43" s="83" t="s">
        <v>2417</v>
      </c>
      <c r="N43" s="57" t="s">
        <v>2592</v>
      </c>
      <c r="O43" s="57" t="s">
        <v>2593</v>
      </c>
      <c r="P43" s="88"/>
    </row>
    <row r="44" spans="1:16">
      <c r="A44" s="56" t="s">
        <v>2584</v>
      </c>
      <c r="B44" s="56" t="s">
        <v>2597</v>
      </c>
      <c r="C44" s="56">
        <v>0</v>
      </c>
      <c r="D44" s="56">
        <v>1</v>
      </c>
      <c r="E44" s="56">
        <v>1</v>
      </c>
      <c r="F44" s="81">
        <v>0</v>
      </c>
      <c r="G44" s="82" t="s">
        <v>2598</v>
      </c>
      <c r="H44" s="81">
        <f t="shared" si="0"/>
        <v>0</v>
      </c>
      <c r="I44" s="82" t="s">
        <v>2599</v>
      </c>
      <c r="J44" s="56"/>
      <c r="K44" s="56" t="s">
        <v>2207</v>
      </c>
      <c r="L44" s="56"/>
      <c r="M44" s="83" t="s">
        <v>2417</v>
      </c>
      <c r="N44" s="56" t="s">
        <v>2443</v>
      </c>
      <c r="O44" s="56" t="s">
        <v>2600</v>
      </c>
      <c r="P44" s="86"/>
    </row>
    <row r="45" spans="1:16">
      <c r="A45" s="57" t="s">
        <v>2584</v>
      </c>
      <c r="B45" s="57" t="s">
        <v>2601</v>
      </c>
      <c r="C45" s="56">
        <v>0</v>
      </c>
      <c r="D45" s="56">
        <v>1</v>
      </c>
      <c r="E45" s="57">
        <v>1</v>
      </c>
      <c r="F45" s="81">
        <v>0</v>
      </c>
      <c r="G45" s="83" t="s">
        <v>2602</v>
      </c>
      <c r="H45" s="81">
        <f t="shared" si="0"/>
        <v>0</v>
      </c>
      <c r="I45" s="82" t="s">
        <v>2603</v>
      </c>
      <c r="J45" s="57"/>
      <c r="K45" s="57" t="s">
        <v>2469</v>
      </c>
      <c r="L45" s="57"/>
      <c r="M45" s="83" t="s">
        <v>2417</v>
      </c>
      <c r="N45" s="57" t="s">
        <v>2443</v>
      </c>
      <c r="O45" s="57" t="s">
        <v>2604</v>
      </c>
      <c r="P45" s="86"/>
    </row>
    <row r="46" spans="1:16">
      <c r="A46" s="57" t="s">
        <v>2584</v>
      </c>
      <c r="B46" s="83" t="s">
        <v>2605</v>
      </c>
      <c r="C46" s="56">
        <v>0</v>
      </c>
      <c r="D46" s="56">
        <v>1</v>
      </c>
      <c r="E46" s="57">
        <v>2</v>
      </c>
      <c r="F46" s="81">
        <v>0</v>
      </c>
      <c r="G46" s="83" t="s">
        <v>2606</v>
      </c>
      <c r="H46" s="81">
        <f t="shared" si="0"/>
        <v>0</v>
      </c>
      <c r="I46" s="82" t="s">
        <v>2607</v>
      </c>
      <c r="J46" s="57"/>
      <c r="K46" s="83" t="s">
        <v>2207</v>
      </c>
      <c r="L46" s="57"/>
      <c r="M46" s="83" t="s">
        <v>2417</v>
      </c>
      <c r="N46" s="57" t="s">
        <v>2443</v>
      </c>
      <c r="O46" s="83" t="s">
        <v>2600</v>
      </c>
      <c r="P46" s="88"/>
    </row>
    <row r="47" spans="1:16">
      <c r="A47" s="57" t="s">
        <v>2584</v>
      </c>
      <c r="B47" s="83" t="s">
        <v>2608</v>
      </c>
      <c r="C47" s="56">
        <v>0</v>
      </c>
      <c r="D47" s="56">
        <v>1</v>
      </c>
      <c r="E47" s="57">
        <v>2</v>
      </c>
      <c r="F47" s="81">
        <v>0</v>
      </c>
      <c r="G47" s="83" t="s">
        <v>2598</v>
      </c>
      <c r="H47" s="81">
        <f t="shared" si="0"/>
        <v>0</v>
      </c>
      <c r="I47" s="82" t="s">
        <v>2609</v>
      </c>
      <c r="J47" s="57"/>
      <c r="K47" s="83" t="s">
        <v>2207</v>
      </c>
      <c r="L47" s="57"/>
      <c r="M47" s="83" t="s">
        <v>2417</v>
      </c>
      <c r="N47" s="57" t="s">
        <v>2443</v>
      </c>
      <c r="O47" s="83" t="s">
        <v>2600</v>
      </c>
      <c r="P47" s="88"/>
    </row>
    <row r="48" spans="1:16">
      <c r="A48" s="57" t="s">
        <v>2584</v>
      </c>
      <c r="B48" s="83" t="s">
        <v>2610</v>
      </c>
      <c r="C48" s="56">
        <v>0</v>
      </c>
      <c r="D48" s="56">
        <v>1</v>
      </c>
      <c r="E48" s="57">
        <v>1</v>
      </c>
      <c r="F48" s="81">
        <v>0</v>
      </c>
      <c r="G48" s="83" t="s">
        <v>2611</v>
      </c>
      <c r="H48" s="81">
        <f t="shared" si="0"/>
        <v>0</v>
      </c>
      <c r="I48" s="82" t="s">
        <v>2612</v>
      </c>
      <c r="J48" s="57"/>
      <c r="K48" s="83" t="s">
        <v>2538</v>
      </c>
      <c r="L48" s="57"/>
      <c r="M48" s="83" t="s">
        <v>2417</v>
      </c>
      <c r="N48" s="57" t="s">
        <v>2443</v>
      </c>
      <c r="O48" s="83" t="s">
        <v>2613</v>
      </c>
      <c r="P48" s="88"/>
    </row>
    <row r="49" spans="1:16">
      <c r="A49" s="57" t="s">
        <v>2584</v>
      </c>
      <c r="B49" s="83" t="s">
        <v>2614</v>
      </c>
      <c r="C49" s="56">
        <v>0</v>
      </c>
      <c r="D49" s="56">
        <v>1</v>
      </c>
      <c r="E49" s="57">
        <v>1</v>
      </c>
      <c r="F49" s="81">
        <v>0</v>
      </c>
      <c r="G49" s="83" t="s">
        <v>2615</v>
      </c>
      <c r="H49" s="81">
        <f t="shared" si="0"/>
        <v>0</v>
      </c>
      <c r="I49" s="82" t="s">
        <v>2616</v>
      </c>
      <c r="J49" s="57"/>
      <c r="K49" s="83" t="s">
        <v>2617</v>
      </c>
      <c r="L49" s="57"/>
      <c r="M49" s="83" t="s">
        <v>2417</v>
      </c>
      <c r="N49" s="83" t="s">
        <v>2448</v>
      </c>
      <c r="O49" s="83" t="s">
        <v>2618</v>
      </c>
      <c r="P49" s="86"/>
    </row>
    <row r="50" spans="1:16">
      <c r="A50" s="57" t="s">
        <v>2584</v>
      </c>
      <c r="B50" s="83" t="s">
        <v>2619</v>
      </c>
      <c r="C50" s="56">
        <v>0</v>
      </c>
      <c r="D50" s="56">
        <v>1</v>
      </c>
      <c r="E50" s="57">
        <v>1</v>
      </c>
      <c r="F50" s="81">
        <v>0</v>
      </c>
      <c r="G50" s="83" t="s">
        <v>2620</v>
      </c>
      <c r="H50" s="81">
        <f t="shared" si="0"/>
        <v>0</v>
      </c>
      <c r="I50" s="82" t="s">
        <v>2621</v>
      </c>
      <c r="J50" s="57"/>
      <c r="K50" s="83" t="s">
        <v>2416</v>
      </c>
      <c r="L50" s="57"/>
      <c r="M50" s="83" t="s">
        <v>2417</v>
      </c>
      <c r="N50" s="83" t="s">
        <v>2448</v>
      </c>
      <c r="O50" s="83" t="s">
        <v>2622</v>
      </c>
      <c r="P50" s="88"/>
    </row>
    <row r="51" spans="1:16">
      <c r="A51" s="57" t="s">
        <v>2584</v>
      </c>
      <c r="B51" s="83" t="s">
        <v>2623</v>
      </c>
      <c r="C51" s="56">
        <v>0</v>
      </c>
      <c r="D51" s="56">
        <v>1</v>
      </c>
      <c r="E51" s="57">
        <v>1</v>
      </c>
      <c r="F51" s="81">
        <v>0</v>
      </c>
      <c r="G51" s="83" t="s">
        <v>2624</v>
      </c>
      <c r="H51" s="81">
        <f t="shared" si="0"/>
        <v>0</v>
      </c>
      <c r="I51" s="82" t="s">
        <v>2625</v>
      </c>
      <c r="J51" s="57"/>
      <c r="K51" s="83" t="s">
        <v>2617</v>
      </c>
      <c r="L51" s="57"/>
      <c r="M51" s="83" t="s">
        <v>2417</v>
      </c>
      <c r="N51" s="83" t="s">
        <v>2470</v>
      </c>
      <c r="O51" s="83" t="s">
        <v>2626</v>
      </c>
      <c r="P51" s="88"/>
    </row>
    <row r="52" spans="1:16">
      <c r="A52" s="56" t="s">
        <v>2584</v>
      </c>
      <c r="B52" s="56" t="s">
        <v>2627</v>
      </c>
      <c r="C52" s="56">
        <v>0</v>
      </c>
      <c r="D52" s="56">
        <v>1</v>
      </c>
      <c r="E52" s="56">
        <v>4</v>
      </c>
      <c r="F52" s="81">
        <v>0</v>
      </c>
      <c r="G52" s="82" t="s">
        <v>2628</v>
      </c>
      <c r="H52" s="81">
        <f t="shared" si="0"/>
        <v>0</v>
      </c>
      <c r="I52" s="82" t="s">
        <v>2629</v>
      </c>
      <c r="J52" s="56"/>
      <c r="K52" s="56" t="s">
        <v>2416</v>
      </c>
      <c r="L52" s="56"/>
      <c r="M52" s="83" t="s">
        <v>2417</v>
      </c>
      <c r="N52" s="56" t="s">
        <v>2475</v>
      </c>
      <c r="O52" s="56" t="s">
        <v>2630</v>
      </c>
      <c r="P52" s="88"/>
    </row>
    <row r="53" spans="1:16">
      <c r="A53" s="57" t="s">
        <v>2584</v>
      </c>
      <c r="B53" s="57" t="s">
        <v>2631</v>
      </c>
      <c r="C53" s="56">
        <v>0</v>
      </c>
      <c r="D53" s="56">
        <v>1</v>
      </c>
      <c r="E53" s="57">
        <v>2</v>
      </c>
      <c r="F53" s="81">
        <v>0</v>
      </c>
      <c r="G53" s="83" t="s">
        <v>2632</v>
      </c>
      <c r="H53" s="81">
        <f t="shared" si="0"/>
        <v>0</v>
      </c>
      <c r="I53" s="82" t="s">
        <v>2633</v>
      </c>
      <c r="J53" s="57"/>
      <c r="K53" s="57" t="s">
        <v>2229</v>
      </c>
      <c r="L53" s="57"/>
      <c r="M53" s="83" t="s">
        <v>2417</v>
      </c>
      <c r="N53" s="56" t="s">
        <v>2475</v>
      </c>
      <c r="O53" s="57" t="s">
        <v>2219</v>
      </c>
      <c r="P53" s="88"/>
    </row>
    <row r="54" spans="1:16">
      <c r="A54" s="56" t="s">
        <v>2584</v>
      </c>
      <c r="B54" s="56" t="s">
        <v>2634</v>
      </c>
      <c r="C54" s="56">
        <v>0</v>
      </c>
      <c r="D54" s="56">
        <v>1</v>
      </c>
      <c r="E54" s="56">
        <v>2</v>
      </c>
      <c r="F54" s="81">
        <v>0</v>
      </c>
      <c r="G54" s="82" t="s">
        <v>2635</v>
      </c>
      <c r="H54" s="81">
        <f t="shared" si="0"/>
        <v>0</v>
      </c>
      <c r="I54" s="82" t="s">
        <v>2636</v>
      </c>
      <c r="J54" s="56"/>
      <c r="K54" s="56" t="s">
        <v>2637</v>
      </c>
      <c r="L54" s="56"/>
      <c r="M54" s="83" t="s">
        <v>2417</v>
      </c>
      <c r="N54" s="56" t="s">
        <v>2475</v>
      </c>
      <c r="O54" s="56" t="s">
        <v>2638</v>
      </c>
      <c r="P54" s="88"/>
    </row>
    <row r="55" spans="1:16">
      <c r="A55" s="57" t="s">
        <v>2584</v>
      </c>
      <c r="B55" s="83" t="s">
        <v>2639</v>
      </c>
      <c r="C55" s="56">
        <v>0</v>
      </c>
      <c r="D55" s="56">
        <v>1</v>
      </c>
      <c r="E55" s="57">
        <v>5</v>
      </c>
      <c r="F55" s="81">
        <v>0</v>
      </c>
      <c r="G55" s="83" t="s">
        <v>2640</v>
      </c>
      <c r="H55" s="81">
        <f t="shared" si="0"/>
        <v>0</v>
      </c>
      <c r="I55" s="82" t="s">
        <v>2641</v>
      </c>
      <c r="J55" s="57"/>
      <c r="K55" s="57" t="s">
        <v>2207</v>
      </c>
      <c r="L55" s="57"/>
      <c r="M55" s="83" t="s">
        <v>2417</v>
      </c>
      <c r="N55" s="56" t="s">
        <v>2475</v>
      </c>
      <c r="O55" s="57" t="s">
        <v>2642</v>
      </c>
      <c r="P55" s="88"/>
    </row>
    <row r="56" spans="1:16">
      <c r="A56" s="56" t="s">
        <v>2584</v>
      </c>
      <c r="B56" s="56" t="s">
        <v>2643</v>
      </c>
      <c r="C56" s="56">
        <v>0</v>
      </c>
      <c r="D56" s="56">
        <v>1</v>
      </c>
      <c r="E56" s="56">
        <v>1</v>
      </c>
      <c r="F56" s="81">
        <v>0</v>
      </c>
      <c r="G56" s="82" t="s">
        <v>2644</v>
      </c>
      <c r="H56" s="81">
        <f t="shared" si="0"/>
        <v>0</v>
      </c>
      <c r="I56" s="82" t="s">
        <v>2645</v>
      </c>
      <c r="J56" s="56"/>
      <c r="K56" s="56" t="s">
        <v>2207</v>
      </c>
      <c r="L56" s="56"/>
      <c r="M56" s="83" t="s">
        <v>2417</v>
      </c>
      <c r="N56" s="56" t="s">
        <v>2475</v>
      </c>
      <c r="O56" s="56" t="s">
        <v>2642</v>
      </c>
      <c r="P56" s="88"/>
    </row>
    <row r="57" spans="1:16">
      <c r="A57" s="57" t="s">
        <v>2584</v>
      </c>
      <c r="B57" s="57" t="s">
        <v>2646</v>
      </c>
      <c r="C57" s="56">
        <v>0</v>
      </c>
      <c r="D57" s="56">
        <v>1</v>
      </c>
      <c r="E57" s="57">
        <v>1</v>
      </c>
      <c r="F57" s="81">
        <v>0</v>
      </c>
      <c r="G57" s="83" t="s">
        <v>2647</v>
      </c>
      <c r="H57" s="81">
        <f t="shared" si="0"/>
        <v>0</v>
      </c>
      <c r="I57" s="82" t="s">
        <v>2648</v>
      </c>
      <c r="J57" s="57"/>
      <c r="K57" s="57" t="s">
        <v>2469</v>
      </c>
      <c r="L57" s="57"/>
      <c r="M57" s="83" t="s">
        <v>2417</v>
      </c>
      <c r="N57" s="56" t="s">
        <v>2475</v>
      </c>
      <c r="O57" s="57" t="s">
        <v>2649</v>
      </c>
      <c r="P57" s="88"/>
    </row>
    <row r="58" spans="1:16">
      <c r="A58" s="56" t="s">
        <v>2584</v>
      </c>
      <c r="B58" s="56" t="s">
        <v>2650</v>
      </c>
      <c r="C58" s="56">
        <v>0</v>
      </c>
      <c r="D58" s="56">
        <v>1</v>
      </c>
      <c r="E58" s="56">
        <v>1</v>
      </c>
      <c r="F58" s="81">
        <v>0</v>
      </c>
      <c r="G58" s="82" t="s">
        <v>2651</v>
      </c>
      <c r="H58" s="81">
        <f t="shared" si="0"/>
        <v>0</v>
      </c>
      <c r="I58" s="82" t="s">
        <v>2652</v>
      </c>
      <c r="J58" s="56"/>
      <c r="K58" s="56" t="s">
        <v>2229</v>
      </c>
      <c r="L58" s="56"/>
      <c r="M58" s="83" t="s">
        <v>2417</v>
      </c>
      <c r="N58" s="56" t="s">
        <v>2475</v>
      </c>
      <c r="O58" s="56" t="s">
        <v>2653</v>
      </c>
      <c r="P58" s="88"/>
    </row>
    <row r="59" spans="1:16">
      <c r="A59" s="57" t="s">
        <v>2584</v>
      </c>
      <c r="B59" s="57" t="s">
        <v>2654</v>
      </c>
      <c r="C59" s="56">
        <v>0</v>
      </c>
      <c r="D59" s="56">
        <v>1</v>
      </c>
      <c r="E59" s="57">
        <v>2</v>
      </c>
      <c r="F59" s="81">
        <v>0</v>
      </c>
      <c r="G59" s="83" t="s">
        <v>2655</v>
      </c>
      <c r="H59" s="81">
        <f t="shared" si="0"/>
        <v>0</v>
      </c>
      <c r="I59" s="82" t="s">
        <v>2656</v>
      </c>
      <c r="J59" s="57"/>
      <c r="K59" s="57" t="s">
        <v>2229</v>
      </c>
      <c r="L59" s="57"/>
      <c r="M59" s="83" t="s">
        <v>2417</v>
      </c>
      <c r="N59" s="56" t="s">
        <v>2475</v>
      </c>
      <c r="O59" s="57" t="s">
        <v>2657</v>
      </c>
      <c r="P59" s="88"/>
    </row>
    <row r="60" spans="1:16">
      <c r="A60" s="56" t="s">
        <v>2584</v>
      </c>
      <c r="B60" s="56" t="s">
        <v>2658</v>
      </c>
      <c r="C60" s="56">
        <v>0</v>
      </c>
      <c r="D60" s="56">
        <v>1</v>
      </c>
      <c r="E60" s="56">
        <v>1</v>
      </c>
      <c r="F60" s="81">
        <v>0</v>
      </c>
      <c r="G60" s="82" t="s">
        <v>2659</v>
      </c>
      <c r="H60" s="81">
        <f t="shared" si="0"/>
        <v>0</v>
      </c>
      <c r="I60" s="82" t="s">
        <v>2660</v>
      </c>
      <c r="J60" s="56"/>
      <c r="K60" s="56" t="s">
        <v>2207</v>
      </c>
      <c r="L60" s="56"/>
      <c r="M60" s="83" t="s">
        <v>2417</v>
      </c>
      <c r="N60" s="56" t="s">
        <v>2475</v>
      </c>
      <c r="O60" s="56" t="s">
        <v>2642</v>
      </c>
      <c r="P60" s="88"/>
    </row>
    <row r="61" spans="1:16">
      <c r="A61" s="56" t="s">
        <v>2584</v>
      </c>
      <c r="B61" s="82" t="s">
        <v>2661</v>
      </c>
      <c r="C61" s="56">
        <v>0</v>
      </c>
      <c r="D61" s="56">
        <v>1</v>
      </c>
      <c r="E61" s="56">
        <v>1</v>
      </c>
      <c r="F61" s="81">
        <v>0</v>
      </c>
      <c r="G61" s="82" t="s">
        <v>2662</v>
      </c>
      <c r="H61" s="81">
        <f t="shared" si="0"/>
        <v>0</v>
      </c>
      <c r="I61" s="82" t="s">
        <v>2663</v>
      </c>
      <c r="J61" s="56"/>
      <c r="K61" s="82" t="s">
        <v>2469</v>
      </c>
      <c r="L61" s="56"/>
      <c r="M61" s="83" t="s">
        <v>2417</v>
      </c>
      <c r="N61" s="56" t="s">
        <v>2475</v>
      </c>
      <c r="O61" s="82" t="s">
        <v>2583</v>
      </c>
      <c r="P61" s="88"/>
    </row>
    <row r="62" spans="1:16">
      <c r="A62" s="57" t="s">
        <v>2584</v>
      </c>
      <c r="B62" s="57" t="s">
        <v>2664</v>
      </c>
      <c r="C62" s="56">
        <v>0</v>
      </c>
      <c r="D62" s="56">
        <v>1</v>
      </c>
      <c r="E62" s="57">
        <v>1</v>
      </c>
      <c r="F62" s="81">
        <v>0</v>
      </c>
      <c r="G62" s="83" t="s">
        <v>2665</v>
      </c>
      <c r="H62" s="81">
        <f t="shared" si="0"/>
        <v>0</v>
      </c>
      <c r="I62" s="82" t="s">
        <v>2666</v>
      </c>
      <c r="J62" s="57"/>
      <c r="K62" s="57" t="s">
        <v>2480</v>
      </c>
      <c r="L62" s="57"/>
      <c r="M62" s="83" t="s">
        <v>2417</v>
      </c>
      <c r="N62" s="56" t="s">
        <v>2475</v>
      </c>
      <c r="O62" s="57" t="s">
        <v>2667</v>
      </c>
      <c r="P62" s="88"/>
    </row>
    <row r="63" spans="1:16">
      <c r="A63" s="57" t="s">
        <v>2584</v>
      </c>
      <c r="B63" s="57" t="s">
        <v>2668</v>
      </c>
      <c r="C63" s="56">
        <v>0</v>
      </c>
      <c r="D63" s="56">
        <v>1</v>
      </c>
      <c r="E63" s="57">
        <v>1</v>
      </c>
      <c r="F63" s="81">
        <v>0</v>
      </c>
      <c r="G63" s="83" t="s">
        <v>2669</v>
      </c>
      <c r="H63" s="81">
        <f>F63*E63</f>
        <v>0</v>
      </c>
      <c r="I63" s="82" t="s">
        <v>2670</v>
      </c>
      <c r="J63" s="57"/>
      <c r="K63" s="57" t="s">
        <v>2671</v>
      </c>
      <c r="L63" s="57"/>
      <c r="M63" s="83" t="s">
        <v>2417</v>
      </c>
      <c r="N63" s="56" t="s">
        <v>2475</v>
      </c>
      <c r="O63" s="57" t="s">
        <v>2672</v>
      </c>
      <c r="P63" s="88"/>
    </row>
    <row r="64" spans="1:16">
      <c r="A64" s="56" t="s">
        <v>2584</v>
      </c>
      <c r="B64" s="56" t="s">
        <v>2673</v>
      </c>
      <c r="C64" s="56">
        <v>0</v>
      </c>
      <c r="D64" s="56">
        <v>1</v>
      </c>
      <c r="E64" s="56">
        <v>4</v>
      </c>
      <c r="F64" s="81">
        <v>0</v>
      </c>
      <c r="G64" s="82" t="s">
        <v>2674</v>
      </c>
      <c r="H64" s="81">
        <f>F64*E64</f>
        <v>0</v>
      </c>
      <c r="I64" s="82" t="s">
        <v>2675</v>
      </c>
      <c r="J64" s="56"/>
      <c r="K64" s="56" t="s">
        <v>2573</v>
      </c>
      <c r="L64" s="56"/>
      <c r="M64" s="83" t="s">
        <v>2417</v>
      </c>
      <c r="N64" s="56" t="s">
        <v>2475</v>
      </c>
      <c r="O64" s="56" t="s">
        <v>2676</v>
      </c>
      <c r="P64" s="88"/>
    </row>
    <row r="65" spans="1:16">
      <c r="A65" s="56" t="s">
        <v>2584</v>
      </c>
      <c r="B65" s="56" t="s">
        <v>2677</v>
      </c>
      <c r="C65" s="56">
        <v>0</v>
      </c>
      <c r="D65" s="56">
        <v>1</v>
      </c>
      <c r="E65" s="56">
        <v>2</v>
      </c>
      <c r="F65" s="81">
        <v>0</v>
      </c>
      <c r="G65" s="82" t="s">
        <v>2678</v>
      </c>
      <c r="H65" s="81">
        <f>F65*E65</f>
        <v>0</v>
      </c>
      <c r="I65" s="82" t="s">
        <v>2679</v>
      </c>
      <c r="J65" s="56"/>
      <c r="K65" s="56" t="s">
        <v>2229</v>
      </c>
      <c r="L65" s="56"/>
      <c r="M65" s="83" t="s">
        <v>2417</v>
      </c>
      <c r="N65" s="56" t="s">
        <v>2516</v>
      </c>
      <c r="O65" s="56" t="s">
        <v>2680</v>
      </c>
      <c r="P65" s="86"/>
    </row>
    <row r="66" spans="1:16">
      <c r="A66" s="57" t="s">
        <v>2584</v>
      </c>
      <c r="B66" s="57" t="s">
        <v>2681</v>
      </c>
      <c r="C66" s="56">
        <v>0</v>
      </c>
      <c r="D66" s="56">
        <v>1</v>
      </c>
      <c r="E66" s="57">
        <v>1</v>
      </c>
      <c r="F66" s="81">
        <v>0</v>
      </c>
      <c r="G66" s="83" t="s">
        <v>2682</v>
      </c>
      <c r="H66" s="81">
        <f t="shared" ref="H66:H74" si="1">F66*E66</f>
        <v>0</v>
      </c>
      <c r="I66" s="82" t="s">
        <v>2683</v>
      </c>
      <c r="J66" s="57"/>
      <c r="K66" s="57" t="s">
        <v>2229</v>
      </c>
      <c r="L66" s="57"/>
      <c r="M66" s="83" t="s">
        <v>2417</v>
      </c>
      <c r="N66" s="57" t="s">
        <v>2516</v>
      </c>
      <c r="O66" s="57" t="s">
        <v>2684</v>
      </c>
      <c r="P66" s="88"/>
    </row>
    <row r="67" spans="1:16">
      <c r="A67" s="56" t="s">
        <v>2584</v>
      </c>
      <c r="B67" s="56" t="s">
        <v>2685</v>
      </c>
      <c r="C67" s="56">
        <v>0</v>
      </c>
      <c r="D67" s="56">
        <v>1</v>
      </c>
      <c r="E67" s="56">
        <v>1</v>
      </c>
      <c r="F67" s="81">
        <v>0</v>
      </c>
      <c r="G67" s="82" t="s">
        <v>2686</v>
      </c>
      <c r="H67" s="81">
        <f t="shared" si="1"/>
        <v>0</v>
      </c>
      <c r="I67" s="82" t="s">
        <v>2687</v>
      </c>
      <c r="J67" s="56"/>
      <c r="K67" s="56" t="s">
        <v>2229</v>
      </c>
      <c r="L67" s="56"/>
      <c r="M67" s="83" t="s">
        <v>2417</v>
      </c>
      <c r="N67" s="56" t="s">
        <v>2521</v>
      </c>
      <c r="O67" s="56" t="s">
        <v>2688</v>
      </c>
      <c r="P67" s="88"/>
    </row>
    <row r="68" spans="1:16">
      <c r="A68" s="57" t="s">
        <v>2584</v>
      </c>
      <c r="B68" s="57" t="s">
        <v>2689</v>
      </c>
      <c r="C68" s="56">
        <v>0</v>
      </c>
      <c r="D68" s="56">
        <v>1</v>
      </c>
      <c r="E68" s="57">
        <v>1</v>
      </c>
      <c r="F68" s="81">
        <v>0</v>
      </c>
      <c r="G68" s="82" t="s">
        <v>2690</v>
      </c>
      <c r="H68" s="81">
        <f t="shared" si="1"/>
        <v>0</v>
      </c>
      <c r="I68" s="82" t="s">
        <v>2691</v>
      </c>
      <c r="J68" s="57"/>
      <c r="K68" s="57" t="s">
        <v>2416</v>
      </c>
      <c r="L68" s="57"/>
      <c r="M68" s="83" t="s">
        <v>2417</v>
      </c>
      <c r="N68" s="57" t="s">
        <v>2521</v>
      </c>
      <c r="O68" s="57" t="s">
        <v>2692</v>
      </c>
      <c r="P68" s="88"/>
    </row>
    <row r="69" spans="1:16">
      <c r="A69" s="56" t="s">
        <v>2584</v>
      </c>
      <c r="B69" s="56" t="s">
        <v>2693</v>
      </c>
      <c r="C69" s="56">
        <v>0</v>
      </c>
      <c r="D69" s="56">
        <v>1</v>
      </c>
      <c r="E69" s="56">
        <v>1</v>
      </c>
      <c r="F69" s="81">
        <v>0</v>
      </c>
      <c r="G69" s="83" t="s">
        <v>2694</v>
      </c>
      <c r="H69" s="81">
        <f t="shared" si="1"/>
        <v>0</v>
      </c>
      <c r="I69" s="82" t="s">
        <v>2695</v>
      </c>
      <c r="J69" s="56"/>
      <c r="K69" s="56" t="s">
        <v>2229</v>
      </c>
      <c r="L69" s="56"/>
      <c r="M69" s="83" t="s">
        <v>2417</v>
      </c>
      <c r="N69" s="56" t="s">
        <v>2521</v>
      </c>
      <c r="O69" s="56" t="s">
        <v>2696</v>
      </c>
      <c r="P69" s="88"/>
    </row>
    <row r="70" spans="1:16">
      <c r="A70" s="56" t="s">
        <v>2584</v>
      </c>
      <c r="B70" s="82" t="s">
        <v>2673</v>
      </c>
      <c r="C70" s="56">
        <v>0</v>
      </c>
      <c r="D70" s="56">
        <v>1</v>
      </c>
      <c r="E70" s="56">
        <v>1</v>
      </c>
      <c r="F70" s="81">
        <v>0</v>
      </c>
      <c r="G70" s="83" t="s">
        <v>2697</v>
      </c>
      <c r="H70" s="81">
        <f>F70*E70</f>
        <v>0</v>
      </c>
      <c r="I70" s="82" t="s">
        <v>2698</v>
      </c>
      <c r="J70" s="56"/>
      <c r="K70" s="82" t="s">
        <v>2573</v>
      </c>
      <c r="L70" s="56"/>
      <c r="M70" s="83" t="s">
        <v>2417</v>
      </c>
      <c r="N70" s="82" t="s">
        <v>2521</v>
      </c>
      <c r="O70" s="82" t="s">
        <v>2692</v>
      </c>
      <c r="P70" s="86"/>
    </row>
    <row r="71" spans="1:16">
      <c r="A71" s="57" t="s">
        <v>2584</v>
      </c>
      <c r="B71" s="57" t="s">
        <v>2699</v>
      </c>
      <c r="C71" s="56">
        <v>0</v>
      </c>
      <c r="D71" s="56">
        <v>1</v>
      </c>
      <c r="E71" s="57">
        <v>1</v>
      </c>
      <c r="F71" s="81">
        <v>0</v>
      </c>
      <c r="G71" s="83" t="s">
        <v>2700</v>
      </c>
      <c r="H71" s="81">
        <f t="shared" si="1"/>
        <v>0</v>
      </c>
      <c r="I71" s="82" t="s">
        <v>2701</v>
      </c>
      <c r="J71" s="57"/>
      <c r="K71" s="57" t="s">
        <v>2416</v>
      </c>
      <c r="L71" s="57"/>
      <c r="M71" s="83" t="s">
        <v>2417</v>
      </c>
      <c r="N71" s="57" t="s">
        <v>2521</v>
      </c>
      <c r="O71" s="57" t="s">
        <v>2702</v>
      </c>
      <c r="P71" s="86"/>
    </row>
    <row r="72" spans="1:16">
      <c r="A72" s="57" t="s">
        <v>2584</v>
      </c>
      <c r="B72" s="57" t="s">
        <v>2703</v>
      </c>
      <c r="C72" s="56">
        <v>0</v>
      </c>
      <c r="D72" s="56">
        <v>1</v>
      </c>
      <c r="E72" s="57">
        <v>1</v>
      </c>
      <c r="F72" s="81">
        <v>0</v>
      </c>
      <c r="G72" s="82" t="s">
        <v>2704</v>
      </c>
      <c r="H72" s="81">
        <f t="shared" si="1"/>
        <v>0</v>
      </c>
      <c r="I72" s="82" t="s">
        <v>2705</v>
      </c>
      <c r="J72" s="57"/>
      <c r="K72" s="57" t="s">
        <v>2207</v>
      </c>
      <c r="L72" s="57"/>
      <c r="M72" s="83" t="s">
        <v>2417</v>
      </c>
      <c r="N72" s="57" t="s">
        <v>2539</v>
      </c>
      <c r="O72" s="57" t="s">
        <v>2706</v>
      </c>
      <c r="P72" s="88"/>
    </row>
    <row r="73" spans="1:16">
      <c r="A73" s="57" t="s">
        <v>2584</v>
      </c>
      <c r="B73" s="83" t="s">
        <v>2707</v>
      </c>
      <c r="C73" s="56">
        <v>0</v>
      </c>
      <c r="D73" s="56">
        <v>1</v>
      </c>
      <c r="E73" s="57">
        <v>1</v>
      </c>
      <c r="F73" s="81">
        <v>0</v>
      </c>
      <c r="G73" s="83" t="s">
        <v>2708</v>
      </c>
      <c r="H73" s="81">
        <f t="shared" si="1"/>
        <v>0</v>
      </c>
      <c r="I73" s="82" t="s">
        <v>2709</v>
      </c>
      <c r="J73" s="57"/>
      <c r="K73" s="83" t="s">
        <v>2231</v>
      </c>
      <c r="L73" s="57"/>
      <c r="M73" s="83" t="s">
        <v>2417</v>
      </c>
      <c r="N73" s="83" t="s">
        <v>2539</v>
      </c>
      <c r="O73" s="83" t="s">
        <v>2548</v>
      </c>
      <c r="P73" s="88"/>
    </row>
    <row r="74" spans="1:16">
      <c r="A74" s="56" t="s">
        <v>2584</v>
      </c>
      <c r="B74" s="56" t="s">
        <v>2710</v>
      </c>
      <c r="C74" s="56">
        <v>0</v>
      </c>
      <c r="D74" s="56">
        <v>1</v>
      </c>
      <c r="E74" s="56">
        <v>1</v>
      </c>
      <c r="F74" s="81">
        <v>0</v>
      </c>
      <c r="G74" s="82" t="s">
        <v>2711</v>
      </c>
      <c r="H74" s="81">
        <f t="shared" si="1"/>
        <v>0</v>
      </c>
      <c r="I74" s="82" t="s">
        <v>2712</v>
      </c>
      <c r="J74" s="56"/>
      <c r="K74" s="56" t="s">
        <v>2229</v>
      </c>
      <c r="L74" s="56"/>
      <c r="M74" s="83" t="s">
        <v>2417</v>
      </c>
      <c r="N74" s="56" t="s">
        <v>2539</v>
      </c>
      <c r="O74" s="56" t="s">
        <v>2713</v>
      </c>
      <c r="P74" s="88"/>
    </row>
    <row r="75" spans="1:16">
      <c r="P75" s="88"/>
    </row>
    <row r="76" spans="1:16">
      <c r="P76" s="88"/>
    </row>
    <row r="77" spans="1:16">
      <c r="P77" s="86"/>
    </row>
    <row r="78" spans="1:16">
      <c r="P78" s="86"/>
    </row>
    <row r="79" spans="1:16">
      <c r="P79" s="86"/>
    </row>
    <row r="80" spans="1:16">
      <c r="P80" s="86"/>
    </row>
    <row r="81" spans="16:16">
      <c r="P81" s="86"/>
    </row>
    <row r="82" spans="16:16">
      <c r="P82" s="86"/>
    </row>
    <row r="83" spans="16:16">
      <c r="P83" s="86"/>
    </row>
    <row r="84" spans="16:16">
      <c r="P84" s="86"/>
    </row>
    <row r="85" spans="16:16">
      <c r="P85" s="88"/>
    </row>
    <row r="86" spans="16:16">
      <c r="P86" s="88"/>
    </row>
    <row r="87" spans="16:16">
      <c r="P87" s="88"/>
    </row>
    <row r="88" spans="16:16">
      <c r="P88" s="88"/>
    </row>
    <row r="89" spans="16:16">
      <c r="P89" s="88"/>
    </row>
    <row r="90" spans="16:16">
      <c r="P90" s="88"/>
    </row>
    <row r="91" spans="16:16">
      <c r="P91" s="88"/>
    </row>
    <row r="92" spans="16:16">
      <c r="P92" s="88"/>
    </row>
    <row r="93" spans="16:16">
      <c r="P93" s="88"/>
    </row>
    <row r="94" spans="16:16">
      <c r="P94" s="88"/>
    </row>
    <row r="95" spans="16:16">
      <c r="P95" s="88"/>
    </row>
    <row r="96" spans="16:16">
      <c r="P96" s="88"/>
    </row>
    <row r="97" spans="16:16">
      <c r="P97" s="88"/>
    </row>
    <row r="98" spans="16:16">
      <c r="P98" s="88"/>
    </row>
    <row r="99" spans="16:16">
      <c r="P99" s="88"/>
    </row>
    <row r="100" spans="16:16">
      <c r="P100" s="88"/>
    </row>
    <row r="101" spans="16:16">
      <c r="P101" s="88"/>
    </row>
    <row r="102" spans="16:16">
      <c r="P102" s="86"/>
    </row>
    <row r="103" spans="16:16">
      <c r="P103" s="86"/>
    </row>
    <row r="104" spans="16:16">
      <c r="P104" s="86"/>
    </row>
    <row r="105" spans="16:16">
      <c r="P105" s="86"/>
    </row>
    <row r="106" spans="16:16">
      <c r="P106" s="88"/>
    </row>
    <row r="107" spans="16:16">
      <c r="P107" s="88"/>
    </row>
    <row r="108" spans="16:16">
      <c r="P108" s="88"/>
    </row>
    <row r="109" spans="16:16">
      <c r="P109" s="86"/>
    </row>
    <row r="110" spans="16:16">
      <c r="P110" s="86"/>
    </row>
    <row r="111" spans="16:16">
      <c r="P111" s="86"/>
    </row>
    <row r="112" spans="16:16">
      <c r="P112" s="86"/>
    </row>
    <row r="113" spans="16:16">
      <c r="P113" s="86"/>
    </row>
    <row r="114" spans="16:16">
      <c r="P114" s="88"/>
    </row>
    <row r="115" spans="16:16">
      <c r="P115" s="86"/>
    </row>
    <row r="116" spans="16:16">
      <c r="P116" s="88"/>
    </row>
    <row r="117" spans="16:16">
      <c r="P117" s="88"/>
    </row>
    <row r="118" spans="16:16">
      <c r="P118" s="88"/>
    </row>
    <row r="119" spans="16:16">
      <c r="P119" s="88"/>
    </row>
    <row r="120" spans="16:16">
      <c r="P120" s="88"/>
    </row>
    <row r="121" spans="16:16">
      <c r="P121" s="88"/>
    </row>
    <row r="122" spans="16:16">
      <c r="P122" s="88"/>
    </row>
    <row r="123" spans="16:16">
      <c r="P123" s="88"/>
    </row>
    <row r="124" spans="16:16">
      <c r="P124" s="88"/>
    </row>
    <row r="125" spans="16:16">
      <c r="P125" s="88"/>
    </row>
    <row r="126" spans="16:16">
      <c r="P126" s="88"/>
    </row>
    <row r="127" spans="16:16">
      <c r="P127" s="88"/>
    </row>
    <row r="128" spans="16:16">
      <c r="P128" s="88"/>
    </row>
    <row r="129" spans="16:16">
      <c r="P129" s="88"/>
    </row>
    <row r="130" spans="16:16">
      <c r="P130" s="88"/>
    </row>
    <row r="131" spans="16:16">
      <c r="P131" s="88"/>
    </row>
    <row r="132" spans="16:16">
      <c r="P132" s="88"/>
    </row>
    <row r="133" spans="16:16">
      <c r="P133" s="88"/>
    </row>
    <row r="134" spans="16:16">
      <c r="P134" s="88"/>
    </row>
    <row r="135" spans="16:16">
      <c r="P135" s="88"/>
    </row>
    <row r="136" spans="16:16">
      <c r="P136" s="88"/>
    </row>
    <row r="137" spans="16:16">
      <c r="P137" s="88"/>
    </row>
    <row r="138" spans="16:16">
      <c r="P138" s="88"/>
    </row>
    <row r="139" spans="16:16">
      <c r="P139" s="88"/>
    </row>
    <row r="140" spans="16:16">
      <c r="P140" s="88"/>
    </row>
    <row r="141" spans="16:16">
      <c r="P141" s="88"/>
    </row>
    <row r="142" spans="16:16">
      <c r="P142" s="88"/>
    </row>
    <row r="143" spans="16:16">
      <c r="P143" s="86"/>
    </row>
    <row r="144" spans="16:16">
      <c r="P144" s="88"/>
    </row>
    <row r="145" spans="16:16">
      <c r="P145" s="88"/>
    </row>
    <row r="146" spans="16:16">
      <c r="P146" s="86"/>
    </row>
    <row r="147" spans="16:16">
      <c r="P147" s="88"/>
    </row>
    <row r="148" spans="16:16">
      <c r="P148" s="88"/>
    </row>
    <row r="149" spans="16:16">
      <c r="P149" s="88"/>
    </row>
    <row r="150" spans="16:16">
      <c r="P150" s="86"/>
    </row>
    <row r="151" spans="16:16">
      <c r="P151" s="86"/>
    </row>
    <row r="152" spans="16:16">
      <c r="P152" s="86"/>
    </row>
    <row r="153" spans="16:16">
      <c r="P153" s="86"/>
    </row>
    <row r="154" spans="16:16">
      <c r="P154" s="88"/>
    </row>
    <row r="155" spans="16:16">
      <c r="P155" s="88"/>
    </row>
    <row r="156" spans="16:16">
      <c r="P156" s="88"/>
    </row>
    <row r="157" spans="16:16">
      <c r="P157" s="86"/>
    </row>
    <row r="158" spans="16:16">
      <c r="P158" s="88"/>
    </row>
    <row r="159" spans="16:16">
      <c r="P159" s="86"/>
    </row>
    <row r="160" spans="16:16">
      <c r="P160" s="86"/>
    </row>
    <row r="161" spans="16:16">
      <c r="P161" s="86"/>
    </row>
    <row r="162" spans="16:16">
      <c r="P162" s="86"/>
    </row>
    <row r="163" spans="16:16">
      <c r="P163" s="86"/>
    </row>
    <row r="164" spans="16:16">
      <c r="P164" s="86"/>
    </row>
    <row r="165" spans="16:16">
      <c r="P165" s="86"/>
    </row>
    <row r="166" spans="16:16">
      <c r="P166" s="86"/>
    </row>
    <row r="167" spans="16:16">
      <c r="P167" s="86"/>
    </row>
    <row r="168" spans="16:16">
      <c r="P168" s="88"/>
    </row>
    <row r="169" spans="16:16">
      <c r="P169" s="86"/>
    </row>
    <row r="170" spans="16:16">
      <c r="P170" s="86"/>
    </row>
    <row r="171" spans="16:16">
      <c r="P171" s="86"/>
    </row>
    <row r="172" spans="16:16">
      <c r="P172" s="88"/>
    </row>
    <row r="173" spans="16:16">
      <c r="P173" s="86"/>
    </row>
    <row r="174" spans="16:16">
      <c r="P174" s="86"/>
    </row>
    <row r="175" spans="16:16">
      <c r="P175" s="88"/>
    </row>
    <row r="176" spans="16:16">
      <c r="P176" s="86"/>
    </row>
    <row r="177" spans="16:16">
      <c r="P177" s="88"/>
    </row>
    <row r="178" spans="16:16">
      <c r="P178" s="86"/>
    </row>
    <row r="179" spans="16:16">
      <c r="P179" s="88"/>
    </row>
    <row r="180" spans="16:16">
      <c r="P180" s="86"/>
    </row>
    <row r="181" spans="16:16">
      <c r="P181" s="86"/>
    </row>
    <row r="182" spans="16:16">
      <c r="P182" s="88"/>
    </row>
    <row r="183" spans="16:16">
      <c r="P183" s="86"/>
    </row>
    <row r="184" spans="16:16">
      <c r="P184" s="86"/>
    </row>
    <row r="185" spans="16:16">
      <c r="P185" s="88"/>
    </row>
    <row r="186" spans="16:16">
      <c r="P186" s="86"/>
    </row>
    <row r="187" spans="16:16">
      <c r="P187" s="86"/>
    </row>
    <row r="188" spans="16:16">
      <c r="P188" s="88"/>
    </row>
    <row r="189" spans="16:16">
      <c r="P189" s="88"/>
    </row>
    <row r="190" spans="16:16">
      <c r="P190" s="88"/>
    </row>
    <row r="191" spans="16:16">
      <c r="P191" s="88"/>
    </row>
    <row r="192" spans="16:16">
      <c r="P192" s="88"/>
    </row>
    <row r="193" spans="16:16">
      <c r="P193" s="86"/>
    </row>
    <row r="194" spans="16:16">
      <c r="P194" s="86"/>
    </row>
    <row r="195" spans="16:16">
      <c r="P195" s="88"/>
    </row>
    <row r="196" spans="16:16">
      <c r="P196" s="88"/>
    </row>
    <row r="197" spans="16:16">
      <c r="P197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Elec</vt:lpstr>
      <vt:lpstr>Méca</vt:lpstr>
      <vt:lpstr>Moteurs</vt:lpstr>
      <vt:lpstr>Var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bougdah-ruez yohann</cp:lastModifiedBy>
  <dcterms:created xsi:type="dcterms:W3CDTF">2015-05-23T11:05:20Z</dcterms:created>
  <dcterms:modified xsi:type="dcterms:W3CDTF">2015-05-24T11:45:23Z</dcterms:modified>
</cp:coreProperties>
</file>