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ohann.bougdah-ruez\OneDrive - Sigma in Europe\Desktop\"/>
    </mc:Choice>
  </mc:AlternateContent>
  <xr:revisionPtr revIDLastSave="0" documentId="13_ncr:1_{1D1DC25A-5FD1-40E1-AC0E-640CBFC0214F}" xr6:coauthVersionLast="45" xr6:coauthVersionMax="45" xr10:uidLastSave="{00000000-0000-0000-0000-000000000000}"/>
  <bookViews>
    <workbookView xWindow="-120" yWindow="-120" windowWidth="29040" windowHeight="16440" xr2:uid="{D58F564C-5A70-4137-9490-87D6323D6A12}"/>
  </bookViews>
  <sheets>
    <sheet name="Feuil1" sheetId="1" r:id="rId1"/>
    <sheet name="Début de poste" sheetId="2" r:id="rId2"/>
    <sheet name="Condi" sheetId="4" r:id="rId3"/>
  </sheets>
  <definedNames>
    <definedName name="_xlnm._FilterDatabase" localSheetId="0" hidden="1">Feuil1!$A$1:$E$1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D2" i="1"/>
  <c r="C2" i="1"/>
</calcChain>
</file>

<file path=xl/sharedStrings.xml><?xml version="1.0" encoding="utf-8"?>
<sst xmlns="http://schemas.openxmlformats.org/spreadsheetml/2006/main" count="27" uniqueCount="9">
  <si>
    <t>Semaine</t>
  </si>
  <si>
    <t>Date</t>
  </si>
  <si>
    <t>Début de poste</t>
  </si>
  <si>
    <t>Taux de réalisation</t>
  </si>
  <si>
    <t>Horodateur</t>
  </si>
  <si>
    <t>Sélectionnez le type de ronde</t>
  </si>
  <si>
    <t>Sélectionnez la personne qui réalise la ronde</t>
  </si>
  <si>
    <t>Condi</t>
  </si>
  <si>
    <t>condi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</si>
</sst>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hh:mm:ss"/>
    <numFmt numFmtId="165" formatCode="m/d/yyyy\ h:mm:ss"/>
  </numFmts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right"/>
    </xf>
    <xf numFmtId="14" fontId="1" fillId="0" borderId="0" xfId="0" applyNumberFormat="1" applyFont="1" applyAlignment="1">
      <alignment horizontal="right"/>
    </xf>
    <xf numFmtId="0" fontId="2" fillId="0" borderId="2" xfId="0" applyFont="1" applyBorder="1"/>
    <xf numFmtId="14" fontId="1" fillId="0" borderId="0" xfId="0" applyNumberFormat="1" applyFont="1" applyBorder="1" applyAlignment="1">
      <alignment horizontal="right"/>
    </xf>
    <xf numFmtId="0" fontId="1" fillId="0" borderId="0" xfId="0" applyFont="1" applyBorder="1"/>
    <xf numFmtId="0" fontId="1" fillId="0" borderId="3" xfId="0" applyFont="1" applyBorder="1"/>
    <xf numFmtId="0" fontId="2" fillId="0" borderId="3" xfId="0" applyFont="1" applyBorder="1"/>
    <xf numFmtId="164" fontId="2" fillId="0" borderId="3" xfId="0" applyNumberFormat="1" applyFont="1" applyBorder="1"/>
    <xf numFmtId="165" fontId="2" fillId="0" borderId="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1" fillId="0" borderId="4" xfId="0" applyFont="1" applyBorder="1" applyAlignment="1">
      <alignment horizontal="right"/>
    </xf>
    <xf numFmtId="14" fontId="1" fillId="0" borderId="5" xfId="0" applyNumberFormat="1" applyFont="1" applyBorder="1" applyAlignment="1">
      <alignment horizontal="right"/>
    </xf>
    <xf numFmtId="0" fontId="1" fillId="0" borderId="5" xfId="0" applyNumberFormat="1" applyFont="1" applyBorder="1" applyAlignment="1">
      <alignment horizontal="center"/>
    </xf>
    <xf numFmtId="0" fontId="1" fillId="0" borderId="5" xfId="0" applyFont="1" applyBorder="1"/>
    <xf numFmtId="0" fontId="2" fillId="0" borderId="6" xfId="0" applyFont="1" applyBorder="1"/>
    <xf numFmtId="0" fontId="1" fillId="0" borderId="7" xfId="0" applyFont="1" applyBorder="1" applyAlignment="1">
      <alignment horizontal="right"/>
    </xf>
    <xf numFmtId="0" fontId="2" fillId="0" borderId="8" xfId="0" applyFont="1" applyBorder="1"/>
    <xf numFmtId="0" fontId="1" fillId="0" borderId="9" xfId="0" applyFont="1" applyBorder="1" applyAlignment="1">
      <alignment horizontal="right"/>
    </xf>
    <xf numFmtId="14" fontId="1" fillId="0" borderId="10" xfId="0" applyNumberFormat="1" applyFont="1" applyBorder="1" applyAlignment="1">
      <alignment horizontal="right"/>
    </xf>
    <xf numFmtId="0" fontId="1" fillId="0" borderId="10" xfId="0" applyNumberFormat="1" applyFont="1" applyBorder="1" applyAlignment="1">
      <alignment horizontal="center"/>
    </xf>
    <xf numFmtId="0" fontId="1" fillId="0" borderId="10" xfId="0" applyFont="1" applyBorder="1"/>
    <xf numFmtId="0" fontId="2" fillId="0" borderId="1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1</xdr:row>
      <xdr:rowOff>9525</xdr:rowOff>
    </xdr:from>
    <xdr:to>
      <xdr:col>8</xdr:col>
      <xdr:colOff>476250</xdr:colOff>
      <xdr:row>3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4422786-7C6C-4721-8D23-12C5AAF58E75}"/>
            </a:ext>
          </a:extLst>
        </xdr:cNvPr>
        <xdr:cNvSpPr/>
      </xdr:nvSpPr>
      <xdr:spPr>
        <a:xfrm>
          <a:off x="6057900" y="200025"/>
          <a:ext cx="1781175" cy="552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Lancer la macro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62C49F-A545-4EB1-8243-6556EFB5C1E4}">
  <sheetPr codeName="Feuil1"/>
  <dimension ref="A1:E30"/>
  <sheetViews>
    <sheetView tabSelected="1" workbookViewId="0">
      <selection activeCell="A2" sqref="A2"/>
    </sheetView>
  </sheetViews>
  <sheetFormatPr baseColWidth="10" defaultRowHeight="15" x14ac:dyDescent="0.25"/>
  <cols>
    <col min="1" max="1" width="10.5703125" bestFit="1" customWidth="1"/>
    <col min="2" max="2" width="13.7109375" customWidth="1"/>
    <col min="3" max="3" width="15.85546875" bestFit="1" customWidth="1"/>
    <col min="4" max="4" width="17.42578125" bestFit="1" customWidth="1"/>
    <col min="5" max="5" width="18.5703125" bestFit="1" customWidth="1"/>
  </cols>
  <sheetData>
    <row r="1" spans="1:5" x14ac:dyDescent="0.25">
      <c r="A1" s="6" t="s">
        <v>0</v>
      </c>
      <c r="B1" s="6" t="s">
        <v>1</v>
      </c>
      <c r="C1" s="6" t="s">
        <v>2</v>
      </c>
      <c r="D1" s="6" t="s">
        <v>7</v>
      </c>
      <c r="E1" s="7" t="s">
        <v>3</v>
      </c>
    </row>
    <row r="2" spans="1:5" x14ac:dyDescent="0.25">
      <c r="A2" s="13">
        <v>52</v>
      </c>
      <c r="B2" s="14">
        <v>44927</v>
      </c>
      <c r="C2" s="15">
        <f>COUNTIF('Début de poste'!$A$2:$A$604,B2)</f>
        <v>1</v>
      </c>
      <c r="D2" s="16">
        <f>COUNTIF(Condi!$A$2:$A$604,B2)</f>
        <v>0</v>
      </c>
      <c r="E2" s="17"/>
    </row>
    <row r="3" spans="1:5" x14ac:dyDescent="0.25">
      <c r="A3" s="18">
        <v>1</v>
      </c>
      <c r="B3" s="4">
        <v>44928</v>
      </c>
      <c r="C3" s="12">
        <f>COUNTIF('Début de poste'!$A$2:$A$604,B3)</f>
        <v>0</v>
      </c>
      <c r="D3" s="5">
        <f>COUNTIF(Condi!$A$2:$A$604,B3)</f>
        <v>0</v>
      </c>
      <c r="E3" s="19"/>
    </row>
    <row r="4" spans="1:5" x14ac:dyDescent="0.25">
      <c r="A4" s="18">
        <v>1</v>
      </c>
      <c r="B4" s="4">
        <v>44929</v>
      </c>
      <c r="C4" s="12">
        <f>COUNTIF('Début de poste'!$A$2:$A$604,B4)</f>
        <v>0</v>
      </c>
      <c r="D4" s="5">
        <f>COUNTIF(Condi!$A$2:$A$604,B4)</f>
        <v>0</v>
      </c>
      <c r="E4" s="19"/>
    </row>
    <row r="5" spans="1:5" x14ac:dyDescent="0.25">
      <c r="A5" s="18">
        <v>1</v>
      </c>
      <c r="B5" s="4">
        <v>44930</v>
      </c>
      <c r="C5" s="12">
        <f>COUNTIF('Début de poste'!$A$2:$A$604,B5)</f>
        <v>0</v>
      </c>
      <c r="D5" s="5">
        <f>COUNTIF(Condi!$A$2:$A$604,B5)</f>
        <v>0</v>
      </c>
      <c r="E5" s="19"/>
    </row>
    <row r="6" spans="1:5" x14ac:dyDescent="0.25">
      <c r="A6" s="18">
        <v>1</v>
      </c>
      <c r="B6" s="4">
        <v>44931</v>
      </c>
      <c r="C6" s="12">
        <f>COUNTIF('Début de poste'!$A$2:$A$604,B6)</f>
        <v>0</v>
      </c>
      <c r="D6" s="5">
        <f>COUNTIF(Condi!$A$2:$A$604,B6)</f>
        <v>0</v>
      </c>
      <c r="E6" s="19"/>
    </row>
    <row r="7" spans="1:5" x14ac:dyDescent="0.25">
      <c r="A7" s="18">
        <v>1</v>
      </c>
      <c r="B7" s="4">
        <v>44932</v>
      </c>
      <c r="C7" s="12">
        <f>COUNTIF('Début de poste'!$A$2:$A$604,B7)</f>
        <v>0</v>
      </c>
      <c r="D7" s="5">
        <f>COUNTIF(Condi!$A$2:$A$604,B7)</f>
        <v>0</v>
      </c>
      <c r="E7" s="19"/>
    </row>
    <row r="8" spans="1:5" x14ac:dyDescent="0.25">
      <c r="A8" s="18">
        <v>1</v>
      </c>
      <c r="B8" s="4">
        <v>44933</v>
      </c>
      <c r="C8" s="12">
        <f>COUNTIF('Début de poste'!$A$2:$A$604,B8)</f>
        <v>0</v>
      </c>
      <c r="D8" s="5">
        <f>COUNTIF(Condi!$A$2:$A$604,B8)</f>
        <v>0</v>
      </c>
      <c r="E8" s="19"/>
    </row>
    <row r="9" spans="1:5" x14ac:dyDescent="0.25">
      <c r="A9" s="20">
        <v>1</v>
      </c>
      <c r="B9" s="21">
        <v>44934</v>
      </c>
      <c r="C9" s="22">
        <f>COUNTIF('Début de poste'!$A$2:$A$604,B9)</f>
        <v>0</v>
      </c>
      <c r="D9" s="23">
        <f>COUNTIF(Condi!$A$2:$A$604,B9)</f>
        <v>0</v>
      </c>
      <c r="E9" s="24"/>
    </row>
    <row r="10" spans="1:5" x14ac:dyDescent="0.25">
      <c r="A10" s="13">
        <v>2</v>
      </c>
      <c r="B10" s="14">
        <v>44935</v>
      </c>
      <c r="C10" s="15">
        <f>COUNTIF('Début de poste'!$A$2:$A$604,B10)</f>
        <v>0</v>
      </c>
      <c r="D10" s="16">
        <f>COUNTIF(Condi!$A$2:$A$604,B10)</f>
        <v>0</v>
      </c>
      <c r="E10" s="17"/>
    </row>
    <row r="11" spans="1:5" x14ac:dyDescent="0.25">
      <c r="A11" s="18">
        <v>2</v>
      </c>
      <c r="B11" s="4">
        <v>44936</v>
      </c>
      <c r="C11" s="12">
        <f>COUNTIF('Début de poste'!$A$2:$A$604,B11)</f>
        <v>0</v>
      </c>
      <c r="D11" s="5">
        <f>COUNTIF(Condi!$A$2:$A$604,B11)</f>
        <v>0</v>
      </c>
      <c r="E11" s="19"/>
    </row>
    <row r="12" spans="1:5" x14ac:dyDescent="0.25">
      <c r="A12" s="18">
        <v>2</v>
      </c>
      <c r="B12" s="4">
        <v>44937</v>
      </c>
      <c r="C12" s="12">
        <f>COUNTIF('Début de poste'!$A$2:$A$604,B12)</f>
        <v>0</v>
      </c>
      <c r="D12" s="5">
        <f>COUNTIF(Condi!$A$2:$A$604,B12)</f>
        <v>0</v>
      </c>
      <c r="E12" s="19"/>
    </row>
    <row r="13" spans="1:5" x14ac:dyDescent="0.25">
      <c r="A13" s="18">
        <v>2</v>
      </c>
      <c r="B13" s="4">
        <v>44938</v>
      </c>
      <c r="C13" s="12">
        <f>COUNTIF('Début de poste'!$A$2:$A$604,B13)</f>
        <v>0</v>
      </c>
      <c r="D13" s="5">
        <f>COUNTIF(Condi!$A$2:$A$604,B13)</f>
        <v>0</v>
      </c>
      <c r="E13" s="19"/>
    </row>
    <row r="14" spans="1:5" x14ac:dyDescent="0.25">
      <c r="A14" s="18">
        <v>2</v>
      </c>
      <c r="B14" s="4">
        <v>44939</v>
      </c>
      <c r="C14" s="12">
        <f>COUNTIF('Début de poste'!$A$2:$A$604,B14)</f>
        <v>0</v>
      </c>
      <c r="D14" s="5">
        <f>COUNTIF(Condi!$A$2:$A$604,B14)</f>
        <v>0</v>
      </c>
      <c r="E14" s="19"/>
    </row>
    <row r="15" spans="1:5" x14ac:dyDescent="0.25">
      <c r="A15" s="18">
        <v>2</v>
      </c>
      <c r="B15" s="4">
        <v>44940</v>
      </c>
      <c r="C15" s="12">
        <f>COUNTIF('Début de poste'!$A$2:$A$604,B15)</f>
        <v>0</v>
      </c>
      <c r="D15" s="5">
        <f>COUNTIF(Condi!$A$2:$A$604,B15)</f>
        <v>0</v>
      </c>
      <c r="E15" s="19"/>
    </row>
    <row r="16" spans="1:5" x14ac:dyDescent="0.25">
      <c r="A16" s="20">
        <v>2</v>
      </c>
      <c r="B16" s="21">
        <v>44941</v>
      </c>
      <c r="C16" s="22">
        <f>COUNTIF('Début de poste'!$A$2:$A$604,B16)</f>
        <v>0</v>
      </c>
      <c r="D16" s="23">
        <f>COUNTIF(Condi!$A$2:$A$604,B16)</f>
        <v>0</v>
      </c>
      <c r="E16" s="24"/>
    </row>
    <row r="17" spans="1:5" x14ac:dyDescent="0.25">
      <c r="A17" s="1">
        <v>3</v>
      </c>
      <c r="B17" s="4">
        <v>44942</v>
      </c>
      <c r="C17" s="12">
        <f>COUNTIF('Début de poste'!$A$2:$A$604,B17)</f>
        <v>0</v>
      </c>
      <c r="D17" s="5">
        <f>COUNTIF(Condi!$A$2:$A$604,B17)</f>
        <v>0</v>
      </c>
      <c r="E17" s="3"/>
    </row>
    <row r="18" spans="1:5" x14ac:dyDescent="0.25">
      <c r="A18" s="1">
        <v>3</v>
      </c>
      <c r="B18" s="2">
        <v>44943</v>
      </c>
      <c r="C18" s="12">
        <f>COUNTIF('Début de poste'!$A$2:$A$604,B18)</f>
        <v>0</v>
      </c>
      <c r="D18" s="5">
        <f>COUNTIF(Condi!$A$2:$A$604,B18)</f>
        <v>0</v>
      </c>
      <c r="E18" s="3"/>
    </row>
    <row r="19" spans="1:5" x14ac:dyDescent="0.25">
      <c r="A19" s="1">
        <v>3</v>
      </c>
      <c r="B19" s="2">
        <v>44944</v>
      </c>
      <c r="C19" s="12">
        <f>COUNTIF('Début de poste'!$A$2:$A$604,B19)</f>
        <v>0</v>
      </c>
      <c r="D19" s="5">
        <f>COUNTIF(Condi!$A$2:$A$604,B19)</f>
        <v>0</v>
      </c>
      <c r="E19" s="3"/>
    </row>
    <row r="20" spans="1:5" x14ac:dyDescent="0.25">
      <c r="A20" s="1">
        <v>3</v>
      </c>
      <c r="B20" s="2">
        <v>44945</v>
      </c>
      <c r="C20" s="12">
        <f>COUNTIF('Début de poste'!$A$2:$A$604,B20)</f>
        <v>0</v>
      </c>
      <c r="D20" s="5">
        <f>COUNTIF(Condi!$A$2:$A$604,B20)</f>
        <v>0</v>
      </c>
      <c r="E20" s="3"/>
    </row>
    <row r="21" spans="1:5" x14ac:dyDescent="0.25">
      <c r="A21" s="1">
        <v>3</v>
      </c>
      <c r="B21" s="2">
        <v>44946</v>
      </c>
      <c r="C21" s="12">
        <f>COUNTIF('Début de poste'!$A$2:$A$604,B21)</f>
        <v>0</v>
      </c>
      <c r="D21" s="5">
        <f>COUNTIF(Condi!$A$2:$A$604,B21)</f>
        <v>0</v>
      </c>
      <c r="E21" s="3"/>
    </row>
    <row r="22" spans="1:5" x14ac:dyDescent="0.25">
      <c r="A22" s="1">
        <v>3</v>
      </c>
      <c r="B22" s="2">
        <v>44947</v>
      </c>
      <c r="C22" s="12">
        <f>COUNTIF('Début de poste'!$A$2:$A$604,B22)</f>
        <v>0</v>
      </c>
      <c r="D22" s="5">
        <f>COUNTIF(Condi!$A$2:$A$604,B22)</f>
        <v>0</v>
      </c>
      <c r="E22" s="3"/>
    </row>
    <row r="23" spans="1:5" x14ac:dyDescent="0.25">
      <c r="A23" s="1">
        <v>3</v>
      </c>
      <c r="B23" s="4">
        <v>44948</v>
      </c>
      <c r="C23" s="12">
        <f>COUNTIF('Début de poste'!$A$2:$A$604,B23)</f>
        <v>0</v>
      </c>
      <c r="D23" s="5">
        <f>COUNTIF(Condi!$A$2:$A$604,B23)</f>
        <v>0</v>
      </c>
      <c r="E23" s="3"/>
    </row>
    <row r="24" spans="1:5" x14ac:dyDescent="0.25">
      <c r="A24" s="13">
        <v>4</v>
      </c>
      <c r="B24" s="14">
        <v>44949</v>
      </c>
      <c r="C24" s="15">
        <f>COUNTIF('Début de poste'!$A$2:$A$604,B24)</f>
        <v>0</v>
      </c>
      <c r="D24" s="16">
        <f>COUNTIF(Condi!$A$2:$A$604,B24)</f>
        <v>0</v>
      </c>
      <c r="E24" s="17"/>
    </row>
    <row r="25" spans="1:5" x14ac:dyDescent="0.25">
      <c r="A25" s="18">
        <v>4</v>
      </c>
      <c r="B25" s="4">
        <v>44950</v>
      </c>
      <c r="C25" s="12">
        <f>COUNTIF('Début de poste'!$A$2:$A$604,B25)</f>
        <v>0</v>
      </c>
      <c r="D25" s="5">
        <f>COUNTIF(Condi!$A$2:$A$604,B25)</f>
        <v>0</v>
      </c>
      <c r="E25" s="19"/>
    </row>
    <row r="26" spans="1:5" x14ac:dyDescent="0.25">
      <c r="A26" s="18">
        <v>4</v>
      </c>
      <c r="B26" s="4">
        <v>44951</v>
      </c>
      <c r="C26" s="12">
        <f>COUNTIF('Début de poste'!$A$2:$A$604,B26)</f>
        <v>0</v>
      </c>
      <c r="D26" s="5">
        <f>COUNTIF(Condi!$A$2:$A$604,B26)</f>
        <v>0</v>
      </c>
      <c r="E26" s="19"/>
    </row>
    <row r="27" spans="1:5" x14ac:dyDescent="0.25">
      <c r="A27" s="18">
        <v>4</v>
      </c>
      <c r="B27" s="4">
        <v>44952</v>
      </c>
      <c r="C27" s="12">
        <f>COUNTIF('Début de poste'!$A$2:$A$604,B27)</f>
        <v>0</v>
      </c>
      <c r="D27" s="5">
        <f>COUNTIF(Condi!$A$2:$A$604,B27)</f>
        <v>0</v>
      </c>
      <c r="E27" s="19"/>
    </row>
    <row r="28" spans="1:5" x14ac:dyDescent="0.25">
      <c r="A28" s="18">
        <v>4</v>
      </c>
      <c r="B28" s="4">
        <v>44953</v>
      </c>
      <c r="C28" s="12">
        <f>COUNTIF('Début de poste'!$A$2:$A$604,B28)</f>
        <v>0</v>
      </c>
      <c r="D28" s="5">
        <f>COUNTIF(Condi!$A$2:$A$604,B28)</f>
        <v>0</v>
      </c>
      <c r="E28" s="19"/>
    </row>
    <row r="29" spans="1:5" x14ac:dyDescent="0.25">
      <c r="A29" s="18">
        <v>4</v>
      </c>
      <c r="B29" s="4">
        <v>44954</v>
      </c>
      <c r="C29" s="12">
        <f>COUNTIF('Début de poste'!$A$2:$A$604,B29)</f>
        <v>0</v>
      </c>
      <c r="D29" s="5">
        <f>COUNTIF(Condi!$A$2:$A$604,B29)</f>
        <v>0</v>
      </c>
      <c r="E29" s="19"/>
    </row>
    <row r="30" spans="1:5" x14ac:dyDescent="0.25">
      <c r="A30" s="20">
        <v>4</v>
      </c>
      <c r="B30" s="21">
        <v>44955</v>
      </c>
      <c r="C30" s="22">
        <f>COUNTIF('Début de poste'!$A$2:$A$604,B30)</f>
        <v>0</v>
      </c>
      <c r="D30" s="23">
        <f>COUNTIF(Condi!$A$2:$A$604,B30)</f>
        <v>0</v>
      </c>
      <c r="E30" s="24"/>
    </row>
  </sheetData>
  <autoFilter ref="A1:E1" xr:uid="{736115EA-ECCC-4042-8048-D0368C1F9420}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F8BD3-2BD1-4EC1-A107-98047CE9A627}">
  <sheetPr codeName="Feuil2"/>
  <dimension ref="A1:C9"/>
  <sheetViews>
    <sheetView workbookViewId="0">
      <selection activeCell="D19" sqref="D19"/>
    </sheetView>
  </sheetViews>
  <sheetFormatPr baseColWidth="10" defaultRowHeight="15" x14ac:dyDescent="0.25"/>
  <cols>
    <col min="1" max="1" width="21.85546875" customWidth="1"/>
    <col min="2" max="2" width="28.85546875" customWidth="1"/>
    <col min="3" max="3" width="38.5703125" customWidth="1"/>
  </cols>
  <sheetData>
    <row r="1" spans="1:3" x14ac:dyDescent="0.25">
      <c r="A1" s="7" t="s">
        <v>4</v>
      </c>
      <c r="B1" s="7" t="s">
        <v>5</v>
      </c>
      <c r="C1" s="7" t="s">
        <v>6</v>
      </c>
    </row>
    <row r="2" spans="1:3" x14ac:dyDescent="0.25">
      <c r="A2" s="10">
        <v>44927</v>
      </c>
      <c r="B2" s="11" t="s">
        <v>2</v>
      </c>
      <c r="C2" s="7"/>
    </row>
    <row r="3" spans="1:3" x14ac:dyDescent="0.25">
      <c r="A3" s="9">
        <v>45058.803144652775</v>
      </c>
      <c r="B3" s="11" t="s">
        <v>2</v>
      </c>
      <c r="C3" s="7"/>
    </row>
    <row r="4" spans="1:3" x14ac:dyDescent="0.25">
      <c r="A4" s="9">
        <v>45063.729529027776</v>
      </c>
      <c r="B4" s="11" t="s">
        <v>2</v>
      </c>
      <c r="C4" s="7"/>
    </row>
    <row r="5" spans="1:3" x14ac:dyDescent="0.25">
      <c r="A5" s="9">
        <v>45064.729528993055</v>
      </c>
      <c r="B5" s="11" t="s">
        <v>2</v>
      </c>
      <c r="C5" s="7"/>
    </row>
    <row r="6" spans="1:3" x14ac:dyDescent="0.25">
      <c r="A6" s="9">
        <v>45065.729528993055</v>
      </c>
      <c r="B6" s="11" t="s">
        <v>2</v>
      </c>
      <c r="C6" s="7"/>
    </row>
    <row r="7" spans="1:3" x14ac:dyDescent="0.25">
      <c r="A7" s="9">
        <v>45071.499763900458</v>
      </c>
      <c r="B7" s="11" t="s">
        <v>2</v>
      </c>
      <c r="C7" s="7"/>
    </row>
    <row r="8" spans="1:3" x14ac:dyDescent="0.25">
      <c r="A8" s="9">
        <v>45071.511087280094</v>
      </c>
      <c r="B8" s="11" t="s">
        <v>2</v>
      </c>
      <c r="C8" s="7"/>
    </row>
    <row r="9" spans="1:3" x14ac:dyDescent="0.25">
      <c r="A9" s="9">
        <v>45071.512095520833</v>
      </c>
      <c r="B9" s="11" t="s">
        <v>2</v>
      </c>
      <c r="C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E1A5C-0998-4FE3-8291-DB20A5A44AC7}">
  <sheetPr codeName="Feuil3"/>
  <dimension ref="A1:C9"/>
  <sheetViews>
    <sheetView workbookViewId="0">
      <selection activeCell="C22" sqref="C22"/>
    </sheetView>
  </sheetViews>
  <sheetFormatPr baseColWidth="10" defaultRowHeight="15" x14ac:dyDescent="0.25"/>
  <cols>
    <col min="1" max="1" width="21.85546875" customWidth="1"/>
    <col min="2" max="2" width="28.85546875" customWidth="1"/>
    <col min="3" max="3" width="38.5703125" customWidth="1"/>
  </cols>
  <sheetData>
    <row r="1" spans="1:3" x14ac:dyDescent="0.25">
      <c r="A1" s="7" t="s">
        <v>4</v>
      </c>
      <c r="B1" s="7" t="s">
        <v>5</v>
      </c>
      <c r="C1" s="7" t="s">
        <v>6</v>
      </c>
    </row>
    <row r="2" spans="1:3" x14ac:dyDescent="0.25">
      <c r="A2" s="8">
        <v>44927.709548611114</v>
      </c>
      <c r="B2" s="11" t="s">
        <v>8</v>
      </c>
      <c r="C2" s="7"/>
    </row>
    <row r="3" spans="1:3" x14ac:dyDescent="0.25">
      <c r="A3" s="9">
        <v>45058.803144652775</v>
      </c>
      <c r="B3" s="11" t="s">
        <v>8</v>
      </c>
      <c r="C3" s="7"/>
    </row>
    <row r="4" spans="1:3" x14ac:dyDescent="0.25">
      <c r="A4" s="9">
        <v>45063.729529027776</v>
      </c>
      <c r="B4" s="11" t="s">
        <v>8</v>
      </c>
      <c r="C4" s="7"/>
    </row>
    <row r="5" spans="1:3" x14ac:dyDescent="0.25">
      <c r="A5" s="9">
        <v>45064.729528993055</v>
      </c>
      <c r="B5" s="11" t="s">
        <v>8</v>
      </c>
      <c r="C5" s="7"/>
    </row>
    <row r="6" spans="1:3" x14ac:dyDescent="0.25">
      <c r="A6" s="9">
        <v>45065.729528993055</v>
      </c>
      <c r="B6" s="11" t="s">
        <v>8</v>
      </c>
      <c r="C6" s="7"/>
    </row>
    <row r="7" spans="1:3" x14ac:dyDescent="0.25">
      <c r="A7" s="9">
        <v>45071.499763900458</v>
      </c>
      <c r="B7" s="11" t="s">
        <v>8</v>
      </c>
      <c r="C7" s="7"/>
    </row>
    <row r="8" spans="1:3" x14ac:dyDescent="0.25">
      <c r="A8" s="9">
        <v>45071.511087280094</v>
      </c>
      <c r="B8" s="11" t="s">
        <v>8</v>
      </c>
      <c r="C8" s="7"/>
    </row>
    <row r="9" spans="1:3" x14ac:dyDescent="0.25">
      <c r="A9" s="9">
        <v>45071.512095520833</v>
      </c>
      <c r="B9" s="11" t="s">
        <v>8</v>
      </c>
      <c r="C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Début de poste</vt:lpstr>
      <vt:lpstr>Condi</vt:lpstr>
    </vt:vector>
  </TitlesOfParts>
  <Company>Sigma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Bougdah-Ruez</dc:creator>
  <cp:lastModifiedBy>Yohann Bougdah-Ruez</cp:lastModifiedBy>
  <cp:lastPrinted>2023-05-31T12:23:02Z</cp:lastPrinted>
  <dcterms:created xsi:type="dcterms:W3CDTF">2023-05-31T08:06:08Z</dcterms:created>
  <dcterms:modified xsi:type="dcterms:W3CDTF">2023-05-31T12:43:53Z</dcterms:modified>
</cp:coreProperties>
</file>