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0730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3" i="1" l="1"/>
  <c r="V13" i="1" s="1"/>
  <c r="O13" i="1"/>
  <c r="R13" i="1" s="1"/>
  <c r="S12" i="1"/>
  <c r="V12" i="1" s="1"/>
  <c r="O12" i="1"/>
  <c r="R12" i="1" s="1"/>
  <c r="Y13" i="1" l="1"/>
  <c r="NV13" i="1" s="1"/>
  <c r="DQ13" i="1"/>
  <c r="EM13" i="1"/>
  <c r="AS13" i="1"/>
  <c r="Y12" i="1"/>
  <c r="AA12" i="1" s="1"/>
  <c r="KS12" i="1"/>
  <c r="AY12" i="1"/>
  <c r="MW12" i="1"/>
  <c r="S11" i="1"/>
  <c r="V11" i="1" s="1"/>
  <c r="Y11" i="1" s="1"/>
  <c r="O11" i="1"/>
  <c r="R11" i="1" s="1"/>
  <c r="DB12" i="1" l="1"/>
  <c r="MG12" i="1"/>
  <c r="BZ12" i="1"/>
  <c r="AU13" i="1"/>
  <c r="JK13" i="1"/>
  <c r="FI12" i="1"/>
  <c r="DS12" i="1"/>
  <c r="HI12" i="1"/>
  <c r="BJ12" i="1"/>
  <c r="IC12" i="1"/>
  <c r="FZ12" i="1"/>
  <c r="AK12" i="1"/>
  <c r="BM13" i="1"/>
  <c r="NM13" i="1"/>
  <c r="CA12" i="1"/>
  <c r="GI12" i="1"/>
  <c r="EL12" i="1"/>
  <c r="EY12" i="1"/>
  <c r="NU12" i="1"/>
  <c r="AB12" i="1"/>
  <c r="BC12" i="1"/>
  <c r="AG13" i="1"/>
  <c r="GY13" i="1"/>
  <c r="IO13" i="1"/>
  <c r="FB12" i="1"/>
  <c r="EC12" i="1"/>
  <c r="LU12" i="1"/>
  <c r="CH12" i="1"/>
  <c r="HA12" i="1"/>
  <c r="EW12" i="1"/>
  <c r="BM12" i="1"/>
  <c r="BR13" i="1"/>
  <c r="CA13" i="1"/>
  <c r="AB13" i="1"/>
  <c r="IA13" i="1"/>
  <c r="CE13" i="1"/>
  <c r="DG13" i="1"/>
  <c r="LW13" i="1"/>
  <c r="GC13" i="1"/>
  <c r="FO13" i="1"/>
  <c r="BK13" i="1"/>
  <c r="LA13" i="1"/>
  <c r="KM13" i="1"/>
  <c r="BW13" i="1"/>
  <c r="AC13" i="1"/>
  <c r="AO13" i="1"/>
  <c r="FS13" i="1"/>
  <c r="KQ13" i="1"/>
  <c r="AR13" i="1"/>
  <c r="EW13" i="1"/>
  <c r="JU13" i="1"/>
  <c r="EI13" i="1"/>
  <c r="JG13" i="1"/>
  <c r="IE13" i="1"/>
  <c r="NC13" i="1"/>
  <c r="CK13" i="1"/>
  <c r="HI13" i="1"/>
  <c r="MG13" i="1"/>
  <c r="GU13" i="1"/>
  <c r="MI13" i="1"/>
  <c r="AE13" i="1"/>
  <c r="AI13" i="1"/>
  <c r="DK13" i="1"/>
  <c r="CQ13" i="1"/>
  <c r="FC13" i="1"/>
  <c r="HO13" i="1"/>
  <c r="KA13" i="1"/>
  <c r="MM13" i="1"/>
  <c r="AJ13" i="1"/>
  <c r="BV13" i="1"/>
  <c r="EG13" i="1"/>
  <c r="GS13" i="1"/>
  <c r="JE13" i="1"/>
  <c r="LQ13" i="1"/>
  <c r="DS13" i="1"/>
  <c r="GE13" i="1"/>
  <c r="IQ13" i="1"/>
  <c r="LS13" i="1"/>
  <c r="BO13" i="1"/>
  <c r="DW13" i="1"/>
  <c r="GI13" i="1"/>
  <c r="IU13" i="1"/>
  <c r="LG13" i="1"/>
  <c r="NS13" i="1"/>
  <c r="BA13" i="1"/>
  <c r="DA13" i="1"/>
  <c r="FM13" i="1"/>
  <c r="HY13" i="1"/>
  <c r="KK13" i="1"/>
  <c r="MW13" i="1"/>
  <c r="EY13" i="1"/>
  <c r="HK13" i="1"/>
  <c r="JW13" i="1"/>
  <c r="MY13" i="1"/>
  <c r="LC13" i="1"/>
  <c r="NO13" i="1"/>
  <c r="AH13" i="1"/>
  <c r="AX13" i="1"/>
  <c r="BS13" i="1"/>
  <c r="CW13" i="1"/>
  <c r="EC13" i="1"/>
  <c r="FI13" i="1"/>
  <c r="GO13" i="1"/>
  <c r="HU13" i="1"/>
  <c r="JA13" i="1"/>
  <c r="KG13" i="1"/>
  <c r="LM13" i="1"/>
  <c r="MS13" i="1"/>
  <c r="NY13" i="1"/>
  <c r="BL13" i="1"/>
  <c r="CB13" i="1"/>
  <c r="CR13" i="1"/>
  <c r="DH13" i="1"/>
  <c r="DX13" i="1"/>
  <c r="EN13" i="1"/>
  <c r="FD13" i="1"/>
  <c r="FT13" i="1"/>
  <c r="GJ13" i="1"/>
  <c r="GZ13" i="1"/>
  <c r="HP13" i="1"/>
  <c r="IF13" i="1"/>
  <c r="IV13" i="1"/>
  <c r="JL13" i="1"/>
  <c r="KB13" i="1"/>
  <c r="KR13" i="1"/>
  <c r="LH13" i="1"/>
  <c r="LX13" i="1"/>
  <c r="MN13" i="1"/>
  <c r="ND13" i="1"/>
  <c r="NT13" i="1"/>
  <c r="CH13" i="1"/>
  <c r="CX13" i="1"/>
  <c r="DN13" i="1"/>
  <c r="ED13" i="1"/>
  <c r="ET13" i="1"/>
  <c r="FJ13" i="1"/>
  <c r="FZ13" i="1"/>
  <c r="GP13" i="1"/>
  <c r="HF13" i="1"/>
  <c r="HV13" i="1"/>
  <c r="IL13" i="1"/>
  <c r="JB13" i="1"/>
  <c r="JR13" i="1"/>
  <c r="KH13" i="1"/>
  <c r="KX13" i="1"/>
  <c r="LN13" i="1"/>
  <c r="MD13" i="1"/>
  <c r="MT13" i="1"/>
  <c r="NJ13" i="1"/>
  <c r="NZ13" i="1"/>
  <c r="BE13" i="1"/>
  <c r="CU13" i="1"/>
  <c r="AK13" i="1"/>
  <c r="AA13" i="1"/>
  <c r="CM13" i="1"/>
  <c r="BG13" i="1"/>
  <c r="BU13" i="1"/>
  <c r="CY13" i="1"/>
  <c r="EE13" i="1"/>
  <c r="FK13" i="1"/>
  <c r="GQ13" i="1"/>
  <c r="HW13" i="1"/>
  <c r="JC13" i="1"/>
  <c r="KI13" i="1"/>
  <c r="LO13" i="1"/>
  <c r="MU13" i="1"/>
  <c r="OA13" i="1"/>
  <c r="AN13" i="1"/>
  <c r="BF13" i="1"/>
  <c r="CC13" i="1"/>
  <c r="DI13" i="1"/>
  <c r="EO13" i="1"/>
  <c r="FU13" i="1"/>
  <c r="HA13" i="1"/>
  <c r="IG13" i="1"/>
  <c r="JM13" i="1"/>
  <c r="KS13" i="1"/>
  <c r="LY13" i="1"/>
  <c r="NE13" i="1"/>
  <c r="EA13" i="1"/>
  <c r="FG13" i="1"/>
  <c r="GM13" i="1"/>
  <c r="HS13" i="1"/>
  <c r="IY13" i="1"/>
  <c r="KE13" i="1"/>
  <c r="LK13" i="1"/>
  <c r="MQ13" i="1"/>
  <c r="NW13" i="1"/>
  <c r="AL13" i="1"/>
  <c r="BC13" i="1"/>
  <c r="BY13" i="1"/>
  <c r="DE13" i="1"/>
  <c r="EK13" i="1"/>
  <c r="FQ13" i="1"/>
  <c r="GW13" i="1"/>
  <c r="IC13" i="1"/>
  <c r="JI13" i="1"/>
  <c r="KO13" i="1"/>
  <c r="LU13" i="1"/>
  <c r="NA13" i="1"/>
  <c r="AZ13" i="1"/>
  <c r="BP13" i="1"/>
  <c r="CF13" i="1"/>
  <c r="CV13" i="1"/>
  <c r="DL13" i="1"/>
  <c r="EB13" i="1"/>
  <c r="ER13" i="1"/>
  <c r="FH13" i="1"/>
  <c r="FX13" i="1"/>
  <c r="GN13" i="1"/>
  <c r="HD13" i="1"/>
  <c r="HT13" i="1"/>
  <c r="IJ13" i="1"/>
  <c r="IZ13" i="1"/>
  <c r="JP13" i="1"/>
  <c r="KF13" i="1"/>
  <c r="KV13" i="1"/>
  <c r="LL13" i="1"/>
  <c r="MB13" i="1"/>
  <c r="MR13" i="1"/>
  <c r="NH13" i="1"/>
  <c r="NX13" i="1"/>
  <c r="CL13" i="1"/>
  <c r="DB13" i="1"/>
  <c r="DR13" i="1"/>
  <c r="EH13" i="1"/>
  <c r="EX13" i="1"/>
  <c r="FN13" i="1"/>
  <c r="GD13" i="1"/>
  <c r="GT13" i="1"/>
  <c r="HJ13" i="1"/>
  <c r="HZ13" i="1"/>
  <c r="IP13" i="1"/>
  <c r="JF13" i="1"/>
  <c r="JV13" i="1"/>
  <c r="KL13" i="1"/>
  <c r="LB13" i="1"/>
  <c r="LR13" i="1"/>
  <c r="MH13" i="1"/>
  <c r="MX13" i="1"/>
  <c r="NN13" i="1"/>
  <c r="AP13" i="1"/>
  <c r="BI13" i="1"/>
  <c r="CG13" i="1"/>
  <c r="DM13" i="1"/>
  <c r="ES13" i="1"/>
  <c r="FY13" i="1"/>
  <c r="HE13" i="1"/>
  <c r="IK13" i="1"/>
  <c r="JQ13" i="1"/>
  <c r="KW13" i="1"/>
  <c r="MC13" i="1"/>
  <c r="NI13" i="1"/>
  <c r="BD13" i="1"/>
  <c r="BT13" i="1"/>
  <c r="CJ13" i="1"/>
  <c r="CZ13" i="1"/>
  <c r="DP13" i="1"/>
  <c r="EF13" i="1"/>
  <c r="EV13" i="1"/>
  <c r="FL13" i="1"/>
  <c r="GB13" i="1"/>
  <c r="GR13" i="1"/>
  <c r="HH13" i="1"/>
  <c r="HX13" i="1"/>
  <c r="IN13" i="1"/>
  <c r="JD13" i="1"/>
  <c r="JT13" i="1"/>
  <c r="KJ13" i="1"/>
  <c r="KZ13" i="1"/>
  <c r="LP13" i="1"/>
  <c r="MF13" i="1"/>
  <c r="MV13" i="1"/>
  <c r="NL13" i="1"/>
  <c r="BZ13" i="1"/>
  <c r="CP13" i="1"/>
  <c r="DF13" i="1"/>
  <c r="DV13" i="1"/>
  <c r="EL13" i="1"/>
  <c r="FB13" i="1"/>
  <c r="FR13" i="1"/>
  <c r="GH13" i="1"/>
  <c r="GX13" i="1"/>
  <c r="HN13" i="1"/>
  <c r="ID13" i="1"/>
  <c r="IT13" i="1"/>
  <c r="JJ13" i="1"/>
  <c r="JZ13" i="1"/>
  <c r="KP13" i="1"/>
  <c r="LF13" i="1"/>
  <c r="LV13" i="1"/>
  <c r="ML13" i="1"/>
  <c r="NB13" i="1"/>
  <c r="NR13" i="1"/>
  <c r="DC13" i="1"/>
  <c r="AM13" i="1"/>
  <c r="BB13" i="1"/>
  <c r="AY13" i="1"/>
  <c r="AW13" i="1"/>
  <c r="AQ13" i="1"/>
  <c r="BJ13" i="1"/>
  <c r="CI13" i="1"/>
  <c r="DO13" i="1"/>
  <c r="EU13" i="1"/>
  <c r="GA13" i="1"/>
  <c r="HG13" i="1"/>
  <c r="IM13" i="1"/>
  <c r="JS13" i="1"/>
  <c r="KY13" i="1"/>
  <c r="ME13" i="1"/>
  <c r="NK13" i="1"/>
  <c r="AF13" i="1"/>
  <c r="AV13" i="1"/>
  <c r="BQ13" i="1"/>
  <c r="CS13" i="1"/>
  <c r="DY13" i="1"/>
  <c r="FE13" i="1"/>
  <c r="GK13" i="1"/>
  <c r="HQ13" i="1"/>
  <c r="IW13" i="1"/>
  <c r="KC13" i="1"/>
  <c r="LI13" i="1"/>
  <c r="MO13" i="1"/>
  <c r="NU13" i="1"/>
  <c r="EQ13" i="1"/>
  <c r="FW13" i="1"/>
  <c r="HC13" i="1"/>
  <c r="II13" i="1"/>
  <c r="JO13" i="1"/>
  <c r="KU13" i="1"/>
  <c r="MA13" i="1"/>
  <c r="NG13" i="1"/>
  <c r="AD13" i="1"/>
  <c r="AT13" i="1"/>
  <c r="BN13" i="1"/>
  <c r="CO13" i="1"/>
  <c r="DU13" i="1"/>
  <c r="FA13" i="1"/>
  <c r="GG13" i="1"/>
  <c r="HM13" i="1"/>
  <c r="IS13" i="1"/>
  <c r="JY13" i="1"/>
  <c r="LE13" i="1"/>
  <c r="MK13" i="1"/>
  <c r="NQ13" i="1"/>
  <c r="BH13" i="1"/>
  <c r="BX13" i="1"/>
  <c r="CN13" i="1"/>
  <c r="DD13" i="1"/>
  <c r="DT13" i="1"/>
  <c r="EJ13" i="1"/>
  <c r="EZ13" i="1"/>
  <c r="FP13" i="1"/>
  <c r="GF13" i="1"/>
  <c r="GV13" i="1"/>
  <c r="HL13" i="1"/>
  <c r="IB13" i="1"/>
  <c r="IR13" i="1"/>
  <c r="JH13" i="1"/>
  <c r="JX13" i="1"/>
  <c r="KN13" i="1"/>
  <c r="LD13" i="1"/>
  <c r="LT13" i="1"/>
  <c r="MJ13" i="1"/>
  <c r="MZ13" i="1"/>
  <c r="NP13" i="1"/>
  <c r="CD13" i="1"/>
  <c r="CT13" i="1"/>
  <c r="DJ13" i="1"/>
  <c r="DZ13" i="1"/>
  <c r="EP13" i="1"/>
  <c r="FF13" i="1"/>
  <c r="FV13" i="1"/>
  <c r="GL13" i="1"/>
  <c r="HB13" i="1"/>
  <c r="HR13" i="1"/>
  <c r="IH13" i="1"/>
  <c r="IX13" i="1"/>
  <c r="JN13" i="1"/>
  <c r="KD13" i="1"/>
  <c r="KT13" i="1"/>
  <c r="LJ13" i="1"/>
  <c r="LZ13" i="1"/>
  <c r="MP13" i="1"/>
  <c r="NF13" i="1"/>
  <c r="BH12" i="1"/>
  <c r="GF12" i="1"/>
  <c r="JB12" i="1"/>
  <c r="JK12" i="1"/>
  <c r="BA12" i="1"/>
  <c r="FN12" i="1"/>
  <c r="GO12" i="1"/>
  <c r="JI12" i="1"/>
  <c r="MK12" i="1"/>
  <c r="BO12" i="1"/>
  <c r="FW12" i="1"/>
  <c r="AF12" i="1"/>
  <c r="CS12" i="1"/>
  <c r="ED12" i="1"/>
  <c r="FE12" i="1"/>
  <c r="GE12" i="1"/>
  <c r="IG12" i="1"/>
  <c r="LI12" i="1"/>
  <c r="AM12" i="1"/>
  <c r="CU12" i="1"/>
  <c r="FM12" i="1"/>
  <c r="JE12" i="1"/>
  <c r="AV12" i="1"/>
  <c r="AO12" i="1"/>
  <c r="BW12" i="1"/>
  <c r="AH12" i="1"/>
  <c r="BS12" i="1"/>
  <c r="DJ12" i="1"/>
  <c r="FA12" i="1"/>
  <c r="IK12" i="1"/>
  <c r="BX12" i="1"/>
  <c r="EJ12" i="1"/>
  <c r="GV12" i="1"/>
  <c r="JH12" i="1"/>
  <c r="LT12" i="1"/>
  <c r="HF12" i="1"/>
  <c r="JR12" i="1"/>
  <c r="MD12" i="1"/>
  <c r="HO12" i="1"/>
  <c r="KA12" i="1"/>
  <c r="MM12" i="1"/>
  <c r="GQ12" i="1"/>
  <c r="IR12" i="1"/>
  <c r="LN12" i="1"/>
  <c r="CK12" i="1"/>
  <c r="CG12" i="1"/>
  <c r="DF12" i="1"/>
  <c r="CL12" i="1"/>
  <c r="ES12" i="1"/>
  <c r="JY12" i="1"/>
  <c r="GM12" i="1"/>
  <c r="AR12" i="1"/>
  <c r="DI12" i="1"/>
  <c r="EI12" i="1"/>
  <c r="FJ12" i="1"/>
  <c r="GP12" i="1"/>
  <c r="IW12" i="1"/>
  <c r="LY12" i="1"/>
  <c r="BE12" i="1"/>
  <c r="DK12" i="1"/>
  <c r="FR12" i="1"/>
  <c r="LQ12" i="1"/>
  <c r="BF12" i="1"/>
  <c r="AS12" i="1"/>
  <c r="CM12" i="1"/>
  <c r="AL12" i="1"/>
  <c r="BY12" i="1"/>
  <c r="DO12" i="1"/>
  <c r="FF12" i="1"/>
  <c r="KW12" i="1"/>
  <c r="CN12" i="1"/>
  <c r="EZ12" i="1"/>
  <c r="HL12" i="1"/>
  <c r="JX12" i="1"/>
  <c r="MJ12" i="1"/>
  <c r="HV12" i="1"/>
  <c r="KH12" i="1"/>
  <c r="MT12" i="1"/>
  <c r="IE12" i="1"/>
  <c r="KQ12" i="1"/>
  <c r="NC12" i="1"/>
  <c r="CT12" i="1"/>
  <c r="EK12" i="1"/>
  <c r="DT12" i="1"/>
  <c r="LD12" i="1"/>
  <c r="NP12" i="1"/>
  <c r="NZ12" i="1"/>
  <c r="LW12" i="1"/>
  <c r="GC12" i="1"/>
  <c r="DG12" i="1"/>
  <c r="EM12" i="1"/>
  <c r="IO12" i="1"/>
  <c r="BK12" i="1"/>
  <c r="DR12" i="1"/>
  <c r="FS12" i="1"/>
  <c r="GY12" i="1"/>
  <c r="NA12" i="1"/>
  <c r="DA12" i="1"/>
  <c r="AE12" i="1"/>
  <c r="EQ12" i="1"/>
  <c r="LA12" i="1"/>
  <c r="BQ12" i="1"/>
  <c r="CW12" i="1"/>
  <c r="DW12" i="1"/>
  <c r="EX12" i="1"/>
  <c r="GD12" i="1"/>
  <c r="HM12" i="1"/>
  <c r="KO12" i="1"/>
  <c r="AI12" i="1"/>
  <c r="DQ12" i="1"/>
  <c r="HY12" i="1"/>
  <c r="BR12" i="1"/>
  <c r="DN12" i="1"/>
  <c r="EO12" i="1"/>
  <c r="FU12" i="1"/>
  <c r="GU12" i="1"/>
  <c r="JM12" i="1"/>
  <c r="NE12" i="1"/>
  <c r="BU12" i="1"/>
  <c r="EA12" i="1"/>
  <c r="GS12" i="1"/>
  <c r="NM12" i="1"/>
  <c r="AC12" i="1"/>
  <c r="BG12" i="1"/>
  <c r="CX12" i="1"/>
  <c r="AX12" i="1"/>
  <c r="CO12" i="1"/>
  <c r="EE12" i="1"/>
  <c r="FV12" i="1"/>
  <c r="NI12" i="1"/>
  <c r="DD12" i="1"/>
  <c r="FP12" i="1"/>
  <c r="IB12" i="1"/>
  <c r="KN12" i="1"/>
  <c r="MZ12" i="1"/>
  <c r="IL12" i="1"/>
  <c r="KX12" i="1"/>
  <c r="NJ12" i="1"/>
  <c r="IU12" i="1"/>
  <c r="LG12" i="1"/>
  <c r="NS12" i="1"/>
  <c r="AP12" i="1"/>
  <c r="BI12" i="1"/>
  <c r="CY12" i="1"/>
  <c r="DU12" i="1"/>
  <c r="FK12" i="1"/>
  <c r="HE12" i="1"/>
  <c r="JQ12" i="1"/>
  <c r="AU12" i="1"/>
  <c r="DV12" i="1"/>
  <c r="GX12" i="1"/>
  <c r="AJ12" i="1"/>
  <c r="BV12" i="1"/>
  <c r="CQ12" i="1"/>
  <c r="DM12" i="1"/>
  <c r="EH12" i="1"/>
  <c r="FC12" i="1"/>
  <c r="FY12" i="1"/>
  <c r="GT12" i="1"/>
  <c r="IS12" i="1"/>
  <c r="LE12" i="1"/>
  <c r="NQ12" i="1"/>
  <c r="CE12" i="1"/>
  <c r="FG12" i="1"/>
  <c r="KK12" i="1"/>
  <c r="BB12" i="1"/>
  <c r="DC12" i="1"/>
  <c r="DY12" i="1"/>
  <c r="ET12" i="1"/>
  <c r="FO12" i="1"/>
  <c r="GK12" i="1"/>
  <c r="HQ12" i="1"/>
  <c r="KC12" i="1"/>
  <c r="MO12" i="1"/>
  <c r="AQ12" i="1"/>
  <c r="CP12" i="1"/>
  <c r="EG12" i="1"/>
  <c r="GH12" i="1"/>
  <c r="JU12" i="1"/>
  <c r="AN12" i="1"/>
  <c r="AG12" i="1"/>
  <c r="AW12" i="1"/>
  <c r="CC12" i="1"/>
  <c r="AD12" i="1"/>
  <c r="AT12" i="1"/>
  <c r="BN12" i="1"/>
  <c r="CI12" i="1"/>
  <c r="DE12" i="1"/>
  <c r="DZ12" i="1"/>
  <c r="EU12" i="1"/>
  <c r="FQ12" i="1"/>
  <c r="GL12" i="1"/>
  <c r="HU12" i="1"/>
  <c r="KG12" i="1"/>
  <c r="MS12" i="1"/>
  <c r="BD12" i="1"/>
  <c r="BT12" i="1"/>
  <c r="CJ12" i="1"/>
  <c r="CZ12" i="1"/>
  <c r="DP12" i="1"/>
  <c r="EF12" i="1"/>
  <c r="EV12" i="1"/>
  <c r="FL12" i="1"/>
  <c r="GB12" i="1"/>
  <c r="GR12" i="1"/>
  <c r="HH12" i="1"/>
  <c r="HX12" i="1"/>
  <c r="IN12" i="1"/>
  <c r="JD12" i="1"/>
  <c r="JT12" i="1"/>
  <c r="KJ12" i="1"/>
  <c r="KZ12" i="1"/>
  <c r="LP12" i="1"/>
  <c r="MF12" i="1"/>
  <c r="MV12" i="1"/>
  <c r="NL12" i="1"/>
  <c r="HB12" i="1"/>
  <c r="HR12" i="1"/>
  <c r="IH12" i="1"/>
  <c r="IX12" i="1"/>
  <c r="JN12" i="1"/>
  <c r="KD12" i="1"/>
  <c r="KT12" i="1"/>
  <c r="LJ12" i="1"/>
  <c r="LZ12" i="1"/>
  <c r="MP12" i="1"/>
  <c r="NF12" i="1"/>
  <c r="NV12" i="1"/>
  <c r="HK12" i="1"/>
  <c r="IA12" i="1"/>
  <c r="IQ12" i="1"/>
  <c r="JG12" i="1"/>
  <c r="JW12" i="1"/>
  <c r="KM12" i="1"/>
  <c r="LC12" i="1"/>
  <c r="LS12" i="1"/>
  <c r="MI12" i="1"/>
  <c r="MY12" i="1"/>
  <c r="NO12" i="1"/>
  <c r="GA12" i="1"/>
  <c r="GW12" i="1"/>
  <c r="JA12" i="1"/>
  <c r="LM12" i="1"/>
  <c r="NY12" i="1"/>
  <c r="BL12" i="1"/>
  <c r="CB12" i="1"/>
  <c r="CR12" i="1"/>
  <c r="DH12" i="1"/>
  <c r="DX12" i="1"/>
  <c r="EN12" i="1"/>
  <c r="FD12" i="1"/>
  <c r="FT12" i="1"/>
  <c r="GJ12" i="1"/>
  <c r="GZ12" i="1"/>
  <c r="HP12" i="1"/>
  <c r="IF12" i="1"/>
  <c r="IV12" i="1"/>
  <c r="JL12" i="1"/>
  <c r="KB12" i="1"/>
  <c r="KR12" i="1"/>
  <c r="LH12" i="1"/>
  <c r="LX12" i="1"/>
  <c r="MN12" i="1"/>
  <c r="ND12" i="1"/>
  <c r="NT12" i="1"/>
  <c r="HJ12" i="1"/>
  <c r="HZ12" i="1"/>
  <c r="IP12" i="1"/>
  <c r="JF12" i="1"/>
  <c r="JV12" i="1"/>
  <c r="KL12" i="1"/>
  <c r="LB12" i="1"/>
  <c r="LR12" i="1"/>
  <c r="MH12" i="1"/>
  <c r="MX12" i="1"/>
  <c r="NN12" i="1"/>
  <c r="HC12" i="1"/>
  <c r="HS12" i="1"/>
  <c r="II12" i="1"/>
  <c r="IY12" i="1"/>
  <c r="JO12" i="1"/>
  <c r="KE12" i="1"/>
  <c r="KU12" i="1"/>
  <c r="LK12" i="1"/>
  <c r="MA12" i="1"/>
  <c r="MQ12" i="1"/>
  <c r="NG12" i="1"/>
  <c r="NW12" i="1"/>
  <c r="CD12" i="1"/>
  <c r="EP12" i="1"/>
  <c r="GG12" i="1"/>
  <c r="MC12" i="1"/>
  <c r="AZ12" i="1"/>
  <c r="BP12" i="1"/>
  <c r="CF12" i="1"/>
  <c r="CV12" i="1"/>
  <c r="DL12" i="1"/>
  <c r="EB12" i="1"/>
  <c r="ER12" i="1"/>
  <c r="FH12" i="1"/>
  <c r="FX12" i="1"/>
  <c r="GN12" i="1"/>
  <c r="HD12" i="1"/>
  <c r="HT12" i="1"/>
  <c r="IJ12" i="1"/>
  <c r="IZ12" i="1"/>
  <c r="JP12" i="1"/>
  <c r="KF12" i="1"/>
  <c r="KV12" i="1"/>
  <c r="LL12" i="1"/>
  <c r="MB12" i="1"/>
  <c r="MR12" i="1"/>
  <c r="NH12" i="1"/>
  <c r="NX12" i="1"/>
  <c r="HN12" i="1"/>
  <c r="ID12" i="1"/>
  <c r="IT12" i="1"/>
  <c r="JJ12" i="1"/>
  <c r="JZ12" i="1"/>
  <c r="KP12" i="1"/>
  <c r="LF12" i="1"/>
  <c r="LV12" i="1"/>
  <c r="ML12" i="1"/>
  <c r="NB12" i="1"/>
  <c r="NR12" i="1"/>
  <c r="HG12" i="1"/>
  <c r="HW12" i="1"/>
  <c r="IM12" i="1"/>
  <c r="JC12" i="1"/>
  <c r="JS12" i="1"/>
  <c r="KI12" i="1"/>
  <c r="KY12" i="1"/>
  <c r="LO12" i="1"/>
  <c r="ME12" i="1"/>
  <c r="MU12" i="1"/>
  <c r="NK12" i="1"/>
  <c r="OA12" i="1"/>
  <c r="OA11" i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<sst xmlns="http://schemas.openxmlformats.org/spreadsheetml/2006/main" count="81" uniqueCount="53">
  <si>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</si>
  <si>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</si>
  <si>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</si>
  <si>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</si>
  <si>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</si>
  <si>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</si>
  <si>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</si>
  <si>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</si>
  <si>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</si>
  <si>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</si>
  <si>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</si>
  <si>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</si>
  <si>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</si>
  <si>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</si>
  <si>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</si>
  <si>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</si>
  <si>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</si>
  <si>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</si>
  <si>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</si>
  <si>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</si>
  <si>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</si>
  <si>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</si>
  <si>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</si>
  <si>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</si>
  <si>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</si>
  <si>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</si>
  <si>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</si>
  <si>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</si>
  <si>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</si>
  <si>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</si>
  <si>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</si>
  <si>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</si>
  <si>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</si>
  <si>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</si>
  <si>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</si>
  <si>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</si>
  <si>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</si>
  <si>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</si>
  <si>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</si>
  <si>
    <t>Création d'un PROJET 1</t>
  </si>
  <si>
    <t>En cours</t>
  </si>
  <si>
    <t>LUC</t>
  </si>
  <si>
    <t>ELISA</t>
  </si>
  <si>
    <t>REX</t>
  </si>
  <si>
    <t>Création d'une ACTION 1</t>
  </si>
  <si>
    <t>PILOTE</t>
  </si>
  <si>
    <t>RESPON</t>
  </si>
  <si>
    <t>PROCESS</t>
  </si>
  <si>
    <t>Création d'un projet 2</t>
  </si>
  <si>
    <t>Stand By</t>
  </si>
  <si>
    <t>GALO</t>
  </si>
  <si>
    <t>EXCEL</t>
  </si>
  <si>
    <t>ICC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</si>
</sst>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60">
    <dxf>
      <fill>
        <patternFill>
          <fgColor indexed="64"/>
          <bgColor theme="5" tint="0.59996337778862885"/>
        </patternFill>
      </fill>
    </dxf>
    <dxf>
      <border>
        <bottom style="hair">
          <color auto="1"/>
        </bottom>
      </border>
    </dxf>
    <dxf>
      <numFmt numFmtId="171" formatCode="0\.00"/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fill>
        <patternFill>
          <fgColor indexed="64"/>
          <bgColor theme="5" tint="0.59996337778862885"/>
        </patternFill>
      </fill>
    </dxf>
    <dxf>
      <border>
        <bottom style="hair">
          <color auto="1"/>
        </bottom>
      </border>
    </dxf>
    <dxf>
      <numFmt numFmtId="171" formatCode="0\.00"/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theme="5" tint="0.59996337778862885"/>
        </patternFill>
      </fill>
    </dxf>
    <dxf>
      <border>
        <bottom style="hair">
          <color auto="1"/>
        </bottom>
      </border>
    </dxf>
    <dxf>
      <numFmt numFmtId="171" formatCode="0\.00"/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fill>
        <patternFill>
          <fgColor indexed="64"/>
          <bgColor theme="5" tint="0.59996337778862885"/>
        </patternFill>
      </fill>
    </dxf>
    <dxf>
      <border>
        <bottom style="hair">
          <color auto="1"/>
        </bottom>
      </border>
    </dxf>
    <dxf>
      <numFmt numFmtId="171" formatCode="0\.00"/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theme="5" tint="0.59996337778862885"/>
        </patternFill>
      </fill>
    </dxf>
    <dxf>
      <border>
        <bottom style="hair">
          <color auto="1"/>
        </bottom>
      </border>
    </dxf>
    <dxf>
      <numFmt numFmtId="171" formatCode="0\.00"/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border>
        <bottom style="hair">
          <color auto="1"/>
        </bottom>
      </border>
    </dxf>
    <dxf>
      <fill>
        <patternFill>
          <fgColor indexed="64"/>
          <bgColor theme="5" tint="0.59996337778862885"/>
        </patternFill>
      </fill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</dxfs>
  <tableStyles count="0" defaultTableStyle="TableStyleMedium2" defaultPivotStyle="PivotStyleLight16"/>
  <colors>
    <mruColors>
      <color rgb="FFFEB4B4"/>
      <color rgb="FFFD9191"/>
      <color rgb="FFFF99CC"/>
      <color rgb="FFFF99FF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101600</xdr:colOff>
          <xdr:row>10</xdr:row>
          <xdr:rowOff>0</xdr:rowOff>
        </xdr:from>
        <xdr:to>
          <xdr:col>70</xdr:col>
          <xdr:colOff>53975</xdr:colOff>
          <xdr:row>13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11:$D$13" spid="_x0000_s120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0972125" y="1828800"/>
              <a:ext cx="4219575" cy="7429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488"/>
  <sheetViews>
    <sheetView showGridLines="0" showRowColHeaders="0" tabSelected="1" topLeftCell="C1" zoomScale="80" zoomScaleNormal="80" workbookViewId="0">
      <pane ySplit="10" topLeftCell="A11" activePane="bottomLeft" state="frozen"/>
      <selection activeCell="C1" sqref="C1"/>
      <selection pane="bottomLeft" activeCell="A13" sqref="A13:XFD13"/>
    </sheetView>
  </sheetViews>
  <sheetFormatPr defaultColWidth="11.42578125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41978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91" t="str">
        <f ca="1">SFTODAY</f>
        <v/>
      </c>
      <c r="AB6" s="91" t="str">
        <f ca="1">SFTODAY</f>
        <v/>
      </c>
      <c r="AC6" s="91" t="str">
        <f ca="1">SFTODAY</f>
        <v/>
      </c>
      <c r="AD6" s="91">
        <f ca="1">SFTODAY</f>
        <v>41974</v>
      </c>
      <c r="AE6" s="91" t="str">
        <f ca="1">SFTODAY</f>
        <v/>
      </c>
      <c r="AF6" s="91" t="str">
        <f ca="1">SFTODAY</f>
        <v/>
      </c>
      <c r="AG6" s="91" t="str">
        <f ca="1">SFTODAY</f>
        <v/>
      </c>
      <c r="AH6" s="91" t="str">
        <f ca="1">SFTODAY</f>
        <v>TODAY</v>
      </c>
      <c r="AI6" s="91" t="str">
        <f ca="1">SFTODAY</f>
        <v/>
      </c>
      <c r="AJ6" s="91" t="str">
        <f ca="1">SFTODAY</f>
        <v/>
      </c>
      <c r="AK6" s="91" t="str">
        <f ca="1">SFTODAY</f>
        <v/>
      </c>
      <c r="AL6" s="91" t="str">
        <f ca="1">SFTODAY</f>
        <v/>
      </c>
      <c r="AM6" s="91" t="str">
        <f ca="1">SFTODAY</f>
        <v/>
      </c>
      <c r="AN6" s="91" t="str">
        <f ca="1">SFTODAY</f>
        <v/>
      </c>
      <c r="AO6" s="91" t="str">
        <f ca="1">SFTODAY</f>
        <v/>
      </c>
      <c r="AP6" s="91" t="str">
        <f ca="1">SFTODAY</f>
        <v/>
      </c>
      <c r="AQ6" s="91" t="str">
        <f ca="1">SFTODAY</f>
        <v/>
      </c>
      <c r="AR6" s="91" t="str">
        <f ca="1">SFTODAY</f>
        <v/>
      </c>
      <c r="AS6" s="91" t="str">
        <f ca="1">SFTODAY</f>
        <v/>
      </c>
      <c r="AT6" s="91" t="str">
        <f ca="1">SFTODAY</f>
        <v/>
      </c>
      <c r="AU6" s="91" t="str">
        <f ca="1">SFTODAY</f>
        <v/>
      </c>
      <c r="AV6" s="91" t="str">
        <f ca="1">SFTODAY</f>
        <v/>
      </c>
      <c r="AW6" s="91" t="str">
        <f ca="1">SFTODAY</f>
        <v/>
      </c>
      <c r="AX6" s="91" t="str">
        <f ca="1">SFTODAY</f>
        <v/>
      </c>
      <c r="AY6" s="91" t="str">
        <f ca="1">SFTODAY</f>
        <v/>
      </c>
      <c r="AZ6" s="91" t="str">
        <f ca="1">SFTODAY</f>
        <v/>
      </c>
      <c r="BA6" s="91" t="str">
        <f ca="1">SFTODAY</f>
        <v/>
      </c>
      <c r="BB6" s="91" t="str">
        <f ca="1">SFTODAY</f>
        <v/>
      </c>
      <c r="BC6" s="91" t="str">
        <f ca="1">SFTODAY</f>
        <v/>
      </c>
      <c r="BD6" s="91" t="str">
        <f ca="1">SFTODAY</f>
        <v/>
      </c>
      <c r="BE6" s="91" t="str">
        <f ca="1">SFTODAY</f>
        <v/>
      </c>
      <c r="BF6" s="91" t="str">
        <f ca="1">SFTODAY</f>
        <v/>
      </c>
      <c r="BG6" s="91" t="str">
        <f ca="1">SFTODAY</f>
        <v/>
      </c>
      <c r="BH6" s="91" t="str">
        <f ca="1">SFTODAY</f>
        <v/>
      </c>
      <c r="BI6" s="91">
        <f ca="1">SFTODAY</f>
        <v>42005</v>
      </c>
      <c r="BJ6" s="91" t="str">
        <f ca="1">SFTODAY</f>
        <v/>
      </c>
      <c r="BK6" s="91" t="str">
        <f ca="1">SFTODAY</f>
        <v/>
      </c>
      <c r="BL6" s="91" t="str">
        <f ca="1">SFTODAY</f>
        <v/>
      </c>
      <c r="BM6" s="91" t="str">
        <f ca="1">SFTODAY</f>
        <v/>
      </c>
      <c r="BN6" s="91" t="str">
        <f ca="1">SFTODAY</f>
        <v/>
      </c>
      <c r="BO6" s="91" t="str">
        <f ca="1">SFTODAY</f>
        <v/>
      </c>
      <c r="BP6" s="91" t="str">
        <f ca="1">SFTODAY</f>
        <v/>
      </c>
      <c r="BQ6" s="91" t="str">
        <f ca="1">SFTODAY</f>
        <v/>
      </c>
      <c r="BR6" s="91" t="str">
        <f ca="1">SFTODAY</f>
        <v/>
      </c>
      <c r="BS6" s="91" t="str">
        <f ca="1">SFTODAY</f>
        <v/>
      </c>
      <c r="BT6" s="91" t="str">
        <f ca="1">SFTODAY</f>
        <v/>
      </c>
      <c r="BU6" s="91" t="str">
        <f ca="1">SFTODAY</f>
        <v/>
      </c>
      <c r="BV6" s="91" t="str">
        <f ca="1">SFTODAY</f>
        <v/>
      </c>
      <c r="BW6" s="91" t="str">
        <f ca="1">SFTODAY</f>
        <v/>
      </c>
      <c r="BX6" s="91" t="str">
        <f ca="1">SFTODAY</f>
        <v/>
      </c>
      <c r="BY6" s="91" t="str">
        <f ca="1">SFTODAY</f>
        <v/>
      </c>
      <c r="BZ6" s="91" t="str">
        <f ca="1">SFTODAY</f>
        <v/>
      </c>
      <c r="CA6" s="91" t="str">
        <f ca="1">SFTODAY</f>
        <v/>
      </c>
      <c r="CB6" s="91" t="str">
        <f ca="1">SFTODAY</f>
        <v/>
      </c>
      <c r="CC6" s="91" t="str">
        <f ca="1">SFTODAY</f>
        <v/>
      </c>
      <c r="CD6" s="91" t="str">
        <f ca="1">SFTODAY</f>
        <v/>
      </c>
      <c r="CE6" s="91" t="str">
        <f ca="1">SFTODAY</f>
        <v/>
      </c>
      <c r="CF6" s="91" t="str">
        <f ca="1">SFTODAY</f>
        <v/>
      </c>
      <c r="CG6" s="91" t="str">
        <f ca="1">SFTODAY</f>
        <v/>
      </c>
      <c r="CH6" s="91" t="str">
        <f ca="1">SFTODAY</f>
        <v/>
      </c>
      <c r="CI6" s="91" t="str">
        <f ca="1">SFTODAY</f>
        <v/>
      </c>
      <c r="CJ6" s="91" t="str">
        <f ca="1">SFTODAY</f>
        <v/>
      </c>
      <c r="CK6" s="91" t="str">
        <f ca="1">SFTODAY</f>
        <v/>
      </c>
      <c r="CL6" s="91" t="str">
        <f ca="1">SFTODAY</f>
        <v/>
      </c>
      <c r="CM6" s="91" t="str">
        <f ca="1">SFTODAY</f>
        <v/>
      </c>
      <c r="CN6" s="91">
        <f ca="1">SFTODAY</f>
        <v>42036</v>
      </c>
      <c r="CO6" s="91" t="str">
        <f ca="1">SFTODAY</f>
        <v/>
      </c>
      <c r="CP6" s="91" t="str">
        <f ca="1">SFTODAY</f>
        <v/>
      </c>
      <c r="CQ6" s="91" t="str">
        <f ca="1">SFTODAY</f>
        <v/>
      </c>
      <c r="CR6" s="91" t="str">
        <f ca="1">SFTODAY</f>
        <v/>
      </c>
      <c r="CS6" s="91" t="str">
        <f ca="1">SFTODAY</f>
        <v/>
      </c>
      <c r="CT6" s="91" t="str">
        <f ca="1">SFTODAY</f>
        <v/>
      </c>
      <c r="CU6" s="91" t="str">
        <f ca="1">SFTODAY</f>
        <v/>
      </c>
      <c r="CV6" s="91" t="str">
        <f ca="1">SFTODAY</f>
        <v/>
      </c>
      <c r="CW6" s="91" t="str">
        <f ca="1">SFTODAY</f>
        <v/>
      </c>
      <c r="CX6" s="91" t="str">
        <f ca="1">SFTODAY</f>
        <v/>
      </c>
      <c r="CY6" s="91" t="str">
        <f ca="1">SFTODAY</f>
        <v/>
      </c>
      <c r="CZ6" s="91" t="str">
        <f ca="1">SFTODAY</f>
        <v/>
      </c>
      <c r="DA6" s="91" t="str">
        <f ca="1">SFTODAY</f>
        <v/>
      </c>
      <c r="DB6" s="91" t="str">
        <f ca="1">SFTODAY</f>
        <v/>
      </c>
      <c r="DC6" s="91" t="str">
        <f ca="1">SFTODAY</f>
        <v/>
      </c>
      <c r="DD6" s="91" t="str">
        <f ca="1">SFTODAY</f>
        <v/>
      </c>
      <c r="DE6" s="91" t="str">
        <f ca="1">SFTODAY</f>
        <v/>
      </c>
      <c r="DF6" s="91" t="str">
        <f ca="1">SFTODAY</f>
        <v/>
      </c>
      <c r="DG6" s="91" t="str">
        <f ca="1">SFTODAY</f>
        <v/>
      </c>
      <c r="DH6" s="91" t="str">
        <f ca="1">SFTODAY</f>
        <v/>
      </c>
      <c r="DI6" s="91" t="str">
        <f ca="1">SFTODAY</f>
        <v/>
      </c>
      <c r="DJ6" s="91" t="str">
        <f ca="1">SFTODAY</f>
        <v/>
      </c>
      <c r="DK6" s="91" t="str">
        <f ca="1">SFTODAY</f>
        <v/>
      </c>
      <c r="DL6" s="91" t="str">
        <f ca="1">SFTODAY</f>
        <v/>
      </c>
      <c r="DM6" s="91" t="str">
        <f ca="1">SFTODAY</f>
        <v/>
      </c>
      <c r="DN6" s="91" t="str">
        <f ca="1">SFTODAY</f>
        <v/>
      </c>
      <c r="DO6" s="91" t="str">
        <f ca="1">SFTODAY</f>
        <v/>
      </c>
      <c r="DP6" s="91">
        <f ca="1">SFTODAY</f>
        <v>42064</v>
      </c>
      <c r="DQ6" s="91" t="str">
        <f ca="1">SFTODAY</f>
        <v/>
      </c>
      <c r="DR6" s="91" t="str">
        <f ca="1">SFTODAY</f>
        <v/>
      </c>
      <c r="DS6" s="91" t="str">
        <f ca="1">SFTODAY</f>
        <v/>
      </c>
      <c r="DT6" s="91" t="str">
        <f ca="1">SFTODAY</f>
        <v/>
      </c>
      <c r="DU6" s="91" t="str">
        <f ca="1">SFTODAY</f>
        <v/>
      </c>
      <c r="DV6" s="91" t="str">
        <f ca="1">SFTODAY</f>
        <v/>
      </c>
      <c r="DW6" s="91" t="str">
        <f ca="1">SFTODAY</f>
        <v/>
      </c>
      <c r="DX6" s="91" t="str">
        <f ca="1">SFTODAY</f>
        <v/>
      </c>
      <c r="DY6" s="91" t="str">
        <f ca="1">SFTODAY</f>
        <v/>
      </c>
      <c r="DZ6" s="91" t="str">
        <f ca="1">SFTODAY</f>
        <v/>
      </c>
      <c r="EA6" s="91" t="str">
        <f ca="1">SFTODAY</f>
        <v/>
      </c>
      <c r="EB6" s="91" t="str">
        <f ca="1">SFTODAY</f>
        <v/>
      </c>
      <c r="EC6" s="91" t="str">
        <f ca="1">SFTODAY</f>
        <v/>
      </c>
      <c r="ED6" s="91" t="str">
        <f ca="1">SFTODAY</f>
        <v/>
      </c>
      <c r="EE6" s="91" t="str">
        <f ca="1">SFTODAY</f>
        <v/>
      </c>
      <c r="EF6" s="91" t="str">
        <f ca="1">SFTODAY</f>
        <v/>
      </c>
      <c r="EG6" s="91" t="str">
        <f ca="1">SFTODAY</f>
        <v/>
      </c>
      <c r="EH6" s="91" t="str">
        <f ca="1">SFTODAY</f>
        <v/>
      </c>
      <c r="EI6" s="91" t="str">
        <f ca="1">SFTODAY</f>
        <v/>
      </c>
      <c r="EJ6" s="91" t="str">
        <f ca="1">SFTODAY</f>
        <v/>
      </c>
      <c r="EK6" s="91" t="str">
        <f ca="1">SFTODAY</f>
        <v/>
      </c>
      <c r="EL6" s="91" t="str">
        <f ca="1">SFTODAY</f>
        <v/>
      </c>
      <c r="EM6" s="91" t="str">
        <f ca="1">SFTODAY</f>
        <v/>
      </c>
      <c r="EN6" s="91" t="str">
        <f ca="1">SFTODAY</f>
        <v/>
      </c>
      <c r="EO6" s="91" t="str">
        <f ca="1">SFTODAY</f>
        <v/>
      </c>
      <c r="EP6" s="91" t="str">
        <f ca="1">SFTODAY</f>
        <v/>
      </c>
      <c r="EQ6" s="91" t="str">
        <f ca="1">SFTODAY</f>
        <v/>
      </c>
      <c r="ER6" s="91" t="str">
        <f ca="1">SFTODAY</f>
        <v/>
      </c>
      <c r="ES6" s="91" t="str">
        <f ca="1">SFTODAY</f>
        <v/>
      </c>
      <c r="ET6" s="91" t="str">
        <f ca="1">SFTODAY</f>
        <v/>
      </c>
      <c r="EU6" s="91">
        <f ca="1">SFTODAY</f>
        <v>42095</v>
      </c>
      <c r="EV6" s="91" t="str">
        <f ca="1">SFTODAY</f>
        <v/>
      </c>
      <c r="EW6" s="91" t="str">
        <f ca="1">SFTODAY</f>
        <v/>
      </c>
      <c r="EX6" s="91" t="str">
        <f ca="1">SFTODAY</f>
        <v/>
      </c>
      <c r="EY6" s="91" t="str">
        <f ca="1">SFTODAY</f>
        <v/>
      </c>
      <c r="EZ6" s="91" t="str">
        <f ca="1">SFTODAY</f>
        <v/>
      </c>
      <c r="FA6" s="91" t="str">
        <f ca="1">SFTODAY</f>
        <v/>
      </c>
      <c r="FB6" s="91" t="str">
        <f ca="1">SFTODAY</f>
        <v/>
      </c>
      <c r="FC6" s="91" t="str">
        <f ca="1">SFTODAY</f>
        <v/>
      </c>
      <c r="FD6" s="91" t="str">
        <f ca="1">SFTODAY</f>
        <v/>
      </c>
      <c r="FE6" s="91" t="str">
        <f ca="1">SFTODAY</f>
        <v/>
      </c>
      <c r="FF6" s="91" t="str">
        <f ca="1">SFTODAY</f>
        <v/>
      </c>
      <c r="FG6" s="91" t="str">
        <f ca="1">SFTODAY</f>
        <v/>
      </c>
      <c r="FH6" s="91" t="str">
        <f ca="1">SFTODAY</f>
        <v/>
      </c>
      <c r="FI6" s="91" t="str">
        <f ca="1">SFTODAY</f>
        <v/>
      </c>
      <c r="FJ6" s="91" t="str">
        <f ca="1">SFTODAY</f>
        <v/>
      </c>
      <c r="FK6" s="91" t="str">
        <f ca="1">SFTODAY</f>
        <v/>
      </c>
      <c r="FL6" s="91" t="str">
        <f ca="1">SFTODAY</f>
        <v/>
      </c>
      <c r="FM6" s="91" t="str">
        <f ca="1">SFTODAY</f>
        <v/>
      </c>
      <c r="FN6" s="91" t="str">
        <f ca="1">SFTODAY</f>
        <v/>
      </c>
      <c r="FO6" s="91" t="str">
        <f ca="1">SFTODAY</f>
        <v/>
      </c>
      <c r="FP6" s="91" t="str">
        <f ca="1">SFTODAY</f>
        <v/>
      </c>
      <c r="FQ6" s="91" t="str">
        <f ca="1">SFTODAY</f>
        <v/>
      </c>
      <c r="FR6" s="91" t="str">
        <f ca="1">SFTODAY</f>
        <v/>
      </c>
      <c r="FS6" s="91" t="str">
        <f ca="1">SFTODAY</f>
        <v/>
      </c>
      <c r="FT6" s="91" t="str">
        <f ca="1">SFTODAY</f>
        <v/>
      </c>
      <c r="FU6" s="91" t="str">
        <f ca="1">SFTODAY</f>
        <v/>
      </c>
      <c r="FV6" s="91" t="str">
        <f ca="1">SFTODAY</f>
        <v/>
      </c>
      <c r="FW6" s="91" t="str">
        <f ca="1">SFTODAY</f>
        <v/>
      </c>
      <c r="FX6" s="91" t="str">
        <f ca="1">SFTODAY</f>
        <v/>
      </c>
      <c r="FY6" s="91">
        <f ca="1">SFTODAY</f>
        <v>42125</v>
      </c>
      <c r="FZ6" s="91" t="str">
        <f ca="1">SFTODAY</f>
        <v/>
      </c>
      <c r="GA6" s="91" t="str">
        <f ca="1">SFTODAY</f>
        <v/>
      </c>
      <c r="GB6" s="91" t="str">
        <f ca="1">SFTODAY</f>
        <v/>
      </c>
      <c r="GC6" s="91" t="str">
        <f ca="1">SFTODAY</f>
        <v/>
      </c>
      <c r="GD6" s="91" t="str">
        <f ca="1">SFTODAY</f>
        <v/>
      </c>
      <c r="GE6" s="91" t="str">
        <f ca="1">SFTODAY</f>
        <v/>
      </c>
      <c r="GF6" s="91" t="str">
        <f ca="1">SFTODAY</f>
        <v/>
      </c>
      <c r="GG6" s="91" t="str">
        <f ca="1">SFTODAY</f>
        <v/>
      </c>
      <c r="GH6" s="91" t="str">
        <f ca="1">SFTODAY</f>
        <v/>
      </c>
      <c r="GI6" s="91" t="str">
        <f ca="1">SFTODAY</f>
        <v/>
      </c>
      <c r="GJ6" s="91" t="str">
        <f ca="1">SFTODAY</f>
        <v/>
      </c>
      <c r="GK6" s="91" t="str">
        <f ca="1">SFTODAY</f>
        <v/>
      </c>
      <c r="GL6" s="91" t="str">
        <f ca="1">SFTODAY</f>
        <v/>
      </c>
      <c r="GM6" s="91" t="str">
        <f ca="1">SFTODAY</f>
        <v/>
      </c>
      <c r="GN6" s="91" t="str">
        <f ca="1">SFTODAY</f>
        <v/>
      </c>
      <c r="GO6" s="91" t="str">
        <f ca="1">SFTODAY</f>
        <v/>
      </c>
      <c r="GP6" s="91" t="str">
        <f ca="1">SFTODAY</f>
        <v/>
      </c>
      <c r="GQ6" s="91" t="str">
        <f ca="1">SFTODAY</f>
        <v/>
      </c>
      <c r="GR6" s="91" t="str">
        <f ca="1">SFTODAY</f>
        <v/>
      </c>
      <c r="GS6" s="91" t="str">
        <f ca="1">SFTODAY</f>
        <v/>
      </c>
      <c r="GT6" s="91" t="str">
        <f ca="1">SFTODAY</f>
        <v/>
      </c>
      <c r="GU6" s="91" t="str">
        <f ca="1">SFTODAY</f>
        <v/>
      </c>
      <c r="GV6" s="91" t="str">
        <f ca="1">SFTODAY</f>
        <v/>
      </c>
      <c r="GW6" s="91" t="str">
        <f ca="1">SFTODAY</f>
        <v/>
      </c>
      <c r="GX6" s="91" t="str">
        <f ca="1">SFTODAY</f>
        <v/>
      </c>
      <c r="GY6" s="91" t="str">
        <f ca="1">SFTODAY</f>
        <v/>
      </c>
      <c r="GZ6" s="91" t="str">
        <f ca="1">SFTODAY</f>
        <v/>
      </c>
      <c r="HA6" s="91" t="str">
        <f ca="1">SFTODAY</f>
        <v/>
      </c>
      <c r="HB6" s="91" t="str">
        <f ca="1">SFTODAY</f>
        <v/>
      </c>
      <c r="HC6" s="91" t="str">
        <f ca="1">SFTODAY</f>
        <v/>
      </c>
      <c r="HD6" s="91">
        <f ca="1">SFTODAY</f>
        <v>42156</v>
      </c>
      <c r="HE6" s="91" t="str">
        <f ca="1">SFTODAY</f>
        <v/>
      </c>
      <c r="HF6" s="91" t="str">
        <f ca="1">SFTODAY</f>
        <v/>
      </c>
      <c r="HG6" s="91" t="str">
        <f ca="1">SFTODAY</f>
        <v/>
      </c>
      <c r="HH6" s="91" t="str">
        <f ca="1">SFTODAY</f>
        <v/>
      </c>
      <c r="HI6" s="91" t="str">
        <f ca="1">SFTODAY</f>
        <v/>
      </c>
      <c r="HJ6" s="91" t="str">
        <f ca="1">SFTODAY</f>
        <v/>
      </c>
      <c r="HK6" s="91" t="str">
        <f ca="1">SFTODAY</f>
        <v/>
      </c>
      <c r="HL6" s="91" t="str">
        <f ca="1">SFTODAY</f>
        <v/>
      </c>
      <c r="HM6" s="91" t="str">
        <f ca="1">SFTODAY</f>
        <v/>
      </c>
      <c r="HN6" s="91" t="str">
        <f ca="1">SFTODAY</f>
        <v/>
      </c>
      <c r="HO6" s="91" t="str">
        <f ca="1">SFTODAY</f>
        <v/>
      </c>
      <c r="HP6" s="91" t="str">
        <f ca="1">SFTODAY</f>
        <v/>
      </c>
      <c r="HQ6" s="91" t="str">
        <f ca="1">SFTODAY</f>
        <v/>
      </c>
      <c r="HR6" s="91" t="str">
        <f ca="1">SFTODAY</f>
        <v/>
      </c>
      <c r="HS6" s="91" t="str">
        <f ca="1">SFTODAY</f>
        <v/>
      </c>
      <c r="HT6" s="91" t="str">
        <f ca="1">SFTODAY</f>
        <v/>
      </c>
      <c r="HU6" s="91" t="str">
        <f ca="1">SFTODAY</f>
        <v/>
      </c>
      <c r="HV6" s="91" t="str">
        <f ca="1">SFTODAY</f>
        <v/>
      </c>
      <c r="HW6" s="91" t="str">
        <f ca="1">SFTODAY</f>
        <v/>
      </c>
      <c r="HX6" s="91" t="str">
        <f ca="1">SFTODAY</f>
        <v/>
      </c>
      <c r="HY6" s="91" t="str">
        <f ca="1">SFTODAY</f>
        <v/>
      </c>
      <c r="HZ6" s="91" t="str">
        <f ca="1">SFTODAY</f>
        <v/>
      </c>
      <c r="IA6" s="91" t="str">
        <f ca="1">SFTODAY</f>
        <v/>
      </c>
      <c r="IB6" s="91" t="str">
        <f ca="1">SFTODAY</f>
        <v/>
      </c>
      <c r="IC6" s="91" t="str">
        <f ca="1">SFTODAY</f>
        <v/>
      </c>
      <c r="ID6" s="91" t="str">
        <f ca="1">SFTODAY</f>
        <v/>
      </c>
      <c r="IE6" s="91" t="str">
        <f ca="1">SFTODAY</f>
        <v/>
      </c>
      <c r="IF6" s="91" t="str">
        <f ca="1">SFTODAY</f>
        <v/>
      </c>
      <c r="IG6" s="91" t="str">
        <f ca="1">SFTODAY</f>
        <v/>
      </c>
      <c r="IH6" s="91">
        <f ca="1">SFTODAY</f>
        <v>42186</v>
      </c>
      <c r="II6" s="91" t="str">
        <f ca="1">SFTODAY</f>
        <v/>
      </c>
      <c r="IJ6" s="91" t="str">
        <f ca="1">SFTODAY</f>
        <v/>
      </c>
      <c r="IK6" s="91" t="str">
        <f ca="1">SFTODAY</f>
        <v/>
      </c>
      <c r="IL6" s="91" t="str">
        <f ca="1">SFTODAY</f>
        <v/>
      </c>
      <c r="IM6" s="91" t="str">
        <f ca="1">SFTODAY</f>
        <v/>
      </c>
      <c r="IN6" s="91" t="str">
        <f ca="1">SFTODAY</f>
        <v/>
      </c>
      <c r="IO6" s="91" t="str">
        <f ca="1">SFTODAY</f>
        <v/>
      </c>
      <c r="IP6" s="91" t="str">
        <f ca="1">SFTODAY</f>
        <v/>
      </c>
      <c r="IQ6" s="91" t="str">
        <f ca="1">SFTODAY</f>
        <v/>
      </c>
      <c r="IR6" s="91" t="str">
        <f ca="1">SFTODAY</f>
        <v/>
      </c>
      <c r="IS6" s="91" t="str">
        <f ca="1">SFTODAY</f>
        <v/>
      </c>
      <c r="IT6" s="91" t="str">
        <f ca="1">SFTODAY</f>
        <v/>
      </c>
      <c r="IU6" s="91" t="str">
        <f ca="1">SFTODAY</f>
        <v/>
      </c>
      <c r="IV6" s="91" t="str">
        <f ca="1">SFTODAY</f>
        <v/>
      </c>
      <c r="IW6" s="91" t="str">
        <f ca="1">SFTODAY</f>
        <v/>
      </c>
      <c r="IX6" s="91" t="str">
        <f ca="1">SFTODAY</f>
        <v/>
      </c>
      <c r="IY6" s="91" t="str">
        <f ca="1">SFTODAY</f>
        <v/>
      </c>
      <c r="IZ6" s="91" t="str">
        <f ca="1">SFTODAY</f>
        <v/>
      </c>
      <c r="JA6" s="91" t="str">
        <f ca="1">SFTODAY</f>
        <v/>
      </c>
      <c r="JB6" s="91" t="str">
        <f ca="1">SFTODAY</f>
        <v/>
      </c>
      <c r="JC6" s="91" t="str">
        <f ca="1">SFTODAY</f>
        <v/>
      </c>
      <c r="JD6" s="91" t="str">
        <f ca="1">SFTODAY</f>
        <v/>
      </c>
      <c r="JE6" s="91" t="str">
        <f ca="1">SFTODAY</f>
        <v/>
      </c>
      <c r="JF6" s="91" t="str">
        <f ca="1">SFTODAY</f>
        <v/>
      </c>
      <c r="JG6" s="91" t="str">
        <f ca="1">SFTODAY</f>
        <v/>
      </c>
      <c r="JH6" s="91" t="str">
        <f ca="1">SFTODAY</f>
        <v/>
      </c>
      <c r="JI6" s="91" t="str">
        <f ca="1">SFTODAY</f>
        <v/>
      </c>
      <c r="JJ6" s="91" t="str">
        <f ca="1">SFTODAY</f>
        <v/>
      </c>
      <c r="JK6" s="91" t="str">
        <f ca="1">SFTODAY</f>
        <v/>
      </c>
      <c r="JL6" s="91" t="str">
        <f ca="1">SFTODAY</f>
        <v/>
      </c>
      <c r="JM6" s="91">
        <f ca="1">SFTODAY</f>
        <v>42217</v>
      </c>
      <c r="JN6" s="91" t="str">
        <f ca="1">SFTODAY</f>
        <v/>
      </c>
      <c r="JO6" s="91" t="str">
        <f ca="1">SFTODAY</f>
        <v/>
      </c>
      <c r="JP6" s="91" t="str">
        <f ca="1">SFTODAY</f>
        <v/>
      </c>
      <c r="JQ6" s="91" t="str">
        <f ca="1">SFTODAY</f>
        <v/>
      </c>
      <c r="JR6" s="91" t="str">
        <f ca="1">SFTODAY</f>
        <v/>
      </c>
      <c r="JS6" s="91" t="str">
        <f ca="1">SFTODAY</f>
        <v/>
      </c>
      <c r="JT6" s="91" t="str">
        <f ca="1">SFTODAY</f>
        <v/>
      </c>
      <c r="JU6" s="91" t="str">
        <f ca="1">SFTODAY</f>
        <v/>
      </c>
      <c r="JV6" s="91" t="str">
        <f ca="1">SFTODAY</f>
        <v/>
      </c>
      <c r="JW6" s="91" t="str">
        <f ca="1">SFTODAY</f>
        <v/>
      </c>
      <c r="JX6" s="91" t="str">
        <f ca="1">SFTODAY</f>
        <v/>
      </c>
      <c r="JY6" s="91" t="str">
        <f ca="1">SFTODAY</f>
        <v/>
      </c>
      <c r="JZ6" s="91" t="str">
        <f ca="1">SFTODAY</f>
        <v/>
      </c>
      <c r="KA6" s="91" t="str">
        <f ca="1">SFTODAY</f>
        <v/>
      </c>
      <c r="KB6" s="91" t="str">
        <f ca="1">SFTODAY</f>
        <v/>
      </c>
      <c r="KC6" s="91" t="str">
        <f ca="1">SFTODAY</f>
        <v/>
      </c>
      <c r="KD6" s="91" t="str">
        <f ca="1">SFTODAY</f>
        <v/>
      </c>
      <c r="KE6" s="91" t="str">
        <f ca="1">SFTODAY</f>
        <v/>
      </c>
      <c r="KF6" s="91" t="str">
        <f ca="1">SFTODAY</f>
        <v/>
      </c>
      <c r="KG6" s="91" t="str">
        <f ca="1">SFTODAY</f>
        <v/>
      </c>
      <c r="KH6" s="91" t="str">
        <f ca="1">SFTODAY</f>
        <v/>
      </c>
      <c r="KI6" s="91" t="str">
        <f ca="1">SFTODAY</f>
        <v/>
      </c>
      <c r="KJ6" s="91" t="str">
        <f ca="1">SFTODAY</f>
        <v/>
      </c>
      <c r="KK6" s="91" t="str">
        <f ca="1">SFTODAY</f>
        <v/>
      </c>
      <c r="KL6" s="91" t="str">
        <f ca="1">SFTODAY</f>
        <v/>
      </c>
      <c r="KM6" s="91" t="str">
        <f ca="1">SFTODAY</f>
        <v/>
      </c>
      <c r="KN6" s="91" t="str">
        <f ca="1">SFTODAY</f>
        <v/>
      </c>
      <c r="KO6" s="91" t="str">
        <f ca="1">SFTODAY</f>
        <v/>
      </c>
      <c r="KP6" s="91" t="str">
        <f ca="1">SFTODAY</f>
        <v/>
      </c>
      <c r="KQ6" s="91" t="str">
        <f ca="1">SFTODAY</f>
        <v/>
      </c>
      <c r="KR6" s="91">
        <f ca="1">SFTODAY</f>
        <v>42248</v>
      </c>
      <c r="KS6" s="91" t="str">
        <f ca="1">SFTODAY</f>
        <v/>
      </c>
      <c r="KT6" s="91" t="str">
        <f ca="1">SFTODAY</f>
        <v/>
      </c>
      <c r="KU6" s="91" t="str">
        <f ca="1">SFTODAY</f>
        <v/>
      </c>
      <c r="KV6" s="91" t="str">
        <f ca="1">SFTODAY</f>
        <v/>
      </c>
      <c r="KW6" s="91" t="str">
        <f ca="1">SFTODAY</f>
        <v/>
      </c>
      <c r="KX6" s="91" t="str">
        <f ca="1">SFTODAY</f>
        <v/>
      </c>
      <c r="KY6" s="91" t="str">
        <f ca="1">SFTODAY</f>
        <v/>
      </c>
      <c r="KZ6" s="91" t="str">
        <f ca="1">SFTODAY</f>
        <v/>
      </c>
      <c r="LA6" s="91" t="str">
        <f ca="1">SFTODAY</f>
        <v/>
      </c>
      <c r="LB6" s="91" t="str">
        <f ca="1">SFTODAY</f>
        <v/>
      </c>
      <c r="LC6" s="91" t="str">
        <f ca="1">SFTODAY</f>
        <v/>
      </c>
      <c r="LD6" s="91" t="str">
        <f ca="1">SFTODAY</f>
        <v/>
      </c>
      <c r="LE6" s="91" t="str">
        <f ca="1">SFTODAY</f>
        <v/>
      </c>
      <c r="LF6" s="91" t="str">
        <f ca="1">SFTODAY</f>
        <v/>
      </c>
      <c r="LG6" s="91" t="str">
        <f ca="1">SFTODAY</f>
        <v/>
      </c>
      <c r="LH6" s="91" t="str">
        <f ca="1">SFTODAY</f>
        <v/>
      </c>
      <c r="LI6" s="91" t="str">
        <f ca="1">SFTODAY</f>
        <v/>
      </c>
      <c r="LJ6" s="91" t="str">
        <f ca="1">SFTODAY</f>
        <v/>
      </c>
      <c r="LK6" s="91" t="str">
        <f ca="1">SFTODAY</f>
        <v/>
      </c>
      <c r="LL6" s="91" t="str">
        <f ca="1">SFTODAY</f>
        <v/>
      </c>
      <c r="LM6" s="91" t="str">
        <f ca="1">SFTODAY</f>
        <v/>
      </c>
      <c r="LN6" s="91" t="str">
        <f ca="1">SFTODAY</f>
        <v/>
      </c>
      <c r="LO6" s="91" t="str">
        <f ca="1">SFTODAY</f>
        <v/>
      </c>
      <c r="LP6" s="91" t="str">
        <f ca="1">SFTODAY</f>
        <v/>
      </c>
      <c r="LQ6" s="91" t="str">
        <f ca="1">SFTODAY</f>
        <v/>
      </c>
      <c r="LR6" s="91" t="str">
        <f ca="1">SFTODAY</f>
        <v/>
      </c>
      <c r="LS6" s="91" t="str">
        <f ca="1">SFTODAY</f>
        <v/>
      </c>
      <c r="LT6" s="91" t="str">
        <f ca="1">SFTODAY</f>
        <v/>
      </c>
      <c r="LU6" s="91" t="str">
        <f ca="1">SFTODAY</f>
        <v/>
      </c>
      <c r="LV6" s="91">
        <f ca="1">SFTODAY</f>
        <v>42278</v>
      </c>
      <c r="LW6" s="91" t="str">
        <f ca="1">SFTODAY</f>
        <v/>
      </c>
      <c r="LX6" s="91" t="str">
        <f ca="1">SFTODAY</f>
        <v/>
      </c>
      <c r="LY6" s="91" t="str">
        <f ca="1">SFTODAY</f>
        <v/>
      </c>
      <c r="LZ6" s="91" t="str">
        <f ca="1">SFTODAY</f>
        <v/>
      </c>
      <c r="MA6" s="91" t="str">
        <f ca="1">SFTODAY</f>
        <v/>
      </c>
      <c r="MB6" s="91" t="str">
        <f ca="1">SFTODAY</f>
        <v/>
      </c>
      <c r="MC6" s="91" t="str">
        <f ca="1">SFTODAY</f>
        <v/>
      </c>
      <c r="MD6" s="91" t="str">
        <f ca="1">SFTODAY</f>
        <v/>
      </c>
      <c r="ME6" s="91" t="str">
        <f ca="1">SFTODAY</f>
        <v/>
      </c>
      <c r="MF6" s="91" t="str">
        <f ca="1">SFTODAY</f>
        <v/>
      </c>
      <c r="MG6" s="91" t="str">
        <f ca="1">SFTODAY</f>
        <v/>
      </c>
      <c r="MH6" s="91" t="str">
        <f ca="1">SFTODAY</f>
        <v/>
      </c>
      <c r="MI6" s="91" t="str">
        <f ca="1">SFTODAY</f>
        <v/>
      </c>
      <c r="MJ6" s="91" t="str">
        <f ca="1">SFTODAY</f>
        <v/>
      </c>
      <c r="MK6" s="91" t="str">
        <f ca="1">SFTODAY</f>
        <v/>
      </c>
      <c r="ML6" s="91" t="str">
        <f ca="1">SFTODAY</f>
        <v/>
      </c>
      <c r="MM6" s="91" t="str">
        <f ca="1">SFTODAY</f>
        <v/>
      </c>
      <c r="MN6" s="91" t="str">
        <f ca="1">SFTODAY</f>
        <v/>
      </c>
      <c r="MO6" s="91" t="str">
        <f ca="1">SFTODAY</f>
        <v/>
      </c>
      <c r="MP6" s="91" t="str">
        <f ca="1">SFTODAY</f>
        <v/>
      </c>
      <c r="MQ6" s="91" t="str">
        <f ca="1">SFTODAY</f>
        <v/>
      </c>
      <c r="MR6" s="91" t="str">
        <f ca="1">SFTODAY</f>
        <v/>
      </c>
      <c r="MS6" s="91" t="str">
        <f ca="1">SFTODAY</f>
        <v/>
      </c>
      <c r="MT6" s="91" t="str">
        <f ca="1">SFTODAY</f>
        <v/>
      </c>
      <c r="MU6" s="91" t="str">
        <f ca="1">SFTODAY</f>
        <v/>
      </c>
      <c r="MV6" s="91" t="str">
        <f ca="1">SFTODAY</f>
        <v/>
      </c>
      <c r="MW6" s="91" t="str">
        <f ca="1">SFTODAY</f>
        <v/>
      </c>
      <c r="MX6" s="91" t="str">
        <f ca="1">SFTODAY</f>
        <v/>
      </c>
      <c r="MY6" s="91" t="str">
        <f ca="1">SFTODAY</f>
        <v/>
      </c>
      <c r="MZ6" s="91" t="str">
        <f ca="1">SFTODAY</f>
        <v/>
      </c>
      <c r="NA6" s="91">
        <f ca="1">SFTODAY</f>
        <v>42309</v>
      </c>
      <c r="NB6" s="91" t="str">
        <f ca="1">SFTODAY</f>
        <v/>
      </c>
      <c r="NC6" s="91" t="str">
        <f ca="1">SFTODAY</f>
        <v/>
      </c>
      <c r="ND6" s="91" t="str">
        <f ca="1">SFTODAY</f>
        <v/>
      </c>
      <c r="NE6" s="91" t="str">
        <f ca="1">SFTODAY</f>
        <v/>
      </c>
      <c r="NF6" s="91" t="str">
        <f ca="1">SFTODAY</f>
        <v/>
      </c>
      <c r="NG6" s="91" t="str">
        <f ca="1">SFTODAY</f>
        <v/>
      </c>
      <c r="NH6" s="91" t="str">
        <f ca="1">SFTODAY</f>
        <v/>
      </c>
      <c r="NI6" s="91" t="str">
        <f ca="1">SFTODAY</f>
        <v/>
      </c>
      <c r="NJ6" s="91" t="str">
        <f ca="1">SFTODAY</f>
        <v/>
      </c>
      <c r="NK6" s="91" t="str">
        <f ca="1">SFTODAY</f>
        <v/>
      </c>
      <c r="NL6" s="91" t="str">
        <f ca="1">SFTODAY</f>
        <v/>
      </c>
      <c r="NM6" s="91" t="str">
        <f ca="1">SFTODAY</f>
        <v/>
      </c>
      <c r="NN6" s="91" t="str">
        <f ca="1">SFTODAY</f>
        <v/>
      </c>
      <c r="NO6" s="91" t="str">
        <f ca="1">SFTODAY</f>
        <v/>
      </c>
      <c r="NP6" s="91" t="str">
        <f ca="1">SFTODAY</f>
        <v/>
      </c>
      <c r="NQ6" s="91" t="str">
        <f ca="1">SFTODAY</f>
        <v/>
      </c>
      <c r="NR6" s="91" t="str">
        <f ca="1">SFTODAY</f>
        <v/>
      </c>
      <c r="NS6" s="91" t="str">
        <f ca="1">SFTODAY</f>
        <v/>
      </c>
      <c r="NT6" s="91" t="str">
        <f ca="1">SFTODAY</f>
        <v/>
      </c>
      <c r="NU6" s="91" t="str">
        <f ca="1">SFTODAY</f>
        <v/>
      </c>
      <c r="NV6" s="91" t="str">
        <f ca="1">SFTODAY</f>
        <v/>
      </c>
      <c r="NW6" s="91" t="str">
        <f ca="1">SFTODAY</f>
        <v/>
      </c>
      <c r="NX6" s="91" t="str">
        <f ca="1">SFTODAY</f>
        <v/>
      </c>
      <c r="NY6" s="91" t="str">
        <f ca="1">SFTODAY</f>
        <v/>
      </c>
      <c r="NZ6" s="91" t="str">
        <f ca="1">SFTODAY</f>
        <v/>
      </c>
      <c r="OA6" s="91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91"/>
      <c r="CS7" s="91"/>
      <c r="CT7" s="91"/>
      <c r="CU7" s="91"/>
      <c r="CV7" s="91"/>
      <c r="CW7" s="91"/>
      <c r="CX7" s="91"/>
      <c r="CY7" s="91"/>
      <c r="CZ7" s="91"/>
      <c r="DA7" s="91"/>
      <c r="DB7" s="91"/>
      <c r="DC7" s="91"/>
      <c r="DD7" s="91"/>
      <c r="DE7" s="91"/>
      <c r="DF7" s="91"/>
      <c r="DG7" s="91"/>
      <c r="DH7" s="91"/>
      <c r="DI7" s="91"/>
      <c r="DJ7" s="91"/>
      <c r="DK7" s="91"/>
      <c r="DL7" s="91"/>
      <c r="DM7" s="91"/>
      <c r="DN7" s="91"/>
      <c r="DO7" s="91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91"/>
      <c r="EI7" s="91"/>
      <c r="EJ7" s="91"/>
      <c r="EK7" s="91"/>
      <c r="EL7" s="91"/>
      <c r="EM7" s="91"/>
      <c r="EN7" s="91"/>
      <c r="EO7" s="91"/>
      <c r="EP7" s="91"/>
      <c r="EQ7" s="91"/>
      <c r="ER7" s="91"/>
      <c r="ES7" s="91"/>
      <c r="ET7" s="91"/>
      <c r="EU7" s="91"/>
      <c r="EV7" s="91"/>
      <c r="EW7" s="91"/>
      <c r="EX7" s="91"/>
      <c r="EY7" s="91"/>
      <c r="EZ7" s="91"/>
      <c r="FA7" s="91"/>
      <c r="FB7" s="91"/>
      <c r="FC7" s="91"/>
      <c r="FD7" s="91"/>
      <c r="FE7" s="91"/>
      <c r="FF7" s="91"/>
      <c r="FG7" s="91"/>
      <c r="FH7" s="91"/>
      <c r="FI7" s="91"/>
      <c r="FJ7" s="91"/>
      <c r="FK7" s="91"/>
      <c r="FL7" s="91"/>
      <c r="FM7" s="91"/>
      <c r="FN7" s="91"/>
      <c r="FO7" s="91"/>
      <c r="FP7" s="91"/>
      <c r="FQ7" s="91"/>
      <c r="FR7" s="91"/>
      <c r="FS7" s="91"/>
      <c r="FT7" s="91"/>
      <c r="FU7" s="91"/>
      <c r="FV7" s="91"/>
      <c r="FW7" s="91"/>
      <c r="FX7" s="91"/>
      <c r="FY7" s="91"/>
      <c r="FZ7" s="91"/>
      <c r="GA7" s="91"/>
      <c r="GB7" s="91"/>
      <c r="GC7" s="91"/>
      <c r="GD7" s="91"/>
      <c r="GE7" s="91"/>
      <c r="GF7" s="91"/>
      <c r="GG7" s="91"/>
      <c r="GH7" s="91"/>
      <c r="GI7" s="91"/>
      <c r="GJ7" s="91"/>
      <c r="GK7" s="91"/>
      <c r="GL7" s="91"/>
      <c r="GM7" s="91"/>
      <c r="GN7" s="91"/>
      <c r="GO7" s="91"/>
      <c r="GP7" s="91"/>
      <c r="GQ7" s="91"/>
      <c r="GR7" s="91"/>
      <c r="GS7" s="91"/>
      <c r="GT7" s="91"/>
      <c r="GU7" s="91"/>
      <c r="GV7" s="91"/>
      <c r="GW7" s="91"/>
      <c r="GX7" s="91"/>
      <c r="GY7" s="91"/>
      <c r="GZ7" s="91"/>
      <c r="HA7" s="91"/>
      <c r="HB7" s="91"/>
      <c r="HC7" s="91"/>
      <c r="HD7" s="91"/>
      <c r="HE7" s="91"/>
      <c r="HF7" s="91"/>
      <c r="HG7" s="91"/>
      <c r="HH7" s="91"/>
      <c r="HI7" s="91"/>
      <c r="HJ7" s="91"/>
      <c r="HK7" s="91"/>
      <c r="HL7" s="91"/>
      <c r="HM7" s="91"/>
      <c r="HN7" s="91"/>
      <c r="HO7" s="91"/>
      <c r="HP7" s="91"/>
      <c r="HQ7" s="91"/>
      <c r="HR7" s="91"/>
      <c r="HS7" s="91"/>
      <c r="HT7" s="91"/>
      <c r="HU7" s="91"/>
      <c r="HV7" s="91"/>
      <c r="HW7" s="91"/>
      <c r="HX7" s="91"/>
      <c r="HY7" s="91"/>
      <c r="HZ7" s="91"/>
      <c r="IA7" s="91"/>
      <c r="IB7" s="91"/>
      <c r="IC7" s="91"/>
      <c r="ID7" s="91"/>
      <c r="IE7" s="91"/>
      <c r="IF7" s="91"/>
      <c r="IG7" s="91"/>
      <c r="IH7" s="91"/>
      <c r="II7" s="91"/>
      <c r="IJ7" s="91"/>
      <c r="IK7" s="91"/>
      <c r="IL7" s="91"/>
      <c r="IM7" s="91"/>
      <c r="IN7" s="91"/>
      <c r="IO7" s="91"/>
      <c r="IP7" s="91"/>
      <c r="IQ7" s="91"/>
      <c r="IR7" s="91"/>
      <c r="IS7" s="91"/>
      <c r="IT7" s="91"/>
      <c r="IU7" s="91"/>
      <c r="IV7" s="91"/>
      <c r="IW7" s="91"/>
      <c r="IX7" s="91"/>
      <c r="IY7" s="91"/>
      <c r="IZ7" s="91"/>
      <c r="JA7" s="91"/>
      <c r="JB7" s="91"/>
      <c r="JC7" s="91"/>
      <c r="JD7" s="91"/>
      <c r="JE7" s="91"/>
      <c r="JF7" s="91"/>
      <c r="JG7" s="91"/>
      <c r="JH7" s="91"/>
      <c r="JI7" s="91"/>
      <c r="JJ7" s="91"/>
      <c r="JK7" s="91"/>
      <c r="JL7" s="91"/>
      <c r="JM7" s="91"/>
      <c r="JN7" s="91"/>
      <c r="JO7" s="91"/>
      <c r="JP7" s="91"/>
      <c r="JQ7" s="91"/>
      <c r="JR7" s="91"/>
      <c r="JS7" s="91"/>
      <c r="JT7" s="91"/>
      <c r="JU7" s="91"/>
      <c r="JV7" s="91"/>
      <c r="JW7" s="91"/>
      <c r="JX7" s="91"/>
      <c r="JY7" s="91"/>
      <c r="JZ7" s="91"/>
      <c r="KA7" s="91"/>
      <c r="KB7" s="91"/>
      <c r="KC7" s="91"/>
      <c r="KD7" s="91"/>
      <c r="KE7" s="91"/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1"/>
      <c r="LJ7" s="91"/>
      <c r="LK7" s="91"/>
      <c r="LL7" s="91"/>
      <c r="LM7" s="91"/>
      <c r="LN7" s="91"/>
      <c r="LO7" s="91"/>
      <c r="LP7" s="91"/>
      <c r="LQ7" s="91"/>
      <c r="LR7" s="91"/>
      <c r="LS7" s="91"/>
      <c r="LT7" s="91"/>
      <c r="LU7" s="91"/>
      <c r="LV7" s="91"/>
      <c r="LW7" s="91"/>
      <c r="LX7" s="91"/>
      <c r="LY7" s="91"/>
      <c r="LZ7" s="91"/>
      <c r="MA7" s="91"/>
      <c r="MB7" s="91"/>
      <c r="MC7" s="91"/>
      <c r="MD7" s="91"/>
      <c r="ME7" s="91"/>
      <c r="MF7" s="91"/>
      <c r="MG7" s="91"/>
      <c r="MH7" s="91"/>
      <c r="MI7" s="91"/>
      <c r="MJ7" s="91"/>
      <c r="MK7" s="91"/>
      <c r="ML7" s="91"/>
      <c r="MM7" s="91"/>
      <c r="MN7" s="91"/>
      <c r="MO7" s="91"/>
      <c r="MP7" s="91"/>
      <c r="MQ7" s="91"/>
      <c r="MR7" s="91"/>
      <c r="MS7" s="91"/>
      <c r="MT7" s="91"/>
      <c r="MU7" s="91"/>
      <c r="MV7" s="91"/>
      <c r="MW7" s="91"/>
      <c r="MX7" s="91"/>
      <c r="MY7" s="91"/>
      <c r="MZ7" s="91"/>
      <c r="NA7" s="91"/>
      <c r="NB7" s="91"/>
      <c r="NC7" s="91"/>
      <c r="ND7" s="91"/>
      <c r="NE7" s="91"/>
      <c r="NF7" s="91"/>
      <c r="NG7" s="91"/>
      <c r="NH7" s="91"/>
      <c r="NI7" s="91"/>
      <c r="NJ7" s="91"/>
      <c r="NK7" s="91"/>
      <c r="NL7" s="91"/>
      <c r="NM7" s="91"/>
      <c r="NN7" s="91"/>
      <c r="NO7" s="91"/>
      <c r="NP7" s="91"/>
      <c r="NQ7" s="91"/>
      <c r="NR7" s="91"/>
      <c r="NS7" s="91"/>
      <c r="NT7" s="91"/>
      <c r="NU7" s="91"/>
      <c r="NV7" s="91"/>
      <c r="NW7" s="91"/>
      <c r="NX7" s="91"/>
      <c r="NY7" s="91"/>
      <c r="NZ7" s="91"/>
      <c r="OA7" s="91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4" t="s">
        <v>2</v>
      </c>
      <c r="U8" s="85"/>
      <c r="V8" s="85"/>
      <c r="W8" s="85"/>
      <c r="X8" s="85"/>
      <c r="Y8" s="86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3" t="s">
        <v>21</v>
      </c>
      <c r="D9" s="83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7" t="s">
        <v>7</v>
      </c>
      <c r="U9" s="88"/>
      <c r="V9" s="23"/>
      <c r="W9" s="89" t="s">
        <v>8</v>
      </c>
      <c r="X9" s="89"/>
      <c r="Y9" s="90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>
        <v>1</v>
      </c>
      <c r="B11" s="51">
        <v>0</v>
      </c>
      <c r="C11" s="52" t="s">
        <v>18</v>
      </c>
      <c r="D11" s="53" t="s">
        <v>39</v>
      </c>
      <c r="E11" s="53" t="s">
        <v>40</v>
      </c>
      <c r="F11" s="53" t="s">
        <v>41</v>
      </c>
      <c r="G11" s="53" t="s">
        <v>42</v>
      </c>
      <c r="H11" s="53" t="s">
        <v>43</v>
      </c>
      <c r="I11" s="59"/>
      <c r="J11" s="81">
        <v>1</v>
      </c>
      <c r="K11" s="27">
        <v>8</v>
      </c>
      <c r="L11" s="27">
        <v>4</v>
      </c>
      <c r="M11" s="27">
        <v>1</v>
      </c>
      <c r="N11" s="27">
        <v>2</v>
      </c>
      <c r="O11" s="27">
        <f>SFSCORE</f>
        <v>64</v>
      </c>
      <c r="P11" s="60"/>
      <c r="Q11" s="27">
        <v>0.25</v>
      </c>
      <c r="R11" s="27">
        <f>SFNPR2</f>
        <v>16</v>
      </c>
      <c r="S11" s="78">
        <f>SFDIF</f>
        <v>14</v>
      </c>
      <c r="T11" s="55">
        <v>41978</v>
      </c>
      <c r="U11" s="56">
        <v>41992</v>
      </c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>x</v>
      </c>
      <c r="AI11" s="29" t="str">
        <f>SFGANTT</f>
        <v>x</v>
      </c>
      <c r="AJ11" s="29" t="str">
        <f>SFGANTT</f>
        <v>x</v>
      </c>
      <c r="AK11" s="29" t="str">
        <f>SFGANTT</f>
        <v>x</v>
      </c>
      <c r="AL11" s="29" t="str">
        <f>SFGANTT</f>
        <v>x</v>
      </c>
      <c r="AM11" s="29" t="str">
        <f>SFGANTT</f>
        <v>x</v>
      </c>
      <c r="AN11" s="29" t="str">
        <f>SFGANTT</f>
        <v>x</v>
      </c>
      <c r="AO11" s="29" t="str">
        <f>SFGANTT</f>
        <v>x</v>
      </c>
      <c r="AP11" s="29" t="str">
        <f>SFGANTT</f>
        <v>x</v>
      </c>
      <c r="AQ11" s="29" t="str">
        <f>SFGANTT</f>
        <v>x</v>
      </c>
      <c r="AR11" s="29" t="str">
        <f>SFGANTT</f>
        <v>x</v>
      </c>
      <c r="AS11" s="29" t="str">
        <f>SFGANTT</f>
        <v>x</v>
      </c>
      <c r="AT11" s="29" t="str">
        <f>SFGANTT</f>
        <v>x</v>
      </c>
      <c r="AU11" s="29" t="str">
        <f>SFGANTT</f>
        <v>x</v>
      </c>
      <c r="AV11" s="29" t="str">
        <f>SFGANTT</f>
        <v>x</v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s="30" customFormat="1" ht="19.5" customHeight="1" x14ac:dyDescent="0.25">
      <c r="A12" s="51">
        <v>1</v>
      </c>
      <c r="B12" s="51">
        <v>1</v>
      </c>
      <c r="C12" s="52"/>
      <c r="D12" s="53" t="s">
        <v>44</v>
      </c>
      <c r="E12" s="53" t="s">
        <v>40</v>
      </c>
      <c r="F12" s="53" t="s">
        <v>45</v>
      </c>
      <c r="G12" s="53" t="s">
        <v>46</v>
      </c>
      <c r="H12" s="53" t="s">
        <v>47</v>
      </c>
      <c r="I12" s="59"/>
      <c r="J12" s="81">
        <v>1</v>
      </c>
      <c r="K12" s="27">
        <v>8</v>
      </c>
      <c r="L12" s="27">
        <v>4</v>
      </c>
      <c r="M12" s="27">
        <v>1</v>
      </c>
      <c r="N12" s="27">
        <v>2</v>
      </c>
      <c r="O12" s="27">
        <f>SFSCORE</f>
        <v>64</v>
      </c>
      <c r="P12" s="60"/>
      <c r="Q12" s="27">
        <v>0.25</v>
      </c>
      <c r="R12" s="27">
        <f>SFNPR2</f>
        <v>16</v>
      </c>
      <c r="S12" s="78">
        <f>SFDIF</f>
        <v>4</v>
      </c>
      <c r="T12" s="55">
        <v>41978</v>
      </c>
      <c r="U12" s="56">
        <v>41982</v>
      </c>
      <c r="V12" s="27">
        <f>SFSVT</f>
        <v>0</v>
      </c>
      <c r="W12" s="61"/>
      <c r="X12" s="32"/>
      <c r="Y12" s="33" t="str">
        <f>SFDATF</f>
        <v/>
      </c>
      <c r="Z12" s="28"/>
      <c r="AA12" s="29" t="str">
        <f>SFGANTT</f>
        <v/>
      </c>
      <c r="AB12" s="29" t="str">
        <f>SFGANTT</f>
        <v/>
      </c>
      <c r="AC12" s="29" t="str">
        <f>SFGANTT</f>
        <v/>
      </c>
      <c r="AD12" s="29" t="str">
        <f>SFGANTT</f>
        <v/>
      </c>
      <c r="AE12" s="29" t="str">
        <f>SFGANTT</f>
        <v/>
      </c>
      <c r="AF12" s="29" t="str">
        <f>SFGANTT</f>
        <v/>
      </c>
      <c r="AG12" s="29" t="str">
        <f>SFGANTT</f>
        <v/>
      </c>
      <c r="AH12" s="29" t="str">
        <f>SFGANTT</f>
        <v>x</v>
      </c>
      <c r="AI12" s="29" t="str">
        <f>SFGANTT</f>
        <v>x</v>
      </c>
      <c r="AJ12" s="29" t="str">
        <f>SFGANTT</f>
        <v>x</v>
      </c>
      <c r="AK12" s="29" t="str">
        <f>SFGANTT</f>
        <v>x</v>
      </c>
      <c r="AL12" s="29" t="str">
        <f>SFGANTT</f>
        <v>x</v>
      </c>
      <c r="AM12" s="29" t="str">
        <f>SFGANTT</f>
        <v/>
      </c>
      <c r="AN12" s="29" t="str">
        <f>SFGANTT</f>
        <v/>
      </c>
      <c r="AO12" s="29" t="str">
        <f>SFGANTT</f>
        <v/>
      </c>
      <c r="AP12" s="29" t="str">
        <f>SFGANTT</f>
        <v/>
      </c>
      <c r="AQ12" s="29" t="str">
        <f>SFGANTT</f>
        <v/>
      </c>
      <c r="AR12" s="29" t="str">
        <f>SFGANTT</f>
        <v/>
      </c>
      <c r="AS12" s="29" t="str">
        <f>SFGANTT</f>
        <v/>
      </c>
      <c r="AT12" s="29" t="str">
        <f>SFGANTT</f>
        <v/>
      </c>
      <c r="AU12" s="29" t="str">
        <f>SFGANTT</f>
        <v/>
      </c>
      <c r="AV12" s="29" t="str">
        <f>SFGANTT</f>
        <v/>
      </c>
      <c r="AW12" s="29" t="str">
        <f>SFGANTT</f>
        <v/>
      </c>
      <c r="AX12" s="29" t="str">
        <f>SFGANTT</f>
        <v/>
      </c>
      <c r="AY12" s="29" t="str">
        <f>SFGANTT</f>
        <v/>
      </c>
      <c r="AZ12" s="29" t="str">
        <f>SFGANTT</f>
        <v/>
      </c>
      <c r="BA12" s="29" t="str">
        <f>SFGANTT</f>
        <v/>
      </c>
      <c r="BB12" s="29" t="str">
        <f>SFGANTT</f>
        <v/>
      </c>
      <c r="BC12" s="29" t="str">
        <f>SFGANTT</f>
        <v/>
      </c>
      <c r="BD12" s="29" t="str">
        <f>SFGANTT</f>
        <v/>
      </c>
      <c r="BE12" s="29" t="str">
        <f>SFGANTT</f>
        <v/>
      </c>
      <c r="BF12" s="29" t="str">
        <f>SFGANTT</f>
        <v/>
      </c>
      <c r="BG12" s="29" t="str">
        <f>SFGANTT</f>
        <v/>
      </c>
      <c r="BH12" s="29" t="str">
        <f>SFGANTT</f>
        <v/>
      </c>
      <c r="BI12" s="29" t="str">
        <f>SFGANTT</f>
        <v/>
      </c>
      <c r="BJ12" s="29" t="str">
        <f>SFGANTT</f>
        <v/>
      </c>
      <c r="BK12" s="29" t="str">
        <f>SFGANTT</f>
        <v/>
      </c>
      <c r="BL12" s="29" t="str">
        <f>SFGANTT</f>
        <v/>
      </c>
      <c r="BM12" s="29" t="str">
        <f>SFGANTT</f>
        <v/>
      </c>
      <c r="BN12" s="29" t="str">
        <f>SFGANTT</f>
        <v/>
      </c>
      <c r="BO12" s="29" t="str">
        <f>SFGANTT</f>
        <v/>
      </c>
      <c r="BP12" s="29" t="str">
        <f>SFGANTT</f>
        <v/>
      </c>
      <c r="BQ12" s="29" t="str">
        <f>SFGANTT</f>
        <v/>
      </c>
      <c r="BR12" s="29" t="str">
        <f>SFGANTT</f>
        <v/>
      </c>
      <c r="BS12" s="29" t="str">
        <f>SFGANTT</f>
        <v/>
      </c>
      <c r="BT12" s="29" t="str">
        <f>SFGANTT</f>
        <v/>
      </c>
      <c r="BU12" s="29" t="str">
        <f>SFGANTT</f>
        <v/>
      </c>
      <c r="BV12" s="29" t="str">
        <f>SFGANTT</f>
        <v/>
      </c>
      <c r="BW12" s="29" t="str">
        <f>SFGANTT</f>
        <v/>
      </c>
      <c r="BX12" s="29" t="str">
        <f>SFGANTT</f>
        <v/>
      </c>
      <c r="BY12" s="29" t="str">
        <f>SFGANTT</f>
        <v/>
      </c>
      <c r="BZ12" s="29" t="str">
        <f>SFGANTT</f>
        <v/>
      </c>
      <c r="CA12" s="29" t="str">
        <f>SFGANTT</f>
        <v/>
      </c>
      <c r="CB12" s="29" t="str">
        <f>SFGANTT</f>
        <v/>
      </c>
      <c r="CC12" s="29" t="str">
        <f>SFGANTT</f>
        <v/>
      </c>
      <c r="CD12" s="29" t="str">
        <f>SFGANTT</f>
        <v/>
      </c>
      <c r="CE12" s="29" t="str">
        <f>SFGANTT</f>
        <v/>
      </c>
      <c r="CF12" s="29" t="str">
        <f>SFGANTT</f>
        <v/>
      </c>
      <c r="CG12" s="29" t="str">
        <f>SFGANTT</f>
        <v/>
      </c>
      <c r="CH12" s="29" t="str">
        <f>SFGANTT</f>
        <v/>
      </c>
      <c r="CI12" s="29" t="str">
        <f>SFGANTT</f>
        <v/>
      </c>
      <c r="CJ12" s="29" t="str">
        <f>SFGANTT</f>
        <v/>
      </c>
      <c r="CK12" s="29" t="str">
        <f>SFGANTT</f>
        <v/>
      </c>
      <c r="CL12" s="29" t="str">
        <f>SFGANTT</f>
        <v/>
      </c>
      <c r="CM12" s="29" t="str">
        <f>SFGANTT</f>
        <v/>
      </c>
      <c r="CN12" s="29" t="str">
        <f>SFGANTT</f>
        <v/>
      </c>
      <c r="CO12" s="29" t="str">
        <f>SFGANTT</f>
        <v/>
      </c>
      <c r="CP12" s="29" t="str">
        <f>SFGANTT</f>
        <v/>
      </c>
      <c r="CQ12" s="29" t="str">
        <f>SFGANTT</f>
        <v/>
      </c>
      <c r="CR12" s="29" t="str">
        <f>SFGANTT</f>
        <v/>
      </c>
      <c r="CS12" s="29" t="str">
        <f>SFGANTT</f>
        <v/>
      </c>
      <c r="CT12" s="29" t="str">
        <f>SFGANTT</f>
        <v/>
      </c>
      <c r="CU12" s="29" t="str">
        <f>SFGANTT</f>
        <v/>
      </c>
      <c r="CV12" s="29" t="str">
        <f>SFGANTT</f>
        <v/>
      </c>
      <c r="CW12" s="29" t="str">
        <f>SFGANTT</f>
        <v/>
      </c>
      <c r="CX12" s="29" t="str">
        <f>SFGANTT</f>
        <v/>
      </c>
      <c r="CY12" s="29" t="str">
        <f>SFGANTT</f>
        <v/>
      </c>
      <c r="CZ12" s="29" t="str">
        <f>SFGANTT</f>
        <v/>
      </c>
      <c r="DA12" s="29" t="str">
        <f>SFGANTT</f>
        <v/>
      </c>
      <c r="DB12" s="29" t="str">
        <f>SFGANTT</f>
        <v/>
      </c>
      <c r="DC12" s="29" t="str">
        <f>SFGANTT</f>
        <v/>
      </c>
      <c r="DD12" s="29" t="str">
        <f>SFGANTT</f>
        <v/>
      </c>
      <c r="DE12" s="29" t="str">
        <f>SFGANTT</f>
        <v/>
      </c>
      <c r="DF12" s="29" t="str">
        <f>SFGANTT</f>
        <v/>
      </c>
      <c r="DG12" s="29" t="str">
        <f>SFGANTT</f>
        <v/>
      </c>
      <c r="DH12" s="29" t="str">
        <f>SFGANTT</f>
        <v/>
      </c>
      <c r="DI12" s="29" t="str">
        <f>SFGANTT</f>
        <v/>
      </c>
      <c r="DJ12" s="29" t="str">
        <f>SFGANTT</f>
        <v/>
      </c>
      <c r="DK12" s="29" t="str">
        <f>SFGANTT</f>
        <v/>
      </c>
      <c r="DL12" s="29" t="str">
        <f>SFGANTT</f>
        <v/>
      </c>
      <c r="DM12" s="29" t="str">
        <f>SFGANTT</f>
        <v/>
      </c>
      <c r="DN12" s="29" t="str">
        <f>SFGANTT</f>
        <v/>
      </c>
      <c r="DO12" s="29" t="str">
        <f>SFGANTT</f>
        <v/>
      </c>
      <c r="DP12" s="29" t="str">
        <f>SFGANTT</f>
        <v/>
      </c>
      <c r="DQ12" s="29" t="str">
        <f>SFGANTT</f>
        <v/>
      </c>
      <c r="DR12" s="29" t="str">
        <f>SFGANTT</f>
        <v/>
      </c>
      <c r="DS12" s="29" t="str">
        <f>SFGANTT</f>
        <v/>
      </c>
      <c r="DT12" s="29" t="str">
        <f>SFGANTT</f>
        <v/>
      </c>
      <c r="DU12" s="29" t="str">
        <f>SFGANTT</f>
        <v/>
      </c>
      <c r="DV12" s="29" t="str">
        <f>SFGANTT</f>
        <v/>
      </c>
      <c r="DW12" s="29" t="str">
        <f>SFGANTT</f>
        <v/>
      </c>
      <c r="DX12" s="29" t="str">
        <f>SFGANTT</f>
        <v/>
      </c>
      <c r="DY12" s="29" t="str">
        <f>SFGANTT</f>
        <v/>
      </c>
      <c r="DZ12" s="29" t="str">
        <f>SFGANTT</f>
        <v/>
      </c>
      <c r="EA12" s="29" t="str">
        <f>SFGANTT</f>
        <v/>
      </c>
      <c r="EB12" s="29" t="str">
        <f>SFGANTT</f>
        <v/>
      </c>
      <c r="EC12" s="29" t="str">
        <f>SFGANTT</f>
        <v/>
      </c>
      <c r="ED12" s="29" t="str">
        <f>SFGANTT</f>
        <v/>
      </c>
      <c r="EE12" s="29" t="str">
        <f>SFGANTT</f>
        <v/>
      </c>
      <c r="EF12" s="29" t="str">
        <f>SFGANTT</f>
        <v/>
      </c>
      <c r="EG12" s="29" t="str">
        <f>SFGANTT</f>
        <v/>
      </c>
      <c r="EH12" s="29" t="str">
        <f>SFGANTT</f>
        <v/>
      </c>
      <c r="EI12" s="29" t="str">
        <f>SFGANTT</f>
        <v/>
      </c>
      <c r="EJ12" s="29" t="str">
        <f>SFGANTT</f>
        <v/>
      </c>
      <c r="EK12" s="29" t="str">
        <f>SFGANTT</f>
        <v/>
      </c>
      <c r="EL12" s="29" t="str">
        <f>SFGANTT</f>
        <v/>
      </c>
      <c r="EM12" s="29" t="str">
        <f>SFGANTT</f>
        <v/>
      </c>
      <c r="EN12" s="29" t="str">
        <f>SFGANTT</f>
        <v/>
      </c>
      <c r="EO12" s="29" t="str">
        <f>SFGANTT</f>
        <v/>
      </c>
      <c r="EP12" s="29" t="str">
        <f>SFGANTT</f>
        <v/>
      </c>
      <c r="EQ12" s="29" t="str">
        <f>SFGANTT</f>
        <v/>
      </c>
      <c r="ER12" s="29" t="str">
        <f>SFGANTT</f>
        <v/>
      </c>
      <c r="ES12" s="29" t="str">
        <f>SFGANTT</f>
        <v/>
      </c>
      <c r="ET12" s="29" t="str">
        <f>SFGANTT</f>
        <v/>
      </c>
      <c r="EU12" s="29" t="str">
        <f>SFGANTT</f>
        <v/>
      </c>
      <c r="EV12" s="29" t="str">
        <f>SFGANTT</f>
        <v/>
      </c>
      <c r="EW12" s="29" t="str">
        <f>SFGANTT</f>
        <v/>
      </c>
      <c r="EX12" s="29" t="str">
        <f>SFGANTT</f>
        <v/>
      </c>
      <c r="EY12" s="29" t="str">
        <f>SFGANTT</f>
        <v/>
      </c>
      <c r="EZ12" s="29" t="str">
        <f>SFGANTT</f>
        <v/>
      </c>
      <c r="FA12" s="29" t="str">
        <f>SFGANTT</f>
        <v/>
      </c>
      <c r="FB12" s="29" t="str">
        <f>SFGANTT</f>
        <v/>
      </c>
      <c r="FC12" s="29" t="str">
        <f>SFGANTT</f>
        <v/>
      </c>
      <c r="FD12" s="29" t="str">
        <f>SFGANTT</f>
        <v/>
      </c>
      <c r="FE12" s="29" t="str">
        <f>SFGANTT</f>
        <v/>
      </c>
      <c r="FF12" s="29" t="str">
        <f>SFGANTT</f>
        <v/>
      </c>
      <c r="FG12" s="29" t="str">
        <f>SFGANTT</f>
        <v/>
      </c>
      <c r="FH12" s="29" t="str">
        <f>SFGANTT</f>
        <v/>
      </c>
      <c r="FI12" s="29" t="str">
        <f>SFGANTT</f>
        <v/>
      </c>
      <c r="FJ12" s="29" t="str">
        <f>SFGANTT</f>
        <v/>
      </c>
      <c r="FK12" s="29" t="str">
        <f>SFGANTT</f>
        <v/>
      </c>
      <c r="FL12" s="29" t="str">
        <f>SFGANTT</f>
        <v/>
      </c>
      <c r="FM12" s="29" t="str">
        <f>SFGANTT</f>
        <v/>
      </c>
      <c r="FN12" s="29" t="str">
        <f>SFGANTT</f>
        <v/>
      </c>
      <c r="FO12" s="29" t="str">
        <f>SFGANTT</f>
        <v/>
      </c>
      <c r="FP12" s="29" t="str">
        <f>SFGANTT</f>
        <v/>
      </c>
      <c r="FQ12" s="29" t="str">
        <f>SFGANTT</f>
        <v/>
      </c>
      <c r="FR12" s="29" t="str">
        <f>SFGANTT</f>
        <v/>
      </c>
      <c r="FS12" s="29" t="str">
        <f>SFGANTT</f>
        <v/>
      </c>
      <c r="FT12" s="29" t="str">
        <f>SFGANTT</f>
        <v/>
      </c>
      <c r="FU12" s="29" t="str">
        <f>SFGANTT</f>
        <v/>
      </c>
      <c r="FV12" s="29" t="str">
        <f>SFGANTT</f>
        <v/>
      </c>
      <c r="FW12" s="29" t="str">
        <f>SFGANTT</f>
        <v/>
      </c>
      <c r="FX12" s="29" t="str">
        <f>SFGANTT</f>
        <v/>
      </c>
      <c r="FY12" s="29" t="str">
        <f>SFGANTT</f>
        <v/>
      </c>
      <c r="FZ12" s="29" t="str">
        <f>SFGANTT</f>
        <v/>
      </c>
      <c r="GA12" s="29" t="str">
        <f>SFGANTT</f>
        <v/>
      </c>
      <c r="GB12" s="29" t="str">
        <f>SFGANTT</f>
        <v/>
      </c>
      <c r="GC12" s="29" t="str">
        <f>SFGANTT</f>
        <v/>
      </c>
      <c r="GD12" s="29" t="str">
        <f>SFGANTT</f>
        <v/>
      </c>
      <c r="GE12" s="29" t="str">
        <f>SFGANTT</f>
        <v/>
      </c>
      <c r="GF12" s="29" t="str">
        <f>SFGANTT</f>
        <v/>
      </c>
      <c r="GG12" s="29" t="str">
        <f>SFGANTT</f>
        <v/>
      </c>
      <c r="GH12" s="29" t="str">
        <f>SFGANTT</f>
        <v/>
      </c>
      <c r="GI12" s="29" t="str">
        <f>SFGANTT</f>
        <v/>
      </c>
      <c r="GJ12" s="29" t="str">
        <f>SFGANTT</f>
        <v/>
      </c>
      <c r="GK12" s="29" t="str">
        <f>SFGANTT</f>
        <v/>
      </c>
      <c r="GL12" s="29" t="str">
        <f>SFGANTT</f>
        <v/>
      </c>
      <c r="GM12" s="29" t="str">
        <f>SFGANTT</f>
        <v/>
      </c>
      <c r="GN12" s="29" t="str">
        <f>SFGANTT</f>
        <v/>
      </c>
      <c r="GO12" s="29" t="str">
        <f>SFGANTT</f>
        <v/>
      </c>
      <c r="GP12" s="29" t="str">
        <f>SFGANTT</f>
        <v/>
      </c>
      <c r="GQ12" s="29" t="str">
        <f>SFGANTT</f>
        <v/>
      </c>
      <c r="GR12" s="29" t="str">
        <f>SFGANTT</f>
        <v/>
      </c>
      <c r="GS12" s="29" t="str">
        <f>SFGANTT</f>
        <v/>
      </c>
      <c r="GT12" s="29" t="str">
        <f>SFGANTT</f>
        <v/>
      </c>
      <c r="GU12" s="29" t="str">
        <f>SFGANTT</f>
        <v/>
      </c>
      <c r="GV12" s="29" t="str">
        <f>SFGANTT</f>
        <v/>
      </c>
      <c r="GW12" s="29" t="str">
        <f>SFGANTT</f>
        <v/>
      </c>
      <c r="GX12" s="29" t="str">
        <f>SFGANTT</f>
        <v/>
      </c>
      <c r="GY12" s="29" t="str">
        <f>SFGANTT</f>
        <v/>
      </c>
      <c r="GZ12" s="29" t="str">
        <f>SFGANTT</f>
        <v/>
      </c>
      <c r="HA12" s="29" t="str">
        <f>SFGANTT</f>
        <v/>
      </c>
      <c r="HB12" s="29" t="str">
        <f>SFGANTT</f>
        <v/>
      </c>
      <c r="HC12" s="29" t="str">
        <f>SFGANTT</f>
        <v/>
      </c>
      <c r="HD12" s="29" t="str">
        <f>SFGANTT</f>
        <v/>
      </c>
      <c r="HE12" s="29" t="str">
        <f>SFGANTT</f>
        <v/>
      </c>
      <c r="HF12" s="29" t="str">
        <f>SFGANTT</f>
        <v/>
      </c>
      <c r="HG12" s="29" t="str">
        <f>SFGANTT</f>
        <v/>
      </c>
      <c r="HH12" s="29" t="str">
        <f>SFGANTT</f>
        <v/>
      </c>
      <c r="HI12" s="29" t="str">
        <f>SFGANTT</f>
        <v/>
      </c>
      <c r="HJ12" s="29" t="str">
        <f>SFGANTT</f>
        <v/>
      </c>
      <c r="HK12" s="29" t="str">
        <f>SFGANTT</f>
        <v/>
      </c>
      <c r="HL12" s="29" t="str">
        <f>SFGANTT</f>
        <v/>
      </c>
      <c r="HM12" s="29" t="str">
        <f>SFGANTT</f>
        <v/>
      </c>
      <c r="HN12" s="29" t="str">
        <f>SFGANTT</f>
        <v/>
      </c>
      <c r="HO12" s="29" t="str">
        <f>SFGANTT</f>
        <v/>
      </c>
      <c r="HP12" s="29" t="str">
        <f>SFGANTT</f>
        <v/>
      </c>
      <c r="HQ12" s="29" t="str">
        <f>SFGANTT</f>
        <v/>
      </c>
      <c r="HR12" s="29" t="str">
        <f>SFGANTT</f>
        <v/>
      </c>
      <c r="HS12" s="29" t="str">
        <f>SFGANTT</f>
        <v/>
      </c>
      <c r="HT12" s="29" t="str">
        <f>SFGANTT</f>
        <v/>
      </c>
      <c r="HU12" s="29" t="str">
        <f>SFGANTT</f>
        <v/>
      </c>
      <c r="HV12" s="29" t="str">
        <f>SFGANTT</f>
        <v/>
      </c>
      <c r="HW12" s="29" t="str">
        <f>SFGANTT</f>
        <v/>
      </c>
      <c r="HX12" s="29" t="str">
        <f>SFGANTT</f>
        <v/>
      </c>
      <c r="HY12" s="29" t="str">
        <f>SFGANTT</f>
        <v/>
      </c>
      <c r="HZ12" s="29" t="str">
        <f>SFGANTT</f>
        <v/>
      </c>
      <c r="IA12" s="29" t="str">
        <f>SFGANTT</f>
        <v/>
      </c>
      <c r="IB12" s="29" t="str">
        <f>SFGANTT</f>
        <v/>
      </c>
      <c r="IC12" s="29" t="str">
        <f>SFGANTT</f>
        <v/>
      </c>
      <c r="ID12" s="29" t="str">
        <f>SFGANTT</f>
        <v/>
      </c>
      <c r="IE12" s="29" t="str">
        <f>SFGANTT</f>
        <v/>
      </c>
      <c r="IF12" s="29" t="str">
        <f>SFGANTT</f>
        <v/>
      </c>
      <c r="IG12" s="29" t="str">
        <f>SFGANTT</f>
        <v/>
      </c>
      <c r="IH12" s="29" t="str">
        <f>SFGANTT</f>
        <v/>
      </c>
      <c r="II12" s="29" t="str">
        <f>SFGANTT</f>
        <v/>
      </c>
      <c r="IJ12" s="29" t="str">
        <f>SFGANTT</f>
        <v/>
      </c>
      <c r="IK12" s="29" t="str">
        <f>SFGANTT</f>
        <v/>
      </c>
      <c r="IL12" s="29" t="str">
        <f>SFGANTT</f>
        <v/>
      </c>
      <c r="IM12" s="29" t="str">
        <f>SFGANTT</f>
        <v/>
      </c>
      <c r="IN12" s="29" t="str">
        <f>SFGANTT</f>
        <v/>
      </c>
      <c r="IO12" s="29" t="str">
        <f>SFGANTT</f>
        <v/>
      </c>
      <c r="IP12" s="29" t="str">
        <f>SFGANTT</f>
        <v/>
      </c>
      <c r="IQ12" s="29" t="str">
        <f>SFGANTT</f>
        <v/>
      </c>
      <c r="IR12" s="29" t="str">
        <f>SFGANTT</f>
        <v/>
      </c>
      <c r="IS12" s="29" t="str">
        <f>SFGANTT</f>
        <v/>
      </c>
      <c r="IT12" s="29" t="str">
        <f>SFGANTT</f>
        <v/>
      </c>
      <c r="IU12" s="29" t="str">
        <f>SFGANTT</f>
        <v/>
      </c>
      <c r="IV12" s="29" t="str">
        <f>SFGANTT</f>
        <v/>
      </c>
      <c r="IW12" s="29" t="str">
        <f>SFGANTT</f>
        <v/>
      </c>
      <c r="IX12" s="29" t="str">
        <f>SFGANTT</f>
        <v/>
      </c>
      <c r="IY12" s="29" t="str">
        <f>SFGANTT</f>
        <v/>
      </c>
      <c r="IZ12" s="29" t="str">
        <f>SFGANTT</f>
        <v/>
      </c>
      <c r="JA12" s="29" t="str">
        <f>SFGANTT</f>
        <v/>
      </c>
      <c r="JB12" s="29" t="str">
        <f>SFGANTT</f>
        <v/>
      </c>
      <c r="JC12" s="29" t="str">
        <f>SFGANTT</f>
        <v/>
      </c>
      <c r="JD12" s="29" t="str">
        <f>SFGANTT</f>
        <v/>
      </c>
      <c r="JE12" s="29" t="str">
        <f>SFGANTT</f>
        <v/>
      </c>
      <c r="JF12" s="29" t="str">
        <f>SFGANTT</f>
        <v/>
      </c>
      <c r="JG12" s="29" t="str">
        <f>SFGANTT</f>
        <v/>
      </c>
      <c r="JH12" s="29" t="str">
        <f>SFGANTT</f>
        <v/>
      </c>
      <c r="JI12" s="29" t="str">
        <f>SFGANTT</f>
        <v/>
      </c>
      <c r="JJ12" s="29" t="str">
        <f>SFGANTT</f>
        <v/>
      </c>
      <c r="JK12" s="29" t="str">
        <f>SFGANTT</f>
        <v/>
      </c>
      <c r="JL12" s="29" t="str">
        <f>SFGANTT</f>
        <v/>
      </c>
      <c r="JM12" s="29" t="str">
        <f>SFGANTT</f>
        <v/>
      </c>
      <c r="JN12" s="29" t="str">
        <f>SFGANTT</f>
        <v/>
      </c>
      <c r="JO12" s="29" t="str">
        <f>SFGANTT</f>
        <v/>
      </c>
      <c r="JP12" s="29" t="str">
        <f>SFGANTT</f>
        <v/>
      </c>
      <c r="JQ12" s="29" t="str">
        <f>SFGANTT</f>
        <v/>
      </c>
      <c r="JR12" s="29" t="str">
        <f>SFGANTT</f>
        <v/>
      </c>
      <c r="JS12" s="29" t="str">
        <f>SFGANTT</f>
        <v/>
      </c>
      <c r="JT12" s="29" t="str">
        <f>SFGANTT</f>
        <v/>
      </c>
      <c r="JU12" s="29" t="str">
        <f>SFGANTT</f>
        <v/>
      </c>
      <c r="JV12" s="29" t="str">
        <f>SFGANTT</f>
        <v/>
      </c>
      <c r="JW12" s="29" t="str">
        <f>SFGANTT</f>
        <v/>
      </c>
      <c r="JX12" s="29" t="str">
        <f>SFGANTT</f>
        <v/>
      </c>
      <c r="JY12" s="29" t="str">
        <f>SFGANTT</f>
        <v/>
      </c>
      <c r="JZ12" s="29" t="str">
        <f>SFGANTT</f>
        <v/>
      </c>
      <c r="KA12" s="29" t="str">
        <f>SFGANTT</f>
        <v/>
      </c>
      <c r="KB12" s="29" t="str">
        <f>SFGANTT</f>
        <v/>
      </c>
      <c r="KC12" s="29" t="str">
        <f>SFGANTT</f>
        <v/>
      </c>
      <c r="KD12" s="29" t="str">
        <f>SFGANTT</f>
        <v/>
      </c>
      <c r="KE12" s="29" t="str">
        <f>SFGANTT</f>
        <v/>
      </c>
      <c r="KF12" s="29" t="str">
        <f>SFGANTT</f>
        <v/>
      </c>
      <c r="KG12" s="29" t="str">
        <f>SFGANTT</f>
        <v/>
      </c>
      <c r="KH12" s="29" t="str">
        <f>SFGANTT</f>
        <v/>
      </c>
      <c r="KI12" s="29" t="str">
        <f>SFGANTT</f>
        <v/>
      </c>
      <c r="KJ12" s="29" t="str">
        <f>SFGANTT</f>
        <v/>
      </c>
      <c r="KK12" s="29" t="str">
        <f>SFGANTT</f>
        <v/>
      </c>
      <c r="KL12" s="29" t="str">
        <f>SFGANTT</f>
        <v/>
      </c>
      <c r="KM12" s="29" t="str">
        <f>SFGANTT</f>
        <v/>
      </c>
      <c r="KN12" s="29" t="str">
        <f>SFGANTT</f>
        <v/>
      </c>
      <c r="KO12" s="29" t="str">
        <f>SFGANTT</f>
        <v/>
      </c>
      <c r="KP12" s="29" t="str">
        <f>SFGANTT</f>
        <v/>
      </c>
      <c r="KQ12" s="29" t="str">
        <f>SFGANTT</f>
        <v/>
      </c>
      <c r="KR12" s="29" t="str">
        <f>SFGANTT</f>
        <v/>
      </c>
      <c r="KS12" s="29" t="str">
        <f>SFGANTT</f>
        <v/>
      </c>
      <c r="KT12" s="29" t="str">
        <f>SFGANTT</f>
        <v/>
      </c>
      <c r="KU12" s="29" t="str">
        <f>SFGANTT</f>
        <v/>
      </c>
      <c r="KV12" s="29" t="str">
        <f>SFGANTT</f>
        <v/>
      </c>
      <c r="KW12" s="29" t="str">
        <f>SFGANTT</f>
        <v/>
      </c>
      <c r="KX12" s="29" t="str">
        <f>SFGANTT</f>
        <v/>
      </c>
      <c r="KY12" s="29" t="str">
        <f>SFGANTT</f>
        <v/>
      </c>
      <c r="KZ12" s="29" t="str">
        <f>SFGANTT</f>
        <v/>
      </c>
      <c r="LA12" s="29" t="str">
        <f>SFGANTT</f>
        <v/>
      </c>
      <c r="LB12" s="29" t="str">
        <f>SFGANTT</f>
        <v/>
      </c>
      <c r="LC12" s="29" t="str">
        <f>SFGANTT</f>
        <v/>
      </c>
      <c r="LD12" s="29" t="str">
        <f>SFGANTT</f>
        <v/>
      </c>
      <c r="LE12" s="29" t="str">
        <f>SFGANTT</f>
        <v/>
      </c>
      <c r="LF12" s="29" t="str">
        <f>SFGANTT</f>
        <v/>
      </c>
      <c r="LG12" s="29" t="str">
        <f>SFGANTT</f>
        <v/>
      </c>
      <c r="LH12" s="29" t="str">
        <f>SFGANTT</f>
        <v/>
      </c>
      <c r="LI12" s="29" t="str">
        <f>SFGANTT</f>
        <v/>
      </c>
      <c r="LJ12" s="29" t="str">
        <f>SFGANTT</f>
        <v/>
      </c>
      <c r="LK12" s="29" t="str">
        <f>SFGANTT</f>
        <v/>
      </c>
      <c r="LL12" s="29" t="str">
        <f>SFGANTT</f>
        <v/>
      </c>
      <c r="LM12" s="29" t="str">
        <f>SFGANTT</f>
        <v/>
      </c>
      <c r="LN12" s="29" t="str">
        <f>SFGANTT</f>
        <v/>
      </c>
      <c r="LO12" s="29" t="str">
        <f>SFGANTT</f>
        <v/>
      </c>
      <c r="LP12" s="29" t="str">
        <f>SFGANTT</f>
        <v/>
      </c>
      <c r="LQ12" s="29" t="str">
        <f>SFGANTT</f>
        <v/>
      </c>
      <c r="LR12" s="29" t="str">
        <f>SFGANTT</f>
        <v/>
      </c>
      <c r="LS12" s="29" t="str">
        <f>SFGANTT</f>
        <v/>
      </c>
      <c r="LT12" s="29" t="str">
        <f>SFGANTT</f>
        <v/>
      </c>
      <c r="LU12" s="29" t="str">
        <f>SFGANTT</f>
        <v/>
      </c>
      <c r="LV12" s="29" t="str">
        <f>SFGANTT</f>
        <v/>
      </c>
      <c r="LW12" s="29" t="str">
        <f>SFGANTT</f>
        <v/>
      </c>
      <c r="LX12" s="29" t="str">
        <f>SFGANTT</f>
        <v/>
      </c>
      <c r="LY12" s="29" t="str">
        <f>SFGANTT</f>
        <v/>
      </c>
      <c r="LZ12" s="29" t="str">
        <f>SFGANTT</f>
        <v/>
      </c>
      <c r="MA12" s="29" t="str">
        <f>SFGANTT</f>
        <v/>
      </c>
      <c r="MB12" s="29" t="str">
        <f>SFGANTT</f>
        <v/>
      </c>
      <c r="MC12" s="29" t="str">
        <f>SFGANTT</f>
        <v/>
      </c>
      <c r="MD12" s="29" t="str">
        <f>SFGANTT</f>
        <v/>
      </c>
      <c r="ME12" s="29" t="str">
        <f>SFGANTT</f>
        <v/>
      </c>
      <c r="MF12" s="29" t="str">
        <f>SFGANTT</f>
        <v/>
      </c>
      <c r="MG12" s="29" t="str">
        <f>SFGANTT</f>
        <v/>
      </c>
      <c r="MH12" s="29" t="str">
        <f>SFGANTT</f>
        <v/>
      </c>
      <c r="MI12" s="29" t="str">
        <f>SFGANTT</f>
        <v/>
      </c>
      <c r="MJ12" s="29" t="str">
        <f>SFGANTT</f>
        <v/>
      </c>
      <c r="MK12" s="29" t="str">
        <f>SFGANTT</f>
        <v/>
      </c>
      <c r="ML12" s="29" t="str">
        <f>SFGANTT</f>
        <v/>
      </c>
      <c r="MM12" s="29" t="str">
        <f>SFGANTT</f>
        <v/>
      </c>
      <c r="MN12" s="29" t="str">
        <f>SFGANTT</f>
        <v/>
      </c>
      <c r="MO12" s="29" t="str">
        <f>SFGANTT</f>
        <v/>
      </c>
      <c r="MP12" s="29" t="str">
        <f>SFGANTT</f>
        <v/>
      </c>
      <c r="MQ12" s="29" t="str">
        <f>SFGANTT</f>
        <v/>
      </c>
      <c r="MR12" s="29" t="str">
        <f>SFGANTT</f>
        <v/>
      </c>
      <c r="MS12" s="29" t="str">
        <f>SFGANTT</f>
        <v/>
      </c>
      <c r="MT12" s="29" t="str">
        <f>SFGANTT</f>
        <v/>
      </c>
      <c r="MU12" s="29" t="str">
        <f>SFGANTT</f>
        <v/>
      </c>
      <c r="MV12" s="29" t="str">
        <f>SFGANTT</f>
        <v/>
      </c>
      <c r="MW12" s="29" t="str">
        <f>SFGANTT</f>
        <v/>
      </c>
      <c r="MX12" s="29" t="str">
        <f>SFGANTT</f>
        <v/>
      </c>
      <c r="MY12" s="29" t="str">
        <f>SFGANTT</f>
        <v/>
      </c>
      <c r="MZ12" s="29" t="str">
        <f>SFGANTT</f>
        <v/>
      </c>
      <c r="NA12" s="29" t="str">
        <f>SFGANTT</f>
        <v/>
      </c>
      <c r="NB12" s="29" t="str">
        <f>SFGANTT</f>
        <v/>
      </c>
      <c r="NC12" s="29" t="str">
        <f>SFGANTT</f>
        <v/>
      </c>
      <c r="ND12" s="29" t="str">
        <f>SFGANTT</f>
        <v/>
      </c>
      <c r="NE12" s="29" t="str">
        <f>SFGANTT</f>
        <v/>
      </c>
      <c r="NF12" s="29" t="str">
        <f>SFGANTT</f>
        <v/>
      </c>
      <c r="NG12" s="29" t="str">
        <f>SFGANTT</f>
        <v/>
      </c>
      <c r="NH12" s="29" t="str">
        <f>SFGANTT</f>
        <v/>
      </c>
      <c r="NI12" s="29" t="str">
        <f>SFGANTT</f>
        <v/>
      </c>
      <c r="NJ12" s="29" t="str">
        <f>SFGANTT</f>
        <v/>
      </c>
      <c r="NK12" s="29" t="str">
        <f>SFGANTT</f>
        <v/>
      </c>
      <c r="NL12" s="29" t="str">
        <f>SFGANTT</f>
        <v/>
      </c>
      <c r="NM12" s="29" t="str">
        <f>SFGANTT</f>
        <v/>
      </c>
      <c r="NN12" s="29" t="str">
        <f>SFGANTT</f>
        <v/>
      </c>
      <c r="NO12" s="29" t="str">
        <f>SFGANTT</f>
        <v/>
      </c>
      <c r="NP12" s="29" t="str">
        <f>SFGANTT</f>
        <v/>
      </c>
      <c r="NQ12" s="29" t="str">
        <f>SFGANTT</f>
        <v/>
      </c>
      <c r="NR12" s="29" t="str">
        <f>SFGANTT</f>
        <v/>
      </c>
      <c r="NS12" s="29" t="str">
        <f>SFGANTT</f>
        <v/>
      </c>
      <c r="NT12" s="29" t="str">
        <f>SFGANTT</f>
        <v/>
      </c>
      <c r="NU12" s="29" t="str">
        <f>SFGANTT</f>
        <v/>
      </c>
      <c r="NV12" s="29" t="str">
        <f>SFGANTT</f>
        <v/>
      </c>
      <c r="NW12" s="29" t="str">
        <f>SFGANTT</f>
        <v/>
      </c>
      <c r="NX12" s="29" t="str">
        <f>SFGANTT</f>
        <v/>
      </c>
      <c r="NY12" s="29" t="str">
        <f>SFGANTT</f>
        <v/>
      </c>
      <c r="NZ12" s="29" t="str">
        <f>SFGANTT</f>
        <v/>
      </c>
      <c r="OA12" s="29" t="str">
        <f>SFGANTT</f>
        <v/>
      </c>
    </row>
    <row r="13" spans="1:392" s="30" customFormat="1" ht="19.5" customHeight="1" x14ac:dyDescent="0.25">
      <c r="A13" s="51">
        <v>2</v>
      </c>
      <c r="B13" s="51">
        <v>0</v>
      </c>
      <c r="C13" s="52" t="s">
        <v>18</v>
      </c>
      <c r="D13" s="53" t="s">
        <v>48</v>
      </c>
      <c r="E13" s="53" t="s">
        <v>49</v>
      </c>
      <c r="F13" s="53" t="s">
        <v>50</v>
      </c>
      <c r="G13" s="53" t="s">
        <v>51</v>
      </c>
      <c r="H13" s="53" t="s">
        <v>52</v>
      </c>
      <c r="I13" s="59"/>
      <c r="J13" s="81">
        <v>0</v>
      </c>
      <c r="K13" s="27">
        <v>0</v>
      </c>
      <c r="L13" s="27">
        <v>0</v>
      </c>
      <c r="M13" s="27">
        <v>0</v>
      </c>
      <c r="N13" s="27">
        <v>0</v>
      </c>
      <c r="O13" s="27">
        <f>SFSCORE</f>
        <v>0</v>
      </c>
      <c r="P13" s="60"/>
      <c r="Q13" s="27">
        <v>0</v>
      </c>
      <c r="R13" s="27">
        <f>SFNPR2</f>
        <v>0</v>
      </c>
      <c r="S13" s="78">
        <f>SFDIF</f>
        <v>0</v>
      </c>
      <c r="T13" s="55">
        <v>41978</v>
      </c>
      <c r="U13" s="56">
        <v>41978</v>
      </c>
      <c r="V13" s="27">
        <f>SFSVT</f>
        <v>0</v>
      </c>
      <c r="W13" s="61"/>
      <c r="X13" s="32"/>
      <c r="Y13" s="33" t="str">
        <f>SFDATF</f>
        <v/>
      </c>
      <c r="Z13" s="28"/>
      <c r="AA13" s="29" t="str">
        <f>SFGANTT</f>
        <v/>
      </c>
      <c r="AB13" s="29" t="str">
        <f>SFGANTT</f>
        <v/>
      </c>
      <c r="AC13" s="29" t="str">
        <f>SFGANTT</f>
        <v/>
      </c>
      <c r="AD13" s="29" t="str">
        <f>SFGANTT</f>
        <v/>
      </c>
      <c r="AE13" s="29" t="str">
        <f>SFGANTT</f>
        <v/>
      </c>
      <c r="AF13" s="29" t="str">
        <f>SFGANTT</f>
        <v/>
      </c>
      <c r="AG13" s="29" t="str">
        <f>SFGANTT</f>
        <v/>
      </c>
      <c r="AH13" s="29" t="str">
        <f>SFGANTT</f>
        <v>x</v>
      </c>
      <c r="AI13" s="29" t="str">
        <f>SFGANTT</f>
        <v/>
      </c>
      <c r="AJ13" s="29" t="str">
        <f>SFGANTT</f>
        <v/>
      </c>
      <c r="AK13" s="29" t="str">
        <f>SFGANTT</f>
        <v/>
      </c>
      <c r="AL13" s="29" t="str">
        <f>SFGANTT</f>
        <v/>
      </c>
      <c r="AM13" s="29" t="str">
        <f>SFGANTT</f>
        <v/>
      </c>
      <c r="AN13" s="29" t="str">
        <f>SFGANTT</f>
        <v/>
      </c>
      <c r="AO13" s="29" t="str">
        <f>SFGANTT</f>
        <v/>
      </c>
      <c r="AP13" s="29" t="str">
        <f>SFGANTT</f>
        <v/>
      </c>
      <c r="AQ13" s="29" t="str">
        <f>SFGANTT</f>
        <v/>
      </c>
      <c r="AR13" s="29" t="str">
        <f>SFGANTT</f>
        <v/>
      </c>
      <c r="AS13" s="29" t="str">
        <f>SFGANTT</f>
        <v/>
      </c>
      <c r="AT13" s="29" t="str">
        <f>SFGANTT</f>
        <v/>
      </c>
      <c r="AU13" s="29" t="str">
        <f>SFGANTT</f>
        <v/>
      </c>
      <c r="AV13" s="29" t="str">
        <f>SFGANTT</f>
        <v/>
      </c>
      <c r="AW13" s="29" t="str">
        <f>SFGANTT</f>
        <v/>
      </c>
      <c r="AX13" s="29" t="str">
        <f>SFGANTT</f>
        <v/>
      </c>
      <c r="AY13" s="29" t="str">
        <f>SFGANTT</f>
        <v/>
      </c>
      <c r="AZ13" s="29" t="str">
        <f>SFGANTT</f>
        <v/>
      </c>
      <c r="BA13" s="29" t="str">
        <f>SFGANTT</f>
        <v/>
      </c>
      <c r="BB13" s="29" t="str">
        <f>SFGANTT</f>
        <v/>
      </c>
      <c r="BC13" s="29" t="str">
        <f>SFGANTT</f>
        <v/>
      </c>
      <c r="BD13" s="29" t="str">
        <f>SFGANTT</f>
        <v/>
      </c>
      <c r="BE13" s="29" t="str">
        <f>SFGANTT</f>
        <v/>
      </c>
      <c r="BF13" s="29" t="str">
        <f>SFGANTT</f>
        <v/>
      </c>
      <c r="BG13" s="29" t="str">
        <f>SFGANTT</f>
        <v/>
      </c>
      <c r="BH13" s="29" t="str">
        <f>SFGANTT</f>
        <v/>
      </c>
      <c r="BI13" s="29" t="str">
        <f>SFGANTT</f>
        <v/>
      </c>
      <c r="BJ13" s="29" t="str">
        <f>SFGANTT</f>
        <v/>
      </c>
      <c r="BK13" s="29" t="str">
        <f>SFGANTT</f>
        <v/>
      </c>
      <c r="BL13" s="29" t="str">
        <f>SFGANTT</f>
        <v/>
      </c>
      <c r="BM13" s="29" t="str">
        <f>SFGANTT</f>
        <v/>
      </c>
      <c r="BN13" s="29" t="str">
        <f>SFGANTT</f>
        <v/>
      </c>
      <c r="BO13" s="29" t="str">
        <f>SFGANTT</f>
        <v/>
      </c>
      <c r="BP13" s="29" t="str">
        <f>SFGANTT</f>
        <v/>
      </c>
      <c r="BQ13" s="29" t="str">
        <f>SFGANTT</f>
        <v/>
      </c>
      <c r="BR13" s="29" t="str">
        <f>SFGANTT</f>
        <v/>
      </c>
      <c r="BS13" s="29" t="str">
        <f>SFGANTT</f>
        <v/>
      </c>
      <c r="BT13" s="29" t="str">
        <f>SFGANTT</f>
        <v/>
      </c>
      <c r="BU13" s="29" t="str">
        <f>SFGANTT</f>
        <v/>
      </c>
      <c r="BV13" s="29" t="str">
        <f>SFGANTT</f>
        <v/>
      </c>
      <c r="BW13" s="29" t="str">
        <f>SFGANTT</f>
        <v/>
      </c>
      <c r="BX13" s="29" t="str">
        <f>SFGANTT</f>
        <v/>
      </c>
      <c r="BY13" s="29" t="str">
        <f>SFGANTT</f>
        <v/>
      </c>
      <c r="BZ13" s="29" t="str">
        <f>SFGANTT</f>
        <v/>
      </c>
      <c r="CA13" s="29" t="str">
        <f>SFGANTT</f>
        <v/>
      </c>
      <c r="CB13" s="29" t="str">
        <f>SFGANTT</f>
        <v/>
      </c>
      <c r="CC13" s="29" t="str">
        <f>SFGANTT</f>
        <v/>
      </c>
      <c r="CD13" s="29" t="str">
        <f>SFGANTT</f>
        <v/>
      </c>
      <c r="CE13" s="29" t="str">
        <f>SFGANTT</f>
        <v/>
      </c>
      <c r="CF13" s="29" t="str">
        <f>SFGANTT</f>
        <v/>
      </c>
      <c r="CG13" s="29" t="str">
        <f>SFGANTT</f>
        <v/>
      </c>
      <c r="CH13" s="29" t="str">
        <f>SFGANTT</f>
        <v/>
      </c>
      <c r="CI13" s="29" t="str">
        <f>SFGANTT</f>
        <v/>
      </c>
      <c r="CJ13" s="29" t="str">
        <f>SFGANTT</f>
        <v/>
      </c>
      <c r="CK13" s="29" t="str">
        <f>SFGANTT</f>
        <v/>
      </c>
      <c r="CL13" s="29" t="str">
        <f>SFGANTT</f>
        <v/>
      </c>
      <c r="CM13" s="29" t="str">
        <f>SFGANTT</f>
        <v/>
      </c>
      <c r="CN13" s="29" t="str">
        <f>SFGANTT</f>
        <v/>
      </c>
      <c r="CO13" s="29" t="str">
        <f>SFGANTT</f>
        <v/>
      </c>
      <c r="CP13" s="29" t="str">
        <f>SFGANTT</f>
        <v/>
      </c>
      <c r="CQ13" s="29" t="str">
        <f>SFGANTT</f>
        <v/>
      </c>
      <c r="CR13" s="29" t="str">
        <f>SFGANTT</f>
        <v/>
      </c>
      <c r="CS13" s="29" t="str">
        <f>SFGANTT</f>
        <v/>
      </c>
      <c r="CT13" s="29" t="str">
        <f>SFGANTT</f>
        <v/>
      </c>
      <c r="CU13" s="29" t="str">
        <f>SFGANTT</f>
        <v/>
      </c>
      <c r="CV13" s="29" t="str">
        <f>SFGANTT</f>
        <v/>
      </c>
      <c r="CW13" s="29" t="str">
        <f>SFGANTT</f>
        <v/>
      </c>
      <c r="CX13" s="29" t="str">
        <f>SFGANTT</f>
        <v/>
      </c>
      <c r="CY13" s="29" t="str">
        <f>SFGANTT</f>
        <v/>
      </c>
      <c r="CZ13" s="29" t="str">
        <f>SFGANTT</f>
        <v/>
      </c>
      <c r="DA13" s="29" t="str">
        <f>SFGANTT</f>
        <v/>
      </c>
      <c r="DB13" s="29" t="str">
        <f>SFGANTT</f>
        <v/>
      </c>
      <c r="DC13" s="29" t="str">
        <f>SFGANTT</f>
        <v/>
      </c>
      <c r="DD13" s="29" t="str">
        <f>SFGANTT</f>
        <v/>
      </c>
      <c r="DE13" s="29" t="str">
        <f>SFGANTT</f>
        <v/>
      </c>
      <c r="DF13" s="29" t="str">
        <f>SFGANTT</f>
        <v/>
      </c>
      <c r="DG13" s="29" t="str">
        <f>SFGANTT</f>
        <v/>
      </c>
      <c r="DH13" s="29" t="str">
        <f>SFGANTT</f>
        <v/>
      </c>
      <c r="DI13" s="29" t="str">
        <f>SFGANTT</f>
        <v/>
      </c>
      <c r="DJ13" s="29" t="str">
        <f>SFGANTT</f>
        <v/>
      </c>
      <c r="DK13" s="29" t="str">
        <f>SFGANTT</f>
        <v/>
      </c>
      <c r="DL13" s="29" t="str">
        <f>SFGANTT</f>
        <v/>
      </c>
      <c r="DM13" s="29" t="str">
        <f>SFGANTT</f>
        <v/>
      </c>
      <c r="DN13" s="29" t="str">
        <f>SFGANTT</f>
        <v/>
      </c>
      <c r="DO13" s="29" t="str">
        <f>SFGANTT</f>
        <v/>
      </c>
      <c r="DP13" s="29" t="str">
        <f>SFGANTT</f>
        <v/>
      </c>
      <c r="DQ13" s="29" t="str">
        <f>SFGANTT</f>
        <v/>
      </c>
      <c r="DR13" s="29" t="str">
        <f>SFGANTT</f>
        <v/>
      </c>
      <c r="DS13" s="29" t="str">
        <f>SFGANTT</f>
        <v/>
      </c>
      <c r="DT13" s="29" t="str">
        <f>SFGANTT</f>
        <v/>
      </c>
      <c r="DU13" s="29" t="str">
        <f>SFGANTT</f>
        <v/>
      </c>
      <c r="DV13" s="29" t="str">
        <f>SFGANTT</f>
        <v/>
      </c>
      <c r="DW13" s="29" t="str">
        <f>SFGANTT</f>
        <v/>
      </c>
      <c r="DX13" s="29" t="str">
        <f>SFGANTT</f>
        <v/>
      </c>
      <c r="DY13" s="29" t="str">
        <f>SFGANTT</f>
        <v/>
      </c>
      <c r="DZ13" s="29" t="str">
        <f>SFGANTT</f>
        <v/>
      </c>
      <c r="EA13" s="29" t="str">
        <f>SFGANTT</f>
        <v/>
      </c>
      <c r="EB13" s="29" t="str">
        <f>SFGANTT</f>
        <v/>
      </c>
      <c r="EC13" s="29" t="str">
        <f>SFGANTT</f>
        <v/>
      </c>
      <c r="ED13" s="29" t="str">
        <f>SFGANTT</f>
        <v/>
      </c>
      <c r="EE13" s="29" t="str">
        <f>SFGANTT</f>
        <v/>
      </c>
      <c r="EF13" s="29" t="str">
        <f>SFGANTT</f>
        <v/>
      </c>
      <c r="EG13" s="29" t="str">
        <f>SFGANTT</f>
        <v/>
      </c>
      <c r="EH13" s="29" t="str">
        <f>SFGANTT</f>
        <v/>
      </c>
      <c r="EI13" s="29" t="str">
        <f>SFGANTT</f>
        <v/>
      </c>
      <c r="EJ13" s="29" t="str">
        <f>SFGANTT</f>
        <v/>
      </c>
      <c r="EK13" s="29" t="str">
        <f>SFGANTT</f>
        <v/>
      </c>
      <c r="EL13" s="29" t="str">
        <f>SFGANTT</f>
        <v/>
      </c>
      <c r="EM13" s="29" t="str">
        <f>SFGANTT</f>
        <v/>
      </c>
      <c r="EN13" s="29" t="str">
        <f>SFGANTT</f>
        <v/>
      </c>
      <c r="EO13" s="29" t="str">
        <f>SFGANTT</f>
        <v/>
      </c>
      <c r="EP13" s="29" t="str">
        <f>SFGANTT</f>
        <v/>
      </c>
      <c r="EQ13" s="29" t="str">
        <f>SFGANTT</f>
        <v/>
      </c>
      <c r="ER13" s="29" t="str">
        <f>SFGANTT</f>
        <v/>
      </c>
      <c r="ES13" s="29" t="str">
        <f>SFGANTT</f>
        <v/>
      </c>
      <c r="ET13" s="29" t="str">
        <f>SFGANTT</f>
        <v/>
      </c>
      <c r="EU13" s="29" t="str">
        <f>SFGANTT</f>
        <v/>
      </c>
      <c r="EV13" s="29" t="str">
        <f>SFGANTT</f>
        <v/>
      </c>
      <c r="EW13" s="29" t="str">
        <f>SFGANTT</f>
        <v/>
      </c>
      <c r="EX13" s="29" t="str">
        <f>SFGANTT</f>
        <v/>
      </c>
      <c r="EY13" s="29" t="str">
        <f>SFGANTT</f>
        <v/>
      </c>
      <c r="EZ13" s="29" t="str">
        <f>SFGANTT</f>
        <v/>
      </c>
      <c r="FA13" s="29" t="str">
        <f>SFGANTT</f>
        <v/>
      </c>
      <c r="FB13" s="29" t="str">
        <f>SFGANTT</f>
        <v/>
      </c>
      <c r="FC13" s="29" t="str">
        <f>SFGANTT</f>
        <v/>
      </c>
      <c r="FD13" s="29" t="str">
        <f>SFGANTT</f>
        <v/>
      </c>
      <c r="FE13" s="29" t="str">
        <f>SFGANTT</f>
        <v/>
      </c>
      <c r="FF13" s="29" t="str">
        <f>SFGANTT</f>
        <v/>
      </c>
      <c r="FG13" s="29" t="str">
        <f>SFGANTT</f>
        <v/>
      </c>
      <c r="FH13" s="29" t="str">
        <f>SFGANTT</f>
        <v/>
      </c>
      <c r="FI13" s="29" t="str">
        <f>SFGANTT</f>
        <v/>
      </c>
      <c r="FJ13" s="29" t="str">
        <f>SFGANTT</f>
        <v/>
      </c>
      <c r="FK13" s="29" t="str">
        <f>SFGANTT</f>
        <v/>
      </c>
      <c r="FL13" s="29" t="str">
        <f>SFGANTT</f>
        <v/>
      </c>
      <c r="FM13" s="29" t="str">
        <f>SFGANTT</f>
        <v/>
      </c>
      <c r="FN13" s="29" t="str">
        <f>SFGANTT</f>
        <v/>
      </c>
      <c r="FO13" s="29" t="str">
        <f>SFGANTT</f>
        <v/>
      </c>
      <c r="FP13" s="29" t="str">
        <f>SFGANTT</f>
        <v/>
      </c>
      <c r="FQ13" s="29" t="str">
        <f>SFGANTT</f>
        <v/>
      </c>
      <c r="FR13" s="29" t="str">
        <f>SFGANTT</f>
        <v/>
      </c>
      <c r="FS13" s="29" t="str">
        <f>SFGANTT</f>
        <v/>
      </c>
      <c r="FT13" s="29" t="str">
        <f>SFGANTT</f>
        <v/>
      </c>
      <c r="FU13" s="29" t="str">
        <f>SFGANTT</f>
        <v/>
      </c>
      <c r="FV13" s="29" t="str">
        <f>SFGANTT</f>
        <v/>
      </c>
      <c r="FW13" s="29" t="str">
        <f>SFGANTT</f>
        <v/>
      </c>
      <c r="FX13" s="29" t="str">
        <f>SFGANTT</f>
        <v/>
      </c>
      <c r="FY13" s="29" t="str">
        <f>SFGANTT</f>
        <v/>
      </c>
      <c r="FZ13" s="29" t="str">
        <f>SFGANTT</f>
        <v/>
      </c>
      <c r="GA13" s="29" t="str">
        <f>SFGANTT</f>
        <v/>
      </c>
      <c r="GB13" s="29" t="str">
        <f>SFGANTT</f>
        <v/>
      </c>
      <c r="GC13" s="29" t="str">
        <f>SFGANTT</f>
        <v/>
      </c>
      <c r="GD13" s="29" t="str">
        <f>SFGANTT</f>
        <v/>
      </c>
      <c r="GE13" s="29" t="str">
        <f>SFGANTT</f>
        <v/>
      </c>
      <c r="GF13" s="29" t="str">
        <f>SFGANTT</f>
        <v/>
      </c>
      <c r="GG13" s="29" t="str">
        <f>SFGANTT</f>
        <v/>
      </c>
      <c r="GH13" s="29" t="str">
        <f>SFGANTT</f>
        <v/>
      </c>
      <c r="GI13" s="29" t="str">
        <f>SFGANTT</f>
        <v/>
      </c>
      <c r="GJ13" s="29" t="str">
        <f>SFGANTT</f>
        <v/>
      </c>
      <c r="GK13" s="29" t="str">
        <f>SFGANTT</f>
        <v/>
      </c>
      <c r="GL13" s="29" t="str">
        <f>SFGANTT</f>
        <v/>
      </c>
      <c r="GM13" s="29" t="str">
        <f>SFGANTT</f>
        <v/>
      </c>
      <c r="GN13" s="29" t="str">
        <f>SFGANTT</f>
        <v/>
      </c>
      <c r="GO13" s="29" t="str">
        <f>SFGANTT</f>
        <v/>
      </c>
      <c r="GP13" s="29" t="str">
        <f>SFGANTT</f>
        <v/>
      </c>
      <c r="GQ13" s="29" t="str">
        <f>SFGANTT</f>
        <v/>
      </c>
      <c r="GR13" s="29" t="str">
        <f>SFGANTT</f>
        <v/>
      </c>
      <c r="GS13" s="29" t="str">
        <f>SFGANTT</f>
        <v/>
      </c>
      <c r="GT13" s="29" t="str">
        <f>SFGANTT</f>
        <v/>
      </c>
      <c r="GU13" s="29" t="str">
        <f>SFGANTT</f>
        <v/>
      </c>
      <c r="GV13" s="29" t="str">
        <f>SFGANTT</f>
        <v/>
      </c>
      <c r="GW13" s="29" t="str">
        <f>SFGANTT</f>
        <v/>
      </c>
      <c r="GX13" s="29" t="str">
        <f>SFGANTT</f>
        <v/>
      </c>
      <c r="GY13" s="29" t="str">
        <f>SFGANTT</f>
        <v/>
      </c>
      <c r="GZ13" s="29" t="str">
        <f>SFGANTT</f>
        <v/>
      </c>
      <c r="HA13" s="29" t="str">
        <f>SFGANTT</f>
        <v/>
      </c>
      <c r="HB13" s="29" t="str">
        <f>SFGANTT</f>
        <v/>
      </c>
      <c r="HC13" s="29" t="str">
        <f>SFGANTT</f>
        <v/>
      </c>
      <c r="HD13" s="29" t="str">
        <f>SFGANTT</f>
        <v/>
      </c>
      <c r="HE13" s="29" t="str">
        <f>SFGANTT</f>
        <v/>
      </c>
      <c r="HF13" s="29" t="str">
        <f>SFGANTT</f>
        <v/>
      </c>
      <c r="HG13" s="29" t="str">
        <f>SFGANTT</f>
        <v/>
      </c>
      <c r="HH13" s="29" t="str">
        <f>SFGANTT</f>
        <v/>
      </c>
      <c r="HI13" s="29" t="str">
        <f>SFGANTT</f>
        <v/>
      </c>
      <c r="HJ13" s="29" t="str">
        <f>SFGANTT</f>
        <v/>
      </c>
      <c r="HK13" s="29" t="str">
        <f>SFGANTT</f>
        <v/>
      </c>
      <c r="HL13" s="29" t="str">
        <f>SFGANTT</f>
        <v/>
      </c>
      <c r="HM13" s="29" t="str">
        <f>SFGANTT</f>
        <v/>
      </c>
      <c r="HN13" s="29" t="str">
        <f>SFGANTT</f>
        <v/>
      </c>
      <c r="HO13" s="29" t="str">
        <f>SFGANTT</f>
        <v/>
      </c>
      <c r="HP13" s="29" t="str">
        <f>SFGANTT</f>
        <v/>
      </c>
      <c r="HQ13" s="29" t="str">
        <f>SFGANTT</f>
        <v/>
      </c>
      <c r="HR13" s="29" t="str">
        <f>SFGANTT</f>
        <v/>
      </c>
      <c r="HS13" s="29" t="str">
        <f>SFGANTT</f>
        <v/>
      </c>
      <c r="HT13" s="29" t="str">
        <f>SFGANTT</f>
        <v/>
      </c>
      <c r="HU13" s="29" t="str">
        <f>SFGANTT</f>
        <v/>
      </c>
      <c r="HV13" s="29" t="str">
        <f>SFGANTT</f>
        <v/>
      </c>
      <c r="HW13" s="29" t="str">
        <f>SFGANTT</f>
        <v/>
      </c>
      <c r="HX13" s="29" t="str">
        <f>SFGANTT</f>
        <v/>
      </c>
      <c r="HY13" s="29" t="str">
        <f>SFGANTT</f>
        <v/>
      </c>
      <c r="HZ13" s="29" t="str">
        <f>SFGANTT</f>
        <v/>
      </c>
      <c r="IA13" s="29" t="str">
        <f>SFGANTT</f>
        <v/>
      </c>
      <c r="IB13" s="29" t="str">
        <f>SFGANTT</f>
        <v/>
      </c>
      <c r="IC13" s="29" t="str">
        <f>SFGANTT</f>
        <v/>
      </c>
      <c r="ID13" s="29" t="str">
        <f>SFGANTT</f>
        <v/>
      </c>
      <c r="IE13" s="29" t="str">
        <f>SFGANTT</f>
        <v/>
      </c>
      <c r="IF13" s="29" t="str">
        <f>SFGANTT</f>
        <v/>
      </c>
      <c r="IG13" s="29" t="str">
        <f>SFGANTT</f>
        <v/>
      </c>
      <c r="IH13" s="29" t="str">
        <f>SFGANTT</f>
        <v/>
      </c>
      <c r="II13" s="29" t="str">
        <f>SFGANTT</f>
        <v/>
      </c>
      <c r="IJ13" s="29" t="str">
        <f>SFGANTT</f>
        <v/>
      </c>
      <c r="IK13" s="29" t="str">
        <f>SFGANTT</f>
        <v/>
      </c>
      <c r="IL13" s="29" t="str">
        <f>SFGANTT</f>
        <v/>
      </c>
      <c r="IM13" s="29" t="str">
        <f>SFGANTT</f>
        <v/>
      </c>
      <c r="IN13" s="29" t="str">
        <f>SFGANTT</f>
        <v/>
      </c>
      <c r="IO13" s="29" t="str">
        <f>SFGANTT</f>
        <v/>
      </c>
      <c r="IP13" s="29" t="str">
        <f>SFGANTT</f>
        <v/>
      </c>
      <c r="IQ13" s="29" t="str">
        <f>SFGANTT</f>
        <v/>
      </c>
      <c r="IR13" s="29" t="str">
        <f>SFGANTT</f>
        <v/>
      </c>
      <c r="IS13" s="29" t="str">
        <f>SFGANTT</f>
        <v/>
      </c>
      <c r="IT13" s="29" t="str">
        <f>SFGANTT</f>
        <v/>
      </c>
      <c r="IU13" s="29" t="str">
        <f>SFGANTT</f>
        <v/>
      </c>
      <c r="IV13" s="29" t="str">
        <f>SFGANTT</f>
        <v/>
      </c>
      <c r="IW13" s="29" t="str">
        <f>SFGANTT</f>
        <v/>
      </c>
      <c r="IX13" s="29" t="str">
        <f>SFGANTT</f>
        <v/>
      </c>
      <c r="IY13" s="29" t="str">
        <f>SFGANTT</f>
        <v/>
      </c>
      <c r="IZ13" s="29" t="str">
        <f>SFGANTT</f>
        <v/>
      </c>
      <c r="JA13" s="29" t="str">
        <f>SFGANTT</f>
        <v/>
      </c>
      <c r="JB13" s="29" t="str">
        <f>SFGANTT</f>
        <v/>
      </c>
      <c r="JC13" s="29" t="str">
        <f>SFGANTT</f>
        <v/>
      </c>
      <c r="JD13" s="29" t="str">
        <f>SFGANTT</f>
        <v/>
      </c>
      <c r="JE13" s="29" t="str">
        <f>SFGANTT</f>
        <v/>
      </c>
      <c r="JF13" s="29" t="str">
        <f>SFGANTT</f>
        <v/>
      </c>
      <c r="JG13" s="29" t="str">
        <f>SFGANTT</f>
        <v/>
      </c>
      <c r="JH13" s="29" t="str">
        <f>SFGANTT</f>
        <v/>
      </c>
      <c r="JI13" s="29" t="str">
        <f>SFGANTT</f>
        <v/>
      </c>
      <c r="JJ13" s="29" t="str">
        <f>SFGANTT</f>
        <v/>
      </c>
      <c r="JK13" s="29" t="str">
        <f>SFGANTT</f>
        <v/>
      </c>
      <c r="JL13" s="29" t="str">
        <f>SFGANTT</f>
        <v/>
      </c>
      <c r="JM13" s="29" t="str">
        <f>SFGANTT</f>
        <v/>
      </c>
      <c r="JN13" s="29" t="str">
        <f>SFGANTT</f>
        <v/>
      </c>
      <c r="JO13" s="29" t="str">
        <f>SFGANTT</f>
        <v/>
      </c>
      <c r="JP13" s="29" t="str">
        <f>SFGANTT</f>
        <v/>
      </c>
      <c r="JQ13" s="29" t="str">
        <f>SFGANTT</f>
        <v/>
      </c>
      <c r="JR13" s="29" t="str">
        <f>SFGANTT</f>
        <v/>
      </c>
      <c r="JS13" s="29" t="str">
        <f>SFGANTT</f>
        <v/>
      </c>
      <c r="JT13" s="29" t="str">
        <f>SFGANTT</f>
        <v/>
      </c>
      <c r="JU13" s="29" t="str">
        <f>SFGANTT</f>
        <v/>
      </c>
      <c r="JV13" s="29" t="str">
        <f>SFGANTT</f>
        <v/>
      </c>
      <c r="JW13" s="29" t="str">
        <f>SFGANTT</f>
        <v/>
      </c>
      <c r="JX13" s="29" t="str">
        <f>SFGANTT</f>
        <v/>
      </c>
      <c r="JY13" s="29" t="str">
        <f>SFGANTT</f>
        <v/>
      </c>
      <c r="JZ13" s="29" t="str">
        <f>SFGANTT</f>
        <v/>
      </c>
      <c r="KA13" s="29" t="str">
        <f>SFGANTT</f>
        <v/>
      </c>
      <c r="KB13" s="29" t="str">
        <f>SFGANTT</f>
        <v/>
      </c>
      <c r="KC13" s="29" t="str">
        <f>SFGANTT</f>
        <v/>
      </c>
      <c r="KD13" s="29" t="str">
        <f>SFGANTT</f>
        <v/>
      </c>
      <c r="KE13" s="29" t="str">
        <f>SFGANTT</f>
        <v/>
      </c>
      <c r="KF13" s="29" t="str">
        <f>SFGANTT</f>
        <v/>
      </c>
      <c r="KG13" s="29" t="str">
        <f>SFGANTT</f>
        <v/>
      </c>
      <c r="KH13" s="29" t="str">
        <f>SFGANTT</f>
        <v/>
      </c>
      <c r="KI13" s="29" t="str">
        <f>SFGANTT</f>
        <v/>
      </c>
      <c r="KJ13" s="29" t="str">
        <f>SFGANTT</f>
        <v/>
      </c>
      <c r="KK13" s="29" t="str">
        <f>SFGANTT</f>
        <v/>
      </c>
      <c r="KL13" s="29" t="str">
        <f>SFGANTT</f>
        <v/>
      </c>
      <c r="KM13" s="29" t="str">
        <f>SFGANTT</f>
        <v/>
      </c>
      <c r="KN13" s="29" t="str">
        <f>SFGANTT</f>
        <v/>
      </c>
      <c r="KO13" s="29" t="str">
        <f>SFGANTT</f>
        <v/>
      </c>
      <c r="KP13" s="29" t="str">
        <f>SFGANTT</f>
        <v/>
      </c>
      <c r="KQ13" s="29" t="str">
        <f>SFGANTT</f>
        <v/>
      </c>
      <c r="KR13" s="29" t="str">
        <f>SFGANTT</f>
        <v/>
      </c>
      <c r="KS13" s="29" t="str">
        <f>SFGANTT</f>
        <v/>
      </c>
      <c r="KT13" s="29" t="str">
        <f>SFGANTT</f>
        <v/>
      </c>
      <c r="KU13" s="29" t="str">
        <f>SFGANTT</f>
        <v/>
      </c>
      <c r="KV13" s="29" t="str">
        <f>SFGANTT</f>
        <v/>
      </c>
      <c r="KW13" s="29" t="str">
        <f>SFGANTT</f>
        <v/>
      </c>
      <c r="KX13" s="29" t="str">
        <f>SFGANTT</f>
        <v/>
      </c>
      <c r="KY13" s="29" t="str">
        <f>SFGANTT</f>
        <v/>
      </c>
      <c r="KZ13" s="29" t="str">
        <f>SFGANTT</f>
        <v/>
      </c>
      <c r="LA13" s="29" t="str">
        <f>SFGANTT</f>
        <v/>
      </c>
      <c r="LB13" s="29" t="str">
        <f>SFGANTT</f>
        <v/>
      </c>
      <c r="LC13" s="29" t="str">
        <f>SFGANTT</f>
        <v/>
      </c>
      <c r="LD13" s="29" t="str">
        <f>SFGANTT</f>
        <v/>
      </c>
      <c r="LE13" s="29" t="str">
        <f>SFGANTT</f>
        <v/>
      </c>
      <c r="LF13" s="29" t="str">
        <f>SFGANTT</f>
        <v/>
      </c>
      <c r="LG13" s="29" t="str">
        <f>SFGANTT</f>
        <v/>
      </c>
      <c r="LH13" s="29" t="str">
        <f>SFGANTT</f>
        <v/>
      </c>
      <c r="LI13" s="29" t="str">
        <f>SFGANTT</f>
        <v/>
      </c>
      <c r="LJ13" s="29" t="str">
        <f>SFGANTT</f>
        <v/>
      </c>
      <c r="LK13" s="29" t="str">
        <f>SFGANTT</f>
        <v/>
      </c>
      <c r="LL13" s="29" t="str">
        <f>SFGANTT</f>
        <v/>
      </c>
      <c r="LM13" s="29" t="str">
        <f>SFGANTT</f>
        <v/>
      </c>
      <c r="LN13" s="29" t="str">
        <f>SFGANTT</f>
        <v/>
      </c>
      <c r="LO13" s="29" t="str">
        <f>SFGANTT</f>
        <v/>
      </c>
      <c r="LP13" s="29" t="str">
        <f>SFGANTT</f>
        <v/>
      </c>
      <c r="LQ13" s="29" t="str">
        <f>SFGANTT</f>
        <v/>
      </c>
      <c r="LR13" s="29" t="str">
        <f>SFGANTT</f>
        <v/>
      </c>
      <c r="LS13" s="29" t="str">
        <f>SFGANTT</f>
        <v/>
      </c>
      <c r="LT13" s="29" t="str">
        <f>SFGANTT</f>
        <v/>
      </c>
      <c r="LU13" s="29" t="str">
        <f>SFGANTT</f>
        <v/>
      </c>
      <c r="LV13" s="29" t="str">
        <f>SFGANTT</f>
        <v/>
      </c>
      <c r="LW13" s="29" t="str">
        <f>SFGANTT</f>
        <v/>
      </c>
      <c r="LX13" s="29" t="str">
        <f>SFGANTT</f>
        <v/>
      </c>
      <c r="LY13" s="29" t="str">
        <f>SFGANTT</f>
        <v/>
      </c>
      <c r="LZ13" s="29" t="str">
        <f>SFGANTT</f>
        <v/>
      </c>
      <c r="MA13" s="29" t="str">
        <f>SFGANTT</f>
        <v/>
      </c>
      <c r="MB13" s="29" t="str">
        <f>SFGANTT</f>
        <v/>
      </c>
      <c r="MC13" s="29" t="str">
        <f>SFGANTT</f>
        <v/>
      </c>
      <c r="MD13" s="29" t="str">
        <f>SFGANTT</f>
        <v/>
      </c>
      <c r="ME13" s="29" t="str">
        <f>SFGANTT</f>
        <v/>
      </c>
      <c r="MF13" s="29" t="str">
        <f>SFGANTT</f>
        <v/>
      </c>
      <c r="MG13" s="29" t="str">
        <f>SFGANTT</f>
        <v/>
      </c>
      <c r="MH13" s="29" t="str">
        <f>SFGANTT</f>
        <v/>
      </c>
      <c r="MI13" s="29" t="str">
        <f>SFGANTT</f>
        <v/>
      </c>
      <c r="MJ13" s="29" t="str">
        <f>SFGANTT</f>
        <v/>
      </c>
      <c r="MK13" s="29" t="str">
        <f>SFGANTT</f>
        <v/>
      </c>
      <c r="ML13" s="29" t="str">
        <f>SFGANTT</f>
        <v/>
      </c>
      <c r="MM13" s="29" t="str">
        <f>SFGANTT</f>
        <v/>
      </c>
      <c r="MN13" s="29" t="str">
        <f>SFGANTT</f>
        <v/>
      </c>
      <c r="MO13" s="29" t="str">
        <f>SFGANTT</f>
        <v/>
      </c>
      <c r="MP13" s="29" t="str">
        <f>SFGANTT</f>
        <v/>
      </c>
      <c r="MQ13" s="29" t="str">
        <f>SFGANTT</f>
        <v/>
      </c>
      <c r="MR13" s="29" t="str">
        <f>SFGANTT</f>
        <v/>
      </c>
      <c r="MS13" s="29" t="str">
        <f>SFGANTT</f>
        <v/>
      </c>
      <c r="MT13" s="29" t="str">
        <f>SFGANTT</f>
        <v/>
      </c>
      <c r="MU13" s="29" t="str">
        <f>SFGANTT</f>
        <v/>
      </c>
      <c r="MV13" s="29" t="str">
        <f>SFGANTT</f>
        <v/>
      </c>
      <c r="MW13" s="29" t="str">
        <f>SFGANTT</f>
        <v/>
      </c>
      <c r="MX13" s="29" t="str">
        <f>SFGANTT</f>
        <v/>
      </c>
      <c r="MY13" s="29" t="str">
        <f>SFGANTT</f>
        <v/>
      </c>
      <c r="MZ13" s="29" t="str">
        <f>SFGANTT</f>
        <v/>
      </c>
      <c r="NA13" s="29" t="str">
        <f>SFGANTT</f>
        <v/>
      </c>
      <c r="NB13" s="29" t="str">
        <f>SFGANTT</f>
        <v/>
      </c>
      <c r="NC13" s="29" t="str">
        <f>SFGANTT</f>
        <v/>
      </c>
      <c r="ND13" s="29" t="str">
        <f>SFGANTT</f>
        <v/>
      </c>
      <c r="NE13" s="29" t="str">
        <f>SFGANTT</f>
        <v/>
      </c>
      <c r="NF13" s="29" t="str">
        <f>SFGANTT</f>
        <v/>
      </c>
      <c r="NG13" s="29" t="str">
        <f>SFGANTT</f>
        <v/>
      </c>
      <c r="NH13" s="29" t="str">
        <f>SFGANTT</f>
        <v/>
      </c>
      <c r="NI13" s="29" t="str">
        <f>SFGANTT</f>
        <v/>
      </c>
      <c r="NJ13" s="29" t="str">
        <f>SFGANTT</f>
        <v/>
      </c>
      <c r="NK13" s="29" t="str">
        <f>SFGANTT</f>
        <v/>
      </c>
      <c r="NL13" s="29" t="str">
        <f>SFGANTT</f>
        <v/>
      </c>
      <c r="NM13" s="29" t="str">
        <f>SFGANTT</f>
        <v/>
      </c>
      <c r="NN13" s="29" t="str">
        <f>SFGANTT</f>
        <v/>
      </c>
      <c r="NO13" s="29" t="str">
        <f>SFGANTT</f>
        <v/>
      </c>
      <c r="NP13" s="29" t="str">
        <f>SFGANTT</f>
        <v/>
      </c>
      <c r="NQ13" s="29" t="str">
        <f>SFGANTT</f>
        <v/>
      </c>
      <c r="NR13" s="29" t="str">
        <f>SFGANTT</f>
        <v/>
      </c>
      <c r="NS13" s="29" t="str">
        <f>SFGANTT</f>
        <v/>
      </c>
      <c r="NT13" s="29" t="str">
        <f>SFGANTT</f>
        <v/>
      </c>
      <c r="NU13" s="29" t="str">
        <f>SFGANTT</f>
        <v/>
      </c>
      <c r="NV13" s="29" t="str">
        <f>SFGANTT</f>
        <v/>
      </c>
      <c r="NW13" s="29" t="str">
        <f>SFGANTT</f>
        <v/>
      </c>
      <c r="NX13" s="29" t="str">
        <f>SFGANTT</f>
        <v/>
      </c>
      <c r="NY13" s="29" t="str">
        <f>SFGANTT</f>
        <v/>
      </c>
      <c r="NZ13" s="29" t="str">
        <f>SFGANTT</f>
        <v/>
      </c>
      <c r="OA13" s="29" t="str">
        <f>SFGANTT</f>
        <v/>
      </c>
    </row>
    <row r="1048488" ht="18.75" customHeight="1" x14ac:dyDescent="0.25"/>
  </sheetData>
  <sheetProtection sheet="1" objects="1" scenarios="1"/>
  <sortState ref="A11:OA13">
    <sortCondition ref="A10"/>
    <sortCondition ref="B10"/>
  </sortState>
  <mergeCells count="369"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</mergeCells>
  <conditionalFormatting sqref="AA9:OA10">
    <cfRule type="expression" dxfId="10" priority="11">
      <formula>EstJourFerie(AA$10)</formula>
    </cfRule>
  </conditionalFormatting>
  <conditionalFormatting sqref="AA11:OA13">
    <cfRule type="expression" dxfId="5" priority="10">
      <formula>EstJourFerie(AA$10)</formula>
    </cfRule>
    <cfRule type="cellIs" dxfId="4" priority="5" operator="equal">
      <formula>"x:"</formula>
    </cfRule>
    <cfRule type="cellIs" dxfId="3" priority="4" operator="equal">
      <formula>"x"</formula>
    </cfRule>
  </conditionalFormatting>
  <conditionalFormatting sqref="AA6:OA8">
    <cfRule type="expression" dxfId="9" priority="9">
      <formula>AA$10=AUJOURDHUI()</formula>
    </cfRule>
  </conditionalFormatting>
  <conditionalFormatting sqref="AA11:OA23">
    <cfRule type="expression" dxfId="8" priority="8">
      <formula>ET(LIGNE()&gt;10,AA$10=AUJOURDHUI())</formula>
    </cfRule>
  </conditionalFormatting>
  <conditionalFormatting sqref="AA9:OA13">
    <cfRule type="expression" dxfId="7" priority="7">
      <formula>JOURSEM(AA$10,2)&gt;5</formula>
    </cfRule>
  </conditionalFormatting>
  <conditionalFormatting sqref="AA8:OA8">
    <cfRule type="expression" dxfId="6" priority="6">
      <formula>AA$9="L"</formula>
    </cfRule>
  </conditionalFormatting>
  <conditionalFormatting sqref="J11:O13 Q11:R13">
    <cfRule type="expression" dxfId="2" priority="3">
      <formula>ENT(J11)&lt;J11</formula>
    </cfRule>
  </conditionalFormatting>
  <conditionalFormatting sqref="A11:Y13">
    <cfRule type="expression" dxfId="1" priority="2">
      <formula>$B11&gt;0</formula>
    </cfRule>
    <cfRule type="expression" dxfId="0" priority="1">
      <formula>ET($A11&gt;0,$B11=0)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workbookViewId="0"/>
  </sheetViews>
  <sheetFormatPr defaultColWidth="11.42578125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Master</cp:lastModifiedBy>
  <dcterms:created xsi:type="dcterms:W3CDTF">2014-11-26T11:34:23Z</dcterms:created>
  <dcterms:modified xsi:type="dcterms:W3CDTF">2014-12-05T10:31:37Z</dcterms:modified>
</cp:coreProperties>
</file>