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60" windowWidth="22116" windowHeight="9528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5" i="1"/>
  <c r="F14"/>
  <c r="J12"/>
  <c r="J5" l="1"/>
  <c r="J10"/>
  <c r="E4"/>
</calcChain>
</file>

<file path=xl/sharedStrings.xml><?xml version="1.0" encoding="utf-8"?>
<sst xmlns="http://schemas.openxmlformats.org/spreadsheetml/2006/main" count="15" uniqueCount="11">
  <si>
    <t>mm</t>
  </si>
  <si>
    <t>N</t>
  </si>
  <si>
    <t>N/mm²</t>
  </si>
  <si>
    <t>b</t>
  </si>
  <si>
    <t>h</t>
  </si>
  <si>
    <t>F</t>
  </si>
  <si>
    <t>E</t>
  </si>
  <si>
    <t>L</t>
  </si>
  <si>
    <t>ym</t>
  </si>
  <si>
    <t xml:space="preserve">FLEXION </t>
  </si>
  <si>
    <t xml:space="preserve">Inconnu recherché :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</si>
</sst>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Border="1"/>
    <xf numFmtId="0" fontId="0" fillId="0" borderId="1" xfId="0" applyBorder="1"/>
    <xf numFmtId="0" fontId="1" fillId="0" borderId="0" xfId="0" applyFont="1"/>
    <xf numFmtId="0" fontId="2" fillId="0" borderId="1" xfId="0" applyFont="1" applyBorder="1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 applyFill="1" applyBorder="1"/>
    <xf numFmtId="0" fontId="0" fillId="0" borderId="0" xfId="0" applyFill="1" applyBorder="1" applyAlignment="1"/>
    <xf numFmtId="0" fontId="0" fillId="2" borderId="1" xfId="0" applyFill="1" applyBorder="1"/>
    <xf numFmtId="2" fontId="0" fillId="0" borderId="1" xfId="0" applyNumberFormat="1" applyBorder="1"/>
    <xf numFmtId="0" fontId="3" fillId="0" borderId="1" xfId="0" applyFont="1" applyFill="1" applyBorder="1"/>
    <xf numFmtId="0" fontId="0" fillId="0" borderId="0" xfId="0"/>
    <xf numFmtId="2" fontId="0" fillId="0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right"/>
    </xf>
    <xf numFmtId="0" fontId="0" fillId="0" borderId="0" xfId="0" applyFill="1" applyBorder="1"/>
    <xf numFmtId="0" fontId="2" fillId="0" borderId="0" xfId="0" applyFont="1" applyFill="1" applyBorder="1"/>
  </cellXfs>
  <cellStyles count="1">
    <cellStyle name="Normal" xfId="0" builtinId="0"/>
  </cellStyles>
  <dxfs count="66"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238760</xdr:colOff>
      <xdr:row>9</xdr:row>
      <xdr:rowOff>124460</xdr:rowOff>
    </xdr:from>
    <xdr:to>
      <xdr:col>9</xdr:col>
      <xdr:colOff>67734</xdr:colOff>
      <xdr:row>12</xdr:row>
      <xdr:rowOff>86360</xdr:rowOff>
    </xdr:to>
    <xdr:sp macro="" textlink="">
      <xdr:nvSpPr>
        <xdr:cNvPr id="117" name="ZoneTexte 116"/>
        <xdr:cNvSpPr txBox="1"/>
      </xdr:nvSpPr>
      <xdr:spPr>
        <a:xfrm>
          <a:off x="6622627" y="1800860"/>
          <a:ext cx="624840" cy="520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latin typeface="Gabriola" pitchFamily="82" charset="0"/>
            </a:rPr>
            <a:t>ym</a:t>
          </a:r>
          <a:r>
            <a:rPr lang="fr-FR" sz="2000" baseline="0">
              <a:latin typeface="Gabriola" pitchFamily="82" charset="0"/>
            </a:rPr>
            <a:t> =</a:t>
          </a:r>
          <a:endParaRPr lang="fr-FR" sz="2000">
            <a:latin typeface="Gabriola" pitchFamily="82" charset="0"/>
          </a:endParaRPr>
        </a:p>
      </xdr:txBody>
    </xdr:sp>
    <xdr:clientData/>
  </xdr:twoCellAnchor>
  <xdr:twoCellAnchor>
    <xdr:from>
      <xdr:col>4</xdr:col>
      <xdr:colOff>716964</xdr:colOff>
      <xdr:row>2</xdr:row>
      <xdr:rowOff>177848</xdr:rowOff>
    </xdr:from>
    <xdr:to>
      <xdr:col>8</xdr:col>
      <xdr:colOff>717675</xdr:colOff>
      <xdr:row>5</xdr:row>
      <xdr:rowOff>38127</xdr:rowOff>
    </xdr:to>
    <xdr:sp macro="" textlink="">
      <xdr:nvSpPr>
        <xdr:cNvPr id="91" name="Forme libre 90"/>
        <xdr:cNvSpPr/>
      </xdr:nvSpPr>
      <xdr:spPr>
        <a:xfrm>
          <a:off x="3900431" y="550381"/>
          <a:ext cx="3184177" cy="419079"/>
        </a:xfrm>
        <a:custGeom>
          <a:avLst/>
          <a:gdLst>
            <a:gd name="connsiteX0" fmla="*/ 3169920 w 3169920"/>
            <a:gd name="connsiteY0" fmla="*/ 60960 h 426720"/>
            <a:gd name="connsiteX1" fmla="*/ 1569720 w 3169920"/>
            <a:gd name="connsiteY1" fmla="*/ 60960 h 426720"/>
            <a:gd name="connsiteX2" fmla="*/ 0 w 3169920"/>
            <a:gd name="connsiteY2" fmla="*/ 426720 h 4267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3169920" h="426720">
              <a:moveTo>
                <a:pt x="3169920" y="60960"/>
              </a:moveTo>
              <a:cubicBezTo>
                <a:pt x="2633980" y="30480"/>
                <a:pt x="2098040" y="0"/>
                <a:pt x="1569720" y="60960"/>
              </a:cubicBezTo>
              <a:cubicBezTo>
                <a:pt x="1041400" y="121920"/>
                <a:pt x="299720" y="275590"/>
                <a:pt x="0" y="426720"/>
              </a:cubicBezTo>
            </a:path>
          </a:pathLst>
        </a:custGeom>
        <a:ln w="19050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724619</xdr:colOff>
      <xdr:row>5</xdr:row>
      <xdr:rowOff>14844</xdr:rowOff>
    </xdr:from>
    <xdr:to>
      <xdr:col>4</xdr:col>
      <xdr:colOff>739928</xdr:colOff>
      <xdr:row>8</xdr:row>
      <xdr:rowOff>154509</xdr:rowOff>
    </xdr:to>
    <xdr:cxnSp macro="">
      <xdr:nvCxnSpPr>
        <xdr:cNvPr id="102" name="Connecteur droit 101"/>
        <xdr:cNvCxnSpPr/>
      </xdr:nvCxnSpPr>
      <xdr:spPr>
        <a:xfrm flipH="1">
          <a:off x="3908086" y="946177"/>
          <a:ext cx="15309" cy="698465"/>
        </a:xfrm>
        <a:prstGeom prst="line">
          <a:avLst/>
        </a:prstGeom>
        <a:ln w="19050">
          <a:solidFill>
            <a:srgbClr val="92D05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135239</xdr:colOff>
      <xdr:row>8</xdr:row>
      <xdr:rowOff>154509</xdr:rowOff>
    </xdr:from>
    <xdr:to>
      <xdr:col>4</xdr:col>
      <xdr:colOff>724618</xdr:colOff>
      <xdr:row>12</xdr:row>
      <xdr:rowOff>22539</xdr:rowOff>
    </xdr:to>
    <xdr:cxnSp macro="">
      <xdr:nvCxnSpPr>
        <xdr:cNvPr id="103" name="Connecteur droit 102"/>
        <xdr:cNvCxnSpPr/>
      </xdr:nvCxnSpPr>
      <xdr:spPr>
        <a:xfrm flipV="1">
          <a:off x="3318706" y="1644642"/>
          <a:ext cx="589379" cy="613097"/>
        </a:xfrm>
        <a:prstGeom prst="line">
          <a:avLst/>
        </a:prstGeom>
        <a:ln w="19050">
          <a:solidFill>
            <a:srgbClr val="92D05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716964</xdr:colOff>
      <xdr:row>6</xdr:row>
      <xdr:rowOff>131246</xdr:rowOff>
    </xdr:from>
    <xdr:to>
      <xdr:col>8</xdr:col>
      <xdr:colOff>717675</xdr:colOff>
      <xdr:row>8</xdr:row>
      <xdr:rowOff>177792</xdr:rowOff>
    </xdr:to>
    <xdr:sp macro="" textlink="">
      <xdr:nvSpPr>
        <xdr:cNvPr id="106" name="Forme libre 105"/>
        <xdr:cNvSpPr/>
      </xdr:nvSpPr>
      <xdr:spPr>
        <a:xfrm>
          <a:off x="3900431" y="1248846"/>
          <a:ext cx="3184177" cy="419079"/>
        </a:xfrm>
        <a:custGeom>
          <a:avLst/>
          <a:gdLst>
            <a:gd name="connsiteX0" fmla="*/ 3169920 w 3169920"/>
            <a:gd name="connsiteY0" fmla="*/ 60960 h 426720"/>
            <a:gd name="connsiteX1" fmla="*/ 1569720 w 3169920"/>
            <a:gd name="connsiteY1" fmla="*/ 60960 h 426720"/>
            <a:gd name="connsiteX2" fmla="*/ 0 w 3169920"/>
            <a:gd name="connsiteY2" fmla="*/ 426720 h 4267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3169920" h="426720">
              <a:moveTo>
                <a:pt x="3169920" y="60960"/>
              </a:moveTo>
              <a:cubicBezTo>
                <a:pt x="2633980" y="30480"/>
                <a:pt x="2098040" y="0"/>
                <a:pt x="1569720" y="60960"/>
              </a:cubicBezTo>
              <a:cubicBezTo>
                <a:pt x="1041400" y="121920"/>
                <a:pt x="299720" y="275590"/>
                <a:pt x="0" y="426720"/>
              </a:cubicBezTo>
            </a:path>
          </a:pathLst>
        </a:custGeom>
        <a:ln w="19050">
          <a:solidFill>
            <a:srgbClr val="92D05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9039</xdr:colOff>
      <xdr:row>3</xdr:row>
      <xdr:rowOff>67734</xdr:rowOff>
    </xdr:from>
    <xdr:to>
      <xdr:col>9</xdr:col>
      <xdr:colOff>9039</xdr:colOff>
      <xdr:row>6</xdr:row>
      <xdr:rowOff>160835</xdr:rowOff>
    </xdr:to>
    <xdr:cxnSp macro="">
      <xdr:nvCxnSpPr>
        <xdr:cNvPr id="11" name="Connecteur droit avec flèche 10"/>
        <xdr:cNvCxnSpPr/>
      </xdr:nvCxnSpPr>
      <xdr:spPr>
        <a:xfrm>
          <a:off x="7171839" y="626534"/>
          <a:ext cx="0" cy="651901"/>
        </a:xfrm>
        <a:prstGeom prst="straightConnector1">
          <a:avLst/>
        </a:prstGeom>
        <a:ln w="12700">
          <a:solidFill>
            <a:srgbClr val="C0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12289</xdr:colOff>
      <xdr:row>2</xdr:row>
      <xdr:rowOff>160867</xdr:rowOff>
    </xdr:from>
    <xdr:to>
      <xdr:col>9</xdr:col>
      <xdr:colOff>639940</xdr:colOff>
      <xdr:row>5</xdr:row>
      <xdr:rowOff>122035</xdr:rowOff>
    </xdr:to>
    <xdr:sp macro="" textlink="">
      <xdr:nvSpPr>
        <xdr:cNvPr id="13" name="ZoneTexte 12"/>
        <xdr:cNvSpPr txBox="1"/>
      </xdr:nvSpPr>
      <xdr:spPr>
        <a:xfrm>
          <a:off x="7192022" y="533400"/>
          <a:ext cx="627651" cy="5199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latin typeface="Gabriola" pitchFamily="82" charset="0"/>
            </a:rPr>
            <a:t>h=</a:t>
          </a:r>
        </a:p>
      </xdr:txBody>
    </xdr:sp>
    <xdr:clientData/>
  </xdr:twoCellAnchor>
  <xdr:twoCellAnchor>
    <xdr:from>
      <xdr:col>7</xdr:col>
      <xdr:colOff>16934</xdr:colOff>
      <xdr:row>2</xdr:row>
      <xdr:rowOff>120683</xdr:rowOff>
    </xdr:from>
    <xdr:to>
      <xdr:col>7</xdr:col>
      <xdr:colOff>598323</xdr:colOff>
      <xdr:row>5</xdr:row>
      <xdr:rowOff>83472</xdr:rowOff>
    </xdr:to>
    <xdr:sp macro="" textlink="">
      <xdr:nvSpPr>
        <xdr:cNvPr id="29" name="ZoneTexte 28"/>
        <xdr:cNvSpPr txBox="1"/>
      </xdr:nvSpPr>
      <xdr:spPr>
        <a:xfrm>
          <a:off x="5588001" y="493216"/>
          <a:ext cx="581389" cy="52158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2000">
            <a:latin typeface="Gabriola" pitchFamily="82" charset="0"/>
          </a:endParaRPr>
        </a:p>
      </xdr:txBody>
    </xdr:sp>
    <xdr:clientData/>
  </xdr:twoCellAnchor>
  <xdr:twoCellAnchor>
    <xdr:from>
      <xdr:col>4</xdr:col>
      <xdr:colOff>135239</xdr:colOff>
      <xdr:row>6</xdr:row>
      <xdr:rowOff>22596</xdr:rowOff>
    </xdr:from>
    <xdr:to>
      <xdr:col>8</xdr:col>
      <xdr:colOff>135950</xdr:colOff>
      <xdr:row>8</xdr:row>
      <xdr:rowOff>69142</xdr:rowOff>
    </xdr:to>
    <xdr:sp macro="" textlink="">
      <xdr:nvSpPr>
        <xdr:cNvPr id="38" name="Forme libre 37"/>
        <xdr:cNvSpPr/>
      </xdr:nvSpPr>
      <xdr:spPr>
        <a:xfrm>
          <a:off x="3318706" y="1140196"/>
          <a:ext cx="3184177" cy="419079"/>
        </a:xfrm>
        <a:custGeom>
          <a:avLst/>
          <a:gdLst>
            <a:gd name="connsiteX0" fmla="*/ 3169920 w 3169920"/>
            <a:gd name="connsiteY0" fmla="*/ 60960 h 426720"/>
            <a:gd name="connsiteX1" fmla="*/ 1569720 w 3169920"/>
            <a:gd name="connsiteY1" fmla="*/ 60960 h 426720"/>
            <a:gd name="connsiteX2" fmla="*/ 0 w 3169920"/>
            <a:gd name="connsiteY2" fmla="*/ 426720 h 4267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3169920" h="426720">
              <a:moveTo>
                <a:pt x="3169920" y="60960"/>
              </a:moveTo>
              <a:cubicBezTo>
                <a:pt x="2633980" y="30480"/>
                <a:pt x="2098040" y="0"/>
                <a:pt x="1569720" y="60960"/>
              </a:cubicBezTo>
              <a:cubicBezTo>
                <a:pt x="1041400" y="121920"/>
                <a:pt x="299720" y="275590"/>
                <a:pt x="0" y="426720"/>
              </a:cubicBezTo>
            </a:path>
          </a:pathLst>
        </a:custGeom>
        <a:ln w="19050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755981</xdr:colOff>
      <xdr:row>7</xdr:row>
      <xdr:rowOff>143213</xdr:rowOff>
    </xdr:from>
    <xdr:to>
      <xdr:col>9</xdr:col>
      <xdr:colOff>641345</xdr:colOff>
      <xdr:row>11</xdr:row>
      <xdr:rowOff>73331</xdr:rowOff>
    </xdr:to>
    <xdr:sp macro="" textlink="">
      <xdr:nvSpPr>
        <xdr:cNvPr id="41" name="ZoneTexte 40"/>
        <xdr:cNvSpPr txBox="1"/>
      </xdr:nvSpPr>
      <xdr:spPr>
        <a:xfrm>
          <a:off x="7139848" y="1447080"/>
          <a:ext cx="681230" cy="67518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latin typeface="Gabriola" pitchFamily="82" charset="0"/>
            </a:rPr>
            <a:t>b=</a:t>
          </a:r>
        </a:p>
      </xdr:txBody>
    </xdr:sp>
    <xdr:clientData/>
  </xdr:twoCellAnchor>
  <xdr:twoCellAnchor>
    <xdr:from>
      <xdr:col>4</xdr:col>
      <xdr:colOff>159015</xdr:colOff>
      <xdr:row>4</xdr:row>
      <xdr:rowOff>156664</xdr:rowOff>
    </xdr:from>
    <xdr:to>
      <xdr:col>4</xdr:col>
      <xdr:colOff>159015</xdr:colOff>
      <xdr:row>7</xdr:row>
      <xdr:rowOff>117832</xdr:rowOff>
    </xdr:to>
    <xdr:cxnSp macro="">
      <xdr:nvCxnSpPr>
        <xdr:cNvPr id="43" name="Connecteur droit avec flèche 42"/>
        <xdr:cNvCxnSpPr/>
      </xdr:nvCxnSpPr>
      <xdr:spPr>
        <a:xfrm>
          <a:off x="3342482" y="901731"/>
          <a:ext cx="0" cy="519968"/>
        </a:xfrm>
        <a:prstGeom prst="straightConnector1">
          <a:avLst/>
        </a:prstGeom>
        <a:ln w="127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157288</xdr:colOff>
      <xdr:row>10</xdr:row>
      <xdr:rowOff>70534</xdr:rowOff>
    </xdr:from>
    <xdr:to>
      <xdr:col>8</xdr:col>
      <xdr:colOff>157288</xdr:colOff>
      <xdr:row>12</xdr:row>
      <xdr:rowOff>16191</xdr:rowOff>
    </xdr:to>
    <xdr:cxnSp macro="">
      <xdr:nvCxnSpPr>
        <xdr:cNvPr id="51" name="Connecteur droit avec flèche 50"/>
        <xdr:cNvCxnSpPr/>
      </xdr:nvCxnSpPr>
      <xdr:spPr>
        <a:xfrm>
          <a:off x="6524221" y="1933201"/>
          <a:ext cx="0" cy="318190"/>
        </a:xfrm>
        <a:prstGeom prst="straightConnector1">
          <a:avLst/>
        </a:prstGeom>
        <a:ln w="12700">
          <a:solidFill>
            <a:srgbClr val="C0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125961</xdr:colOff>
      <xdr:row>12</xdr:row>
      <xdr:rowOff>88151</xdr:rowOff>
    </xdr:from>
    <xdr:to>
      <xdr:col>8</xdr:col>
      <xdr:colOff>126672</xdr:colOff>
      <xdr:row>12</xdr:row>
      <xdr:rowOff>88151</xdr:rowOff>
    </xdr:to>
    <xdr:cxnSp macro="">
      <xdr:nvCxnSpPr>
        <xdr:cNvPr id="59" name="Connecteur droit avec flèche 58"/>
        <xdr:cNvCxnSpPr/>
      </xdr:nvCxnSpPr>
      <xdr:spPr>
        <a:xfrm>
          <a:off x="3309428" y="2323351"/>
          <a:ext cx="3184177" cy="0"/>
        </a:xfrm>
        <a:prstGeom prst="straightConnector1">
          <a:avLst/>
        </a:prstGeom>
        <a:ln w="12700">
          <a:solidFill>
            <a:srgbClr val="C0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178741</xdr:colOff>
      <xdr:row>11</xdr:row>
      <xdr:rowOff>140369</xdr:rowOff>
    </xdr:from>
    <xdr:to>
      <xdr:col>5</xdr:col>
      <xdr:colOff>725327</xdr:colOff>
      <xdr:row>14</xdr:row>
      <xdr:rowOff>108872</xdr:rowOff>
    </xdr:to>
    <xdr:sp macro="" textlink="">
      <xdr:nvSpPr>
        <xdr:cNvPr id="60" name="ZoneTexte 59"/>
        <xdr:cNvSpPr txBox="1"/>
      </xdr:nvSpPr>
      <xdr:spPr>
        <a:xfrm>
          <a:off x="4158074" y="2189302"/>
          <a:ext cx="546586" cy="52730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latin typeface="Gabriola" pitchFamily="82" charset="0"/>
            </a:rPr>
            <a:t>L=</a:t>
          </a:r>
        </a:p>
      </xdr:txBody>
    </xdr:sp>
    <xdr:clientData/>
  </xdr:twoCellAnchor>
  <xdr:twoCellAnchor>
    <xdr:from>
      <xdr:col>6</xdr:col>
      <xdr:colOff>100141</xdr:colOff>
      <xdr:row>8</xdr:row>
      <xdr:rowOff>111470</xdr:rowOff>
    </xdr:from>
    <xdr:to>
      <xdr:col>8</xdr:col>
      <xdr:colOff>582715</xdr:colOff>
      <xdr:row>8</xdr:row>
      <xdr:rowOff>111470</xdr:rowOff>
    </xdr:to>
    <xdr:sp macro="" textlink="">
      <xdr:nvSpPr>
        <xdr:cNvPr id="61" name="Forme libre 60"/>
        <xdr:cNvSpPr/>
      </xdr:nvSpPr>
      <xdr:spPr>
        <a:xfrm>
          <a:off x="4875341" y="1601603"/>
          <a:ext cx="2074307" cy="0"/>
        </a:xfrm>
        <a:custGeom>
          <a:avLst/>
          <a:gdLst>
            <a:gd name="connsiteX0" fmla="*/ 2065020 w 2065020"/>
            <a:gd name="connsiteY0" fmla="*/ 0 h 0"/>
            <a:gd name="connsiteX1" fmla="*/ 0 w 2065020"/>
            <a:gd name="connsiteY1" fmla="*/ 0 h 0"/>
            <a:gd name="connsiteX0" fmla="*/ 10000 w 10000"/>
            <a:gd name="connsiteY0" fmla="*/ -27273042329600 h 0"/>
            <a:gd name="connsiteX1" fmla="*/ 5240 w 10000"/>
            <a:gd name="connsiteY1" fmla="*/ -762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055 w 10000"/>
            <a:gd name="connsiteY1" fmla="*/ -34290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092 w 10000"/>
            <a:gd name="connsiteY1" fmla="*/ -28956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240 w 10000"/>
            <a:gd name="connsiteY1" fmla="*/ 24384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240 w 10000"/>
            <a:gd name="connsiteY1" fmla="*/ -2727304232960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240 w 10000"/>
            <a:gd name="connsiteY1" fmla="*/ -22860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240 w 10000"/>
            <a:gd name="connsiteY1" fmla="*/ -27273042329600 h 0"/>
            <a:gd name="connsiteX2" fmla="*/ 0 w 10000"/>
            <a:gd name="connsiteY2" fmla="*/ -27273042329600 h 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10000">
              <a:moveTo>
                <a:pt x="10000" y="-27273042329600"/>
              </a:moveTo>
              <a:cubicBezTo>
                <a:pt x="8413" y="-27273042329600"/>
                <a:pt x="7491" y="152400"/>
                <a:pt x="5240" y="-27273042329600"/>
              </a:cubicBezTo>
              <a:lnTo>
                <a:pt x="0" y="-27273042329600"/>
              </a:lnTo>
            </a:path>
          </a:pathLst>
        </a:cu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681699</xdr:colOff>
      <xdr:row>9</xdr:row>
      <xdr:rowOff>26092</xdr:rowOff>
    </xdr:from>
    <xdr:to>
      <xdr:col>9</xdr:col>
      <xdr:colOff>567584</xdr:colOff>
      <xdr:row>9</xdr:row>
      <xdr:rowOff>26092</xdr:rowOff>
    </xdr:to>
    <xdr:sp macro="" textlink="">
      <xdr:nvSpPr>
        <xdr:cNvPr id="78" name="Forme libre 77"/>
        <xdr:cNvSpPr/>
      </xdr:nvSpPr>
      <xdr:spPr>
        <a:xfrm>
          <a:off x="4661032" y="1702492"/>
          <a:ext cx="3069352" cy="0"/>
        </a:xfrm>
        <a:custGeom>
          <a:avLst/>
          <a:gdLst>
            <a:gd name="connsiteX0" fmla="*/ 1699260 w 1699260"/>
            <a:gd name="connsiteY0" fmla="*/ 0 h 0"/>
            <a:gd name="connsiteX1" fmla="*/ 0 w 1699260"/>
            <a:gd name="connsiteY1" fmla="*/ 0 h 0"/>
            <a:gd name="connsiteX0" fmla="*/ 17982 w 17982"/>
            <a:gd name="connsiteY0" fmla="*/ -27273042329600 h 0"/>
            <a:gd name="connsiteX1" fmla="*/ 0 w 17982"/>
            <a:gd name="connsiteY1" fmla="*/ -15240 h 0"/>
            <a:gd name="connsiteX0" fmla="*/ 10000 w 10000"/>
            <a:gd name="connsiteY0" fmla="*/ -27273042329600 h 0"/>
            <a:gd name="connsiteX1" fmla="*/ 0 w 10000"/>
            <a:gd name="connsiteY1" fmla="*/ -27273042329600 h 0"/>
            <a:gd name="connsiteX0" fmla="*/ 10000 w 10000"/>
            <a:gd name="connsiteY0" fmla="*/ -27273042329600 h 0"/>
            <a:gd name="connsiteX1" fmla="*/ 0 w 10000"/>
            <a:gd name="connsiteY1" fmla="*/ -27273042329600 h 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</a:cxnLst>
          <a:rect l="l" t="t" r="r" b="b"/>
          <a:pathLst>
            <a:path w="10000">
              <a:moveTo>
                <a:pt x="10000" y="-27273042329600"/>
              </a:moveTo>
              <a:cubicBezTo>
                <a:pt x="6667" y="-27273042329600"/>
                <a:pt x="3981" y="289560"/>
                <a:pt x="0" y="-27273042329600"/>
              </a:cubicBezTo>
            </a:path>
          </a:pathLst>
        </a:cu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127586</xdr:colOff>
      <xdr:row>9</xdr:row>
      <xdr:rowOff>162260</xdr:rowOff>
    </xdr:from>
    <xdr:to>
      <xdr:col>8</xdr:col>
      <xdr:colOff>128297</xdr:colOff>
      <xdr:row>12</xdr:row>
      <xdr:rowOff>22539</xdr:rowOff>
    </xdr:to>
    <xdr:sp macro="" textlink="">
      <xdr:nvSpPr>
        <xdr:cNvPr id="79" name="Forme libre 78"/>
        <xdr:cNvSpPr/>
      </xdr:nvSpPr>
      <xdr:spPr>
        <a:xfrm>
          <a:off x="3311053" y="1838660"/>
          <a:ext cx="3184177" cy="419079"/>
        </a:xfrm>
        <a:custGeom>
          <a:avLst/>
          <a:gdLst>
            <a:gd name="connsiteX0" fmla="*/ 3169920 w 3169920"/>
            <a:gd name="connsiteY0" fmla="*/ 60960 h 426720"/>
            <a:gd name="connsiteX1" fmla="*/ 1569720 w 3169920"/>
            <a:gd name="connsiteY1" fmla="*/ 60960 h 426720"/>
            <a:gd name="connsiteX2" fmla="*/ 0 w 3169920"/>
            <a:gd name="connsiteY2" fmla="*/ 426720 h 4267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3169920" h="426720">
              <a:moveTo>
                <a:pt x="3169920" y="60960"/>
              </a:moveTo>
              <a:cubicBezTo>
                <a:pt x="2633980" y="30480"/>
                <a:pt x="2098040" y="0"/>
                <a:pt x="1569720" y="60960"/>
              </a:cubicBezTo>
              <a:cubicBezTo>
                <a:pt x="1041400" y="121920"/>
                <a:pt x="299720" y="275590"/>
                <a:pt x="0" y="426720"/>
              </a:cubicBezTo>
            </a:path>
          </a:pathLst>
        </a:custGeom>
        <a:ln w="19050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135951</xdr:colOff>
      <xdr:row>6</xdr:row>
      <xdr:rowOff>69160</xdr:rowOff>
    </xdr:from>
    <xdr:to>
      <xdr:col>8</xdr:col>
      <xdr:colOff>135951</xdr:colOff>
      <xdr:row>10</xdr:row>
      <xdr:rowOff>69122</xdr:rowOff>
    </xdr:to>
    <xdr:cxnSp macro="">
      <xdr:nvCxnSpPr>
        <xdr:cNvPr id="80" name="Connecteur droit 79"/>
        <xdr:cNvCxnSpPr/>
      </xdr:nvCxnSpPr>
      <xdr:spPr>
        <a:xfrm>
          <a:off x="6502884" y="1186760"/>
          <a:ext cx="0" cy="745029"/>
        </a:xfrm>
        <a:prstGeom prst="line">
          <a:avLst/>
        </a:prstGeom>
        <a:ln w="1905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127586</xdr:colOff>
      <xdr:row>8</xdr:row>
      <xdr:rowOff>69141</xdr:rowOff>
    </xdr:from>
    <xdr:to>
      <xdr:col>4</xdr:col>
      <xdr:colOff>142895</xdr:colOff>
      <xdr:row>12</xdr:row>
      <xdr:rowOff>22539</xdr:rowOff>
    </xdr:to>
    <xdr:cxnSp macro="">
      <xdr:nvCxnSpPr>
        <xdr:cNvPr id="81" name="Connecteur droit 80"/>
        <xdr:cNvCxnSpPr>
          <a:endCxn id="79" idx="2"/>
        </xdr:cNvCxnSpPr>
      </xdr:nvCxnSpPr>
      <xdr:spPr>
        <a:xfrm flipH="1">
          <a:off x="3311053" y="1559274"/>
          <a:ext cx="15309" cy="698465"/>
        </a:xfrm>
        <a:prstGeom prst="line">
          <a:avLst/>
        </a:prstGeom>
        <a:ln w="19050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135951</xdr:colOff>
      <xdr:row>3</xdr:row>
      <xdr:rowOff>38145</xdr:rowOff>
    </xdr:from>
    <xdr:to>
      <xdr:col>8</xdr:col>
      <xdr:colOff>725330</xdr:colOff>
      <xdr:row>6</xdr:row>
      <xdr:rowOff>76921</xdr:rowOff>
    </xdr:to>
    <xdr:cxnSp macro="">
      <xdr:nvCxnSpPr>
        <xdr:cNvPr id="83" name="Connecteur droit 82"/>
        <xdr:cNvCxnSpPr/>
      </xdr:nvCxnSpPr>
      <xdr:spPr>
        <a:xfrm flipV="1">
          <a:off x="6502884" y="596945"/>
          <a:ext cx="589379" cy="597576"/>
        </a:xfrm>
        <a:prstGeom prst="line">
          <a:avLst/>
        </a:prstGeom>
        <a:ln w="1905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717675</xdr:colOff>
      <xdr:row>3</xdr:row>
      <xdr:rowOff>45906</xdr:rowOff>
    </xdr:from>
    <xdr:to>
      <xdr:col>8</xdr:col>
      <xdr:colOff>717675</xdr:colOff>
      <xdr:row>7</xdr:row>
      <xdr:rowOff>45868</xdr:rowOff>
    </xdr:to>
    <xdr:cxnSp macro="">
      <xdr:nvCxnSpPr>
        <xdr:cNvPr id="92" name="Connecteur droit 91"/>
        <xdr:cNvCxnSpPr/>
      </xdr:nvCxnSpPr>
      <xdr:spPr>
        <a:xfrm>
          <a:off x="7084608" y="604706"/>
          <a:ext cx="0" cy="745029"/>
        </a:xfrm>
        <a:prstGeom prst="line">
          <a:avLst/>
        </a:prstGeom>
        <a:ln w="1905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143604</xdr:colOff>
      <xdr:row>7</xdr:row>
      <xdr:rowOff>30347</xdr:rowOff>
    </xdr:from>
    <xdr:to>
      <xdr:col>8</xdr:col>
      <xdr:colOff>717674</xdr:colOff>
      <xdr:row>10</xdr:row>
      <xdr:rowOff>53601</xdr:rowOff>
    </xdr:to>
    <xdr:cxnSp macro="">
      <xdr:nvCxnSpPr>
        <xdr:cNvPr id="95" name="Connecteur droit 94"/>
        <xdr:cNvCxnSpPr/>
      </xdr:nvCxnSpPr>
      <xdr:spPr>
        <a:xfrm flipV="1">
          <a:off x="6510537" y="1334214"/>
          <a:ext cx="574070" cy="582054"/>
        </a:xfrm>
        <a:prstGeom prst="line">
          <a:avLst/>
        </a:prstGeom>
        <a:ln w="1905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142893</xdr:colOff>
      <xdr:row>5</xdr:row>
      <xdr:rowOff>30366</xdr:rowOff>
    </xdr:from>
    <xdr:to>
      <xdr:col>4</xdr:col>
      <xdr:colOff>732272</xdr:colOff>
      <xdr:row>8</xdr:row>
      <xdr:rowOff>69142</xdr:rowOff>
    </xdr:to>
    <xdr:cxnSp macro="">
      <xdr:nvCxnSpPr>
        <xdr:cNvPr id="101" name="Connecteur droit 100"/>
        <xdr:cNvCxnSpPr/>
      </xdr:nvCxnSpPr>
      <xdr:spPr>
        <a:xfrm flipV="1">
          <a:off x="3326360" y="961699"/>
          <a:ext cx="589379" cy="597576"/>
        </a:xfrm>
        <a:prstGeom prst="line">
          <a:avLst/>
        </a:prstGeom>
        <a:ln w="19050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278943</xdr:colOff>
      <xdr:row>7</xdr:row>
      <xdr:rowOff>117126</xdr:rowOff>
    </xdr:from>
    <xdr:to>
      <xdr:col>8</xdr:col>
      <xdr:colOff>768816</xdr:colOff>
      <xdr:row>10</xdr:row>
      <xdr:rowOff>62773</xdr:rowOff>
    </xdr:to>
    <xdr:cxnSp macro="">
      <xdr:nvCxnSpPr>
        <xdr:cNvPr id="112" name="Connecteur droit avec flèche 111"/>
        <xdr:cNvCxnSpPr/>
      </xdr:nvCxnSpPr>
      <xdr:spPr>
        <a:xfrm flipV="1">
          <a:off x="6662810" y="1420993"/>
          <a:ext cx="489873" cy="504447"/>
        </a:xfrm>
        <a:prstGeom prst="straightConnector1">
          <a:avLst/>
        </a:prstGeom>
        <a:ln w="12700">
          <a:solidFill>
            <a:srgbClr val="C0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16934</xdr:colOff>
      <xdr:row>1</xdr:row>
      <xdr:rowOff>137616</xdr:rowOff>
    </xdr:from>
    <xdr:to>
      <xdr:col>4</xdr:col>
      <xdr:colOff>598323</xdr:colOff>
      <xdr:row>4</xdr:row>
      <xdr:rowOff>100405</xdr:rowOff>
    </xdr:to>
    <xdr:sp macro="" textlink="">
      <xdr:nvSpPr>
        <xdr:cNvPr id="54" name="ZoneTexte 53"/>
        <xdr:cNvSpPr txBox="1"/>
      </xdr:nvSpPr>
      <xdr:spPr>
        <a:xfrm>
          <a:off x="3217334" y="323883"/>
          <a:ext cx="581389" cy="52158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latin typeface="Gabriola" pitchFamily="82" charset="0"/>
            </a:rPr>
            <a:t>F</a:t>
          </a:r>
        </a:p>
      </xdr:txBody>
    </xdr:sp>
    <xdr:clientData/>
  </xdr:twoCellAnchor>
  <xdr:twoCellAnchor>
    <xdr:from>
      <xdr:col>0</xdr:col>
      <xdr:colOff>33867</xdr:colOff>
      <xdr:row>10</xdr:row>
      <xdr:rowOff>177800</xdr:rowOff>
    </xdr:from>
    <xdr:to>
      <xdr:col>3</xdr:col>
      <xdr:colOff>609600</xdr:colOff>
      <xdr:row>19</xdr:row>
      <xdr:rowOff>169333</xdr:rowOff>
    </xdr:to>
    <xdr:sp macro="" textlink="">
      <xdr:nvSpPr>
        <xdr:cNvPr id="27" name="ZoneTexte 26"/>
        <xdr:cNvSpPr txBox="1"/>
      </xdr:nvSpPr>
      <xdr:spPr>
        <a:xfrm>
          <a:off x="33867" y="2040467"/>
          <a:ext cx="2980266" cy="16679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Mon probleme est que jai ma</a:t>
          </a:r>
          <a:r>
            <a:rPr lang="fr-FR" sz="1100" baseline="0"/>
            <a:t> formule pour calculer b, quand je passe sur h il faut que je rentre un chiffre dans la case b ou il y a ma formule, J'aimerai pouvoir rentrer un chiffre dans cette case sans que la formule s'enleve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7"/>
  <sheetViews>
    <sheetView tabSelected="1" zoomScale="90" zoomScaleNormal="90" workbookViewId="0">
      <selection activeCell="F19" sqref="F19"/>
    </sheetView>
  </sheetViews>
  <sheetFormatPr baseColWidth="10" defaultRowHeight="14.4"/>
  <cols>
    <col min="2" max="2" width="11.88671875" bestFit="1" customWidth="1"/>
  </cols>
  <sheetData>
    <row r="1" spans="1:15">
      <c r="A1" s="3" t="s">
        <v>9</v>
      </c>
      <c r="H1" s="1"/>
      <c r="I1" s="1"/>
      <c r="J1" s="1"/>
      <c r="K1" s="1"/>
    </row>
    <row r="2" spans="1:15">
      <c r="I2" s="1"/>
      <c r="J2" s="1"/>
      <c r="K2" s="1"/>
    </row>
    <row r="3" spans="1:15">
      <c r="A3" s="15" t="s">
        <v>10</v>
      </c>
      <c r="B3" s="15"/>
      <c r="C3" s="12" t="s">
        <v>3</v>
      </c>
      <c r="D3" s="10"/>
      <c r="I3" s="1"/>
      <c r="J3" s="1"/>
      <c r="K3" s="1"/>
    </row>
    <row r="4" spans="1:15">
      <c r="E4" s="18">
        <f>IF(OR(C3="b",C3="h",C3="F",C3="E",C3="L",C3="ym"),B7,"")</f>
        <v>0</v>
      </c>
      <c r="H4" s="5"/>
      <c r="I4" s="1"/>
      <c r="J4" s="1"/>
      <c r="K4" s="1"/>
    </row>
    <row r="5" spans="1:15">
      <c r="A5" s="2" t="s">
        <v>3</v>
      </c>
      <c r="B5" s="4" t="str">
        <f>IF(AND(C3="b",B6&lt;&gt;0),(4*B7*(B9^3))/(B10*B8*(B6^3))," ")</f>
        <v xml:space="preserve"> </v>
      </c>
      <c r="C5" s="2" t="s">
        <v>0</v>
      </c>
      <c r="I5" s="1"/>
      <c r="J5" s="13">
        <f>IF(OR(C3="b",C3="h",C3="F",C3="E",C3="L",C3="ym"),B6,"")</f>
        <v>0</v>
      </c>
      <c r="K5" s="1"/>
    </row>
    <row r="6" spans="1:15">
      <c r="A6" s="2" t="s">
        <v>4</v>
      </c>
      <c r="B6" s="14"/>
      <c r="C6" s="2" t="s">
        <v>0</v>
      </c>
      <c r="I6" s="1"/>
      <c r="J6" s="1"/>
      <c r="K6" s="1"/>
    </row>
    <row r="7" spans="1:15">
      <c r="A7" s="2" t="s">
        <v>5</v>
      </c>
      <c r="B7" s="14"/>
      <c r="C7" s="2" t="s">
        <v>1</v>
      </c>
      <c r="I7" s="1"/>
      <c r="J7" s="1"/>
      <c r="K7" s="1"/>
    </row>
    <row r="8" spans="1:15">
      <c r="A8" s="2" t="s">
        <v>6</v>
      </c>
      <c r="B8" s="14"/>
      <c r="C8" s="2" t="s">
        <v>2</v>
      </c>
      <c r="I8" s="1"/>
      <c r="J8" s="1"/>
      <c r="K8" s="1"/>
    </row>
    <row r="9" spans="1:15">
      <c r="A9" s="2" t="s">
        <v>7</v>
      </c>
      <c r="B9" s="14"/>
      <c r="C9" s="2" t="s">
        <v>0</v>
      </c>
      <c r="I9" s="1"/>
      <c r="J9" s="1"/>
      <c r="K9" s="1"/>
    </row>
    <row r="10" spans="1:15">
      <c r="A10" s="2" t="s">
        <v>8</v>
      </c>
      <c r="B10" s="14"/>
      <c r="C10" s="2" t="s">
        <v>0</v>
      </c>
      <c r="J10" s="17" t="str">
        <f>IF(OR(C3="b",C3="h",C3="F",C3="E",C3="L",C3="ym"),B5,"")</f>
        <v xml:space="preserve"> </v>
      </c>
      <c r="K10" s="17"/>
    </row>
    <row r="12" spans="1:15">
      <c r="A12" s="10"/>
      <c r="B12" s="19"/>
      <c r="C12" s="19"/>
      <c r="J12" s="13">
        <f>IF(OR(C3="b",C3="h",C3="F",C3="E",C3="L",C3="ym"),B10,"")</f>
        <v>0</v>
      </c>
    </row>
    <row r="13" spans="1:15">
      <c r="A13" s="19"/>
      <c r="B13" s="10"/>
      <c r="C13" s="19"/>
      <c r="E13" s="9"/>
      <c r="F13" s="8"/>
      <c r="G13" s="11"/>
    </row>
    <row r="14" spans="1:15">
      <c r="A14" s="19"/>
      <c r="B14" s="20"/>
      <c r="C14" s="19"/>
      <c r="F14" s="16">
        <f>IF(OR(C3="b",C3="h",C3="F",C3="E",C3="L",C3="ym"),B9,"")</f>
        <v>0</v>
      </c>
      <c r="G14" s="16"/>
      <c r="H14" s="6"/>
    </row>
    <row r="15" spans="1:15">
      <c r="A15" s="19"/>
      <c r="B15" s="20"/>
      <c r="C15" s="19"/>
      <c r="O15" s="6"/>
    </row>
    <row r="16" spans="1:15">
      <c r="A16" s="19"/>
      <c r="B16" s="20"/>
      <c r="C16" s="19"/>
      <c r="O16" s="7"/>
    </row>
    <row r="17" spans="1:11">
      <c r="A17" s="19"/>
      <c r="B17" s="20"/>
      <c r="C17" s="19"/>
    </row>
    <row r="18" spans="1:11">
      <c r="A18" s="19"/>
      <c r="B18" s="20"/>
      <c r="C18" s="19"/>
      <c r="F18" s="6"/>
      <c r="G18" s="7"/>
      <c r="K18" s="6"/>
    </row>
    <row r="19" spans="1:11">
      <c r="A19" s="19"/>
      <c r="B19" s="20"/>
      <c r="C19" s="19"/>
    </row>
    <row r="21" spans="1:11">
      <c r="A21" s="10"/>
      <c r="B21" s="19"/>
      <c r="C21" s="19"/>
      <c r="D21" s="19"/>
      <c r="E21" s="10"/>
      <c r="F21" s="19"/>
      <c r="G21" s="19"/>
      <c r="H21" s="19"/>
      <c r="I21" s="10"/>
      <c r="J21" s="19"/>
      <c r="K21" s="19"/>
    </row>
    <row r="22" spans="1:11">
      <c r="A22" s="19"/>
      <c r="B22" s="20"/>
      <c r="C22" s="19"/>
      <c r="D22" s="19"/>
      <c r="E22" s="19"/>
      <c r="F22" s="20"/>
      <c r="G22" s="19"/>
      <c r="H22" s="19"/>
      <c r="I22" s="19"/>
      <c r="J22" s="20"/>
      <c r="K22" s="19"/>
    </row>
    <row r="23" spans="1:11">
      <c r="A23" s="19"/>
      <c r="B23" s="10"/>
      <c r="C23" s="19"/>
      <c r="D23" s="19"/>
      <c r="E23" s="19"/>
      <c r="F23" s="20"/>
      <c r="G23" s="19"/>
      <c r="H23" s="19"/>
      <c r="I23" s="19"/>
      <c r="J23" s="20"/>
      <c r="K23" s="19"/>
    </row>
    <row r="24" spans="1:11">
      <c r="A24" s="19"/>
      <c r="B24" s="20"/>
      <c r="C24" s="19"/>
      <c r="D24" s="19"/>
      <c r="E24" s="19"/>
      <c r="F24" s="20"/>
      <c r="G24" s="19"/>
      <c r="H24" s="19"/>
      <c r="I24" s="19"/>
      <c r="J24" s="20"/>
      <c r="K24" s="19"/>
    </row>
    <row r="25" spans="1:11">
      <c r="A25" s="19"/>
      <c r="B25" s="20"/>
      <c r="C25" s="19"/>
      <c r="D25" s="19"/>
      <c r="E25" s="19"/>
      <c r="F25" s="10"/>
      <c r="G25" s="19"/>
      <c r="H25" s="19"/>
      <c r="I25" s="19"/>
      <c r="J25" s="20"/>
      <c r="K25" s="19"/>
    </row>
    <row r="26" spans="1:11">
      <c r="A26" s="19"/>
      <c r="B26" s="20"/>
      <c r="C26" s="19"/>
      <c r="D26" s="19"/>
      <c r="E26" s="19"/>
      <c r="F26" s="20"/>
      <c r="G26" s="19"/>
      <c r="H26" s="19"/>
      <c r="I26" s="19"/>
      <c r="J26" s="10"/>
      <c r="K26" s="19"/>
    </row>
    <row r="27" spans="1:11">
      <c r="A27" s="19"/>
      <c r="B27" s="20"/>
      <c r="C27" s="19"/>
      <c r="D27" s="19"/>
      <c r="E27" s="19"/>
      <c r="F27" s="20"/>
      <c r="G27" s="19"/>
      <c r="H27" s="19"/>
      <c r="I27" s="19"/>
      <c r="J27" s="20"/>
      <c r="K27" s="19"/>
    </row>
    <row r="28" spans="1:11">
      <c r="A28" s="19"/>
      <c r="B28" s="20"/>
      <c r="C28" s="19"/>
      <c r="D28" s="19"/>
      <c r="E28" s="19"/>
      <c r="F28" s="20"/>
      <c r="G28" s="19"/>
      <c r="H28" s="19"/>
      <c r="I28" s="19"/>
      <c r="J28" s="20"/>
      <c r="K28" s="19"/>
    </row>
    <row r="29" spans="1:11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</row>
    <row r="30" spans="1:11">
      <c r="A30" s="10"/>
      <c r="B30" s="19"/>
      <c r="C30" s="19"/>
      <c r="D30" s="19"/>
      <c r="E30" s="10"/>
      <c r="F30" s="19"/>
      <c r="G30" s="19"/>
      <c r="H30" s="19"/>
      <c r="I30" s="10"/>
      <c r="J30" s="19"/>
      <c r="K30" s="19"/>
    </row>
    <row r="31" spans="1:11">
      <c r="A31" s="19"/>
      <c r="B31" s="20"/>
      <c r="C31" s="19"/>
      <c r="D31" s="19"/>
      <c r="E31" s="19"/>
      <c r="F31" s="20"/>
      <c r="G31" s="19"/>
      <c r="H31" s="19"/>
      <c r="I31" s="19"/>
      <c r="J31" s="20"/>
      <c r="K31" s="19"/>
    </row>
    <row r="32" spans="1:11">
      <c r="A32" s="19"/>
      <c r="B32" s="20"/>
      <c r="C32" s="19"/>
      <c r="D32" s="19"/>
      <c r="E32" s="19"/>
      <c r="F32" s="20"/>
      <c r="G32" s="19"/>
      <c r="H32" s="19"/>
      <c r="I32" s="19"/>
      <c r="J32" s="20"/>
      <c r="K32" s="19"/>
    </row>
    <row r="33" spans="1:11">
      <c r="A33" s="19"/>
      <c r="B33" s="20"/>
      <c r="C33" s="19"/>
      <c r="D33" s="19"/>
      <c r="E33" s="19"/>
      <c r="F33" s="10"/>
      <c r="G33" s="19"/>
      <c r="H33" s="19"/>
      <c r="I33" s="19"/>
      <c r="J33" s="20"/>
      <c r="K33" s="19"/>
    </row>
    <row r="34" spans="1:11">
      <c r="A34" s="19"/>
      <c r="B34" s="20"/>
      <c r="C34" s="19"/>
      <c r="D34" s="19"/>
      <c r="E34" s="19"/>
      <c r="F34" s="20"/>
      <c r="G34" s="19"/>
      <c r="H34" s="19"/>
      <c r="I34" s="19"/>
      <c r="J34" s="20"/>
      <c r="K34" s="19"/>
    </row>
    <row r="35" spans="1:11">
      <c r="A35" s="19"/>
      <c r="B35" s="20"/>
      <c r="C35" s="19"/>
      <c r="D35" s="19"/>
      <c r="E35" s="19"/>
      <c r="F35" s="20"/>
      <c r="G35" s="19"/>
      <c r="H35" s="19"/>
      <c r="I35" s="19"/>
      <c r="J35" s="20"/>
      <c r="K35" s="19"/>
    </row>
    <row r="36" spans="1:11">
      <c r="A36" s="19"/>
      <c r="B36" s="10"/>
      <c r="C36" s="19"/>
      <c r="D36" s="19"/>
      <c r="E36" s="19"/>
      <c r="F36" s="20"/>
      <c r="G36" s="19"/>
      <c r="H36" s="19"/>
      <c r="I36" s="19"/>
      <c r="J36" s="20"/>
      <c r="K36" s="19"/>
    </row>
    <row r="37" spans="1:11">
      <c r="A37" s="19"/>
      <c r="B37" s="20"/>
      <c r="C37" s="19"/>
      <c r="D37" s="19"/>
      <c r="E37" s="19"/>
      <c r="F37" s="20"/>
      <c r="G37" s="19"/>
      <c r="H37" s="19"/>
      <c r="I37" s="19"/>
      <c r="J37" s="10"/>
      <c r="K37" s="19"/>
    </row>
  </sheetData>
  <mergeCells count="3">
    <mergeCell ref="A3:B3"/>
    <mergeCell ref="F14:G14"/>
    <mergeCell ref="J10:K10"/>
  </mergeCells>
  <conditionalFormatting sqref="F3">
    <cfRule type="containsText" dxfId="65" priority="24" operator="containsText" text="a">
      <formula>NOT(ISERROR(SEARCH("a",F3)))</formula>
    </cfRule>
  </conditionalFormatting>
  <conditionalFormatting sqref="D6">
    <cfRule type="expression" priority="23">
      <formula>$B$5</formula>
    </cfRule>
  </conditionalFormatting>
  <conditionalFormatting sqref="B5">
    <cfRule type="expression" dxfId="64" priority="22">
      <formula>$C$3="b"</formula>
    </cfRule>
  </conditionalFormatting>
  <conditionalFormatting sqref="J10:K10">
    <cfRule type="expression" dxfId="63" priority="17">
      <formula>$C$3="b"</formula>
    </cfRule>
  </conditionalFormatting>
  <conditionalFormatting sqref="B6:B10">
    <cfRule type="expression" dxfId="62" priority="16">
      <formula>$C$3="b"</formula>
    </cfRule>
  </conditionalFormatting>
  <conditionalFormatting sqref="J5">
    <cfRule type="expression" dxfId="48" priority="13">
      <formula>$C$3="h"</formula>
    </cfRule>
  </conditionalFormatting>
  <conditionalFormatting sqref="B6">
    <cfRule type="expression" dxfId="61" priority="15">
      <formula>$C$3="h"</formula>
    </cfRule>
  </conditionalFormatting>
  <conditionalFormatting sqref="B5 B7:B10">
    <cfRule type="expression" dxfId="60" priority="12">
      <formula>$C$3="h"</formula>
    </cfRule>
  </conditionalFormatting>
  <conditionalFormatting sqref="B7">
    <cfRule type="expression" dxfId="59" priority="11">
      <formula>$C$3="F"</formula>
    </cfRule>
  </conditionalFormatting>
  <conditionalFormatting sqref="B5:B6 B8:B10">
    <cfRule type="expression" dxfId="58" priority="10">
      <formula>$C$3="F"</formula>
    </cfRule>
  </conditionalFormatting>
  <conditionalFormatting sqref="B8">
    <cfRule type="expression" dxfId="57" priority="9">
      <formula>$C$3="E"</formula>
    </cfRule>
  </conditionalFormatting>
  <conditionalFormatting sqref="B5:B7 B9:B10">
    <cfRule type="expression" dxfId="56" priority="8">
      <formula>$C$3="E"</formula>
    </cfRule>
  </conditionalFormatting>
  <conditionalFormatting sqref="B9">
    <cfRule type="expression" dxfId="55" priority="7">
      <formula>$C$3="L"</formula>
    </cfRule>
  </conditionalFormatting>
  <conditionalFormatting sqref="B5:B8 B10">
    <cfRule type="expression" dxfId="54" priority="6">
      <formula>$C$3="L"</formula>
    </cfRule>
  </conditionalFormatting>
  <conditionalFormatting sqref="B10">
    <cfRule type="expression" dxfId="53" priority="5">
      <formula>$C$3="ym"</formula>
    </cfRule>
  </conditionalFormatting>
  <conditionalFormatting sqref="B5:B9">
    <cfRule type="expression" dxfId="52" priority="4">
      <formula>$C$3="ym"</formula>
    </cfRule>
  </conditionalFormatting>
  <conditionalFormatting sqref="E4">
    <cfRule type="expression" dxfId="51" priority="3">
      <formula>$C$3="F"</formula>
    </cfRule>
  </conditionalFormatting>
  <conditionalFormatting sqref="F14:G14">
    <cfRule type="expression" dxfId="50" priority="2">
      <formula>$C$3="L"</formula>
    </cfRule>
  </conditionalFormatting>
  <conditionalFormatting sqref="J12">
    <cfRule type="expression" dxfId="49" priority="1">
      <formula>$C$3="ym"</formula>
    </cfRule>
  </conditionalFormatting>
  <dataValidations count="1">
    <dataValidation type="list" allowBlank="1" showInputMessage="1" showErrorMessage="1" sqref="C3">
      <formula1>$A$4:$A$10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9"/>
  <sheetViews>
    <sheetView topLeftCell="A7" workbookViewId="0">
      <selection activeCell="B29" sqref="A21:B29"/>
    </sheetView>
  </sheetViews>
  <sheetFormatPr baseColWidth="10" defaultRowHeight="14.4"/>
  <cols>
    <col min="1" max="1" width="21.109375" bestFit="1" customWidth="1"/>
  </cols>
  <sheetData>
    <row r="1" spans="1:1">
      <c r="A1" s="1"/>
    </row>
    <row r="2" spans="1:1">
      <c r="A2" s="1"/>
    </row>
    <row r="3" spans="1:1">
      <c r="A3" s="1"/>
    </row>
    <row r="4" spans="1:1">
      <c r="A4" s="1"/>
    </row>
    <row r="5" spans="1:1">
      <c r="A5" s="1"/>
    </row>
    <row r="6" spans="1:1">
      <c r="A6" s="1"/>
    </row>
    <row r="7" spans="1:1">
      <c r="A7" s="1"/>
    </row>
    <row r="21" spans="1:2">
      <c r="A21" s="19"/>
      <c r="B21" s="19"/>
    </row>
    <row r="22" spans="1:2">
      <c r="A22" s="20"/>
      <c r="B22" s="20"/>
    </row>
    <row r="23" spans="1:2">
      <c r="A23" s="20"/>
      <c r="B23" s="19"/>
    </row>
    <row r="24" spans="1:2">
      <c r="A24" s="20"/>
      <c r="B24" s="19"/>
    </row>
    <row r="25" spans="1:2">
      <c r="A25" s="20"/>
      <c r="B25" s="19"/>
    </row>
    <row r="26" spans="1:2">
      <c r="A26" s="20"/>
      <c r="B26" s="19"/>
    </row>
    <row r="27" spans="1:2">
      <c r="A27" s="20"/>
      <c r="B27" s="19"/>
    </row>
    <row r="28" spans="1:2">
      <c r="A28" s="20"/>
      <c r="B28" s="19"/>
    </row>
    <row r="29" spans="1:2">
      <c r="A29" s="19"/>
      <c r="B29" s="19"/>
    </row>
  </sheetData>
  <conditionalFormatting sqref="B22">
    <cfRule type="expression" dxfId="47" priority="36">
      <formula>$C$3="b"</formula>
    </cfRule>
  </conditionalFormatting>
  <conditionalFormatting sqref="B22">
    <cfRule type="expression" dxfId="46" priority="35">
      <formula>$C$3="h"</formula>
    </cfRule>
  </conditionalFormatting>
  <conditionalFormatting sqref="B22">
    <cfRule type="expression" dxfId="45" priority="34">
      <formula>$C$3="F"</formula>
    </cfRule>
  </conditionalFormatting>
  <conditionalFormatting sqref="B22">
    <cfRule type="expression" dxfId="44" priority="33">
      <formula>$C$3="E"</formula>
    </cfRule>
  </conditionalFormatting>
  <conditionalFormatting sqref="B22">
    <cfRule type="expression" dxfId="43" priority="32">
      <formula>$C$3="L"</formula>
    </cfRule>
  </conditionalFormatting>
  <conditionalFormatting sqref="B22">
    <cfRule type="expression" dxfId="42" priority="31">
      <formula>$C$3="ym"</formula>
    </cfRule>
  </conditionalFormatting>
  <conditionalFormatting sqref="B22">
    <cfRule type="expression" dxfId="41" priority="30">
      <formula>$C$3="b"</formula>
    </cfRule>
  </conditionalFormatting>
  <conditionalFormatting sqref="B22">
    <cfRule type="expression" dxfId="40" priority="29">
      <formula>$C$3="h"</formula>
    </cfRule>
  </conditionalFormatting>
  <conditionalFormatting sqref="B22">
    <cfRule type="expression" dxfId="39" priority="28">
      <formula>$C$3="F"</formula>
    </cfRule>
  </conditionalFormatting>
  <conditionalFormatting sqref="B22">
    <cfRule type="expression" dxfId="38" priority="27">
      <formula>$C$3="E"</formula>
    </cfRule>
  </conditionalFormatting>
  <conditionalFormatting sqref="B22">
    <cfRule type="expression" dxfId="37" priority="26">
      <formula>$C$3="L"</formula>
    </cfRule>
  </conditionalFormatting>
  <conditionalFormatting sqref="B22">
    <cfRule type="expression" dxfId="36" priority="25">
      <formula>$C$3="ym"</formula>
    </cfRule>
  </conditionalFormatting>
  <conditionalFormatting sqref="A22">
    <cfRule type="expression" dxfId="35" priority="24">
      <formula>$C$3="b"</formula>
    </cfRule>
  </conditionalFormatting>
  <conditionalFormatting sqref="A22">
    <cfRule type="expression" dxfId="34" priority="23">
      <formula>$C$3="h"</formula>
    </cfRule>
  </conditionalFormatting>
  <conditionalFormatting sqref="A22">
    <cfRule type="expression" dxfId="33" priority="22">
      <formula>$C$3="F"</formula>
    </cfRule>
  </conditionalFormatting>
  <conditionalFormatting sqref="A22">
    <cfRule type="expression" dxfId="32" priority="21">
      <formula>$C$3="E"</formula>
    </cfRule>
  </conditionalFormatting>
  <conditionalFormatting sqref="A22">
    <cfRule type="expression" dxfId="31" priority="20">
      <formula>$C$3="L"</formula>
    </cfRule>
  </conditionalFormatting>
  <conditionalFormatting sqref="A22">
    <cfRule type="expression" dxfId="30" priority="19">
      <formula>$C$3="ym"</formula>
    </cfRule>
  </conditionalFormatting>
  <conditionalFormatting sqref="A22">
    <cfRule type="expression" dxfId="29" priority="18">
      <formula>$C$3="b"</formula>
    </cfRule>
  </conditionalFormatting>
  <conditionalFormatting sqref="A22">
    <cfRule type="expression" dxfId="28" priority="17">
      <formula>$C$3="h"</formula>
    </cfRule>
  </conditionalFormatting>
  <conditionalFormatting sqref="A22">
    <cfRule type="expression" dxfId="27" priority="16">
      <formula>$C$3="F"</formula>
    </cfRule>
  </conditionalFormatting>
  <conditionalFormatting sqref="A22">
    <cfRule type="expression" dxfId="26" priority="15">
      <formula>$C$3="E"</formula>
    </cfRule>
  </conditionalFormatting>
  <conditionalFormatting sqref="A22">
    <cfRule type="expression" dxfId="25" priority="14">
      <formula>$C$3="L"</formula>
    </cfRule>
  </conditionalFormatting>
  <conditionalFormatting sqref="A22">
    <cfRule type="expression" dxfId="24" priority="13">
      <formula>$C$3="ym"</formula>
    </cfRule>
  </conditionalFormatting>
  <conditionalFormatting sqref="A23:A28">
    <cfRule type="expression" dxfId="23" priority="12">
      <formula>$C$3="b"</formula>
    </cfRule>
  </conditionalFormatting>
  <conditionalFormatting sqref="A23:A28">
    <cfRule type="expression" dxfId="22" priority="11">
      <formula>$C$3="h"</formula>
    </cfRule>
  </conditionalFormatting>
  <conditionalFormatting sqref="A23:A28">
    <cfRule type="expression" dxfId="21" priority="10">
      <formula>$C$3="F"</formula>
    </cfRule>
  </conditionalFormatting>
  <conditionalFormatting sqref="A23:A28">
    <cfRule type="expression" dxfId="20" priority="9">
      <formula>$C$3="E"</formula>
    </cfRule>
  </conditionalFormatting>
  <conditionalFormatting sqref="A23:A28">
    <cfRule type="expression" dxfId="19" priority="8">
      <formula>$C$3="L"</formula>
    </cfRule>
  </conditionalFormatting>
  <conditionalFormatting sqref="A23:A28">
    <cfRule type="expression" dxfId="18" priority="7">
      <formula>$C$3="ym"</formula>
    </cfRule>
  </conditionalFormatting>
  <conditionalFormatting sqref="A23:A28">
    <cfRule type="expression" dxfId="17" priority="6">
      <formula>$C$3="b"</formula>
    </cfRule>
  </conditionalFormatting>
  <conditionalFormatting sqref="A23:A28">
    <cfRule type="expression" dxfId="16" priority="5">
      <formula>$C$3="h"</formula>
    </cfRule>
  </conditionalFormatting>
  <conditionalFormatting sqref="A23:A28">
    <cfRule type="expression" dxfId="15" priority="4">
      <formula>$C$3="F"</formula>
    </cfRule>
  </conditionalFormatting>
  <conditionalFormatting sqref="A23:A28">
    <cfRule type="expression" dxfId="14" priority="3">
      <formula>$C$3="E"</formula>
    </cfRule>
  </conditionalFormatting>
  <conditionalFormatting sqref="A23:A28">
    <cfRule type="expression" dxfId="13" priority="2">
      <formula>$C$3="L"</formula>
    </cfRule>
  </conditionalFormatting>
  <conditionalFormatting sqref="A23:A28">
    <cfRule type="expression" dxfId="12" priority="1">
      <formula>$C$3="ym"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SOMFY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massre01</dc:creator>
  <cp:lastModifiedBy>massre01</cp:lastModifiedBy>
  <dcterms:created xsi:type="dcterms:W3CDTF">2014-11-17T08:50:31Z</dcterms:created>
  <dcterms:modified xsi:type="dcterms:W3CDTF">2014-11-20T09:05:02Z</dcterms:modified>
</cp:coreProperties>
</file>