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0" windowWidth="15600" windowHeight="12765"/>
  </bookViews>
  <sheets>
    <sheet name="Chablon" sheetId="57" r:id="rId1"/>
  </sheets>
  <calcPr calcId="125725"/>
  <customWorkbookViews>
    <customWorkbookView name="lhem - Affichage personnalisé" guid="{4B8A2A97-089E-420E-8056-C3D362D8A474}" mergeInterval="0" personalView="1" maximized="1" xWindow="1" yWindow="1" windowWidth="1916" windowHeight="850" activeSheetId="4"/>
  </customWorkbookViews>
</workbook>
</file>

<file path=xl/calcChain.xml><?xml version="1.0" encoding="utf-8"?>
<calcChain xmlns="http://schemas.openxmlformats.org/spreadsheetml/2006/main">
  <c r="P1362" i="57"/>
  <c r="Q1362" s="1"/>
  <c r="R1362" s="1"/>
  <c r="S1362" s="1"/>
  <c r="T1362" s="1"/>
  <c r="U1362" s="1"/>
  <c r="V1362" s="1"/>
  <c r="P1336"/>
  <c r="Q1336" s="1"/>
  <c r="R1336" s="1"/>
  <c r="S1336" s="1"/>
  <c r="T1336" s="1"/>
  <c r="U1336" s="1"/>
  <c r="V1336" s="1"/>
  <c r="P1310"/>
  <c r="Q1310" s="1"/>
  <c r="R1310" s="1"/>
  <c r="S1310" s="1"/>
  <c r="T1310" s="1"/>
  <c r="U1310" s="1"/>
  <c r="V1310" s="1"/>
  <c r="P1284"/>
  <c r="Q1284" s="1"/>
  <c r="R1284" s="1"/>
  <c r="S1284" s="1"/>
  <c r="T1284" s="1"/>
  <c r="U1284" s="1"/>
  <c r="V1284" s="1"/>
  <c r="P1258"/>
  <c r="Q1258" s="1"/>
  <c r="R1258" s="1"/>
  <c r="S1258" s="1"/>
  <c r="T1258" s="1"/>
  <c r="U1258" s="1"/>
  <c r="V1258" s="1"/>
  <c r="P1232"/>
  <c r="Q1232" s="1"/>
  <c r="R1232" s="1"/>
  <c r="S1232" s="1"/>
  <c r="T1232" s="1"/>
  <c r="U1232" s="1"/>
  <c r="V1232" s="1"/>
  <c r="P1206"/>
  <c r="Q1206" s="1"/>
  <c r="R1206" s="1"/>
  <c r="S1206" s="1"/>
  <c r="T1206" s="1"/>
  <c r="U1206" s="1"/>
  <c r="V1206" s="1"/>
  <c r="Q1180"/>
  <c r="R1180" s="1"/>
  <c r="S1180" s="1"/>
  <c r="T1180" s="1"/>
  <c r="U1180" s="1"/>
  <c r="V1180" s="1"/>
  <c r="P1180"/>
  <c r="P1154"/>
  <c r="Q1154" s="1"/>
  <c r="R1154" s="1"/>
  <c r="S1154" s="1"/>
  <c r="T1154" s="1"/>
  <c r="U1154" s="1"/>
  <c r="V1154" s="1"/>
  <c r="P1128"/>
  <c r="Q1128" s="1"/>
  <c r="R1128" s="1"/>
  <c r="S1128" s="1"/>
  <c r="T1128" s="1"/>
  <c r="U1128" s="1"/>
  <c r="V1128" s="1"/>
  <c r="Q1102"/>
  <c r="R1102" s="1"/>
  <c r="S1102" s="1"/>
  <c r="T1102" s="1"/>
  <c r="U1102" s="1"/>
  <c r="V1102" s="1"/>
  <c r="P1102"/>
  <c r="P1076"/>
  <c r="Q1076" s="1"/>
  <c r="R1076" s="1"/>
  <c r="S1076" s="1"/>
  <c r="T1076" s="1"/>
  <c r="U1076" s="1"/>
  <c r="V1076" s="1"/>
  <c r="P1050"/>
  <c r="Q1050" s="1"/>
  <c r="R1050" s="1"/>
  <c r="S1050" s="1"/>
  <c r="T1050" s="1"/>
  <c r="U1050" s="1"/>
  <c r="V1050" s="1"/>
  <c r="Q1024"/>
  <c r="R1024" s="1"/>
  <c r="S1024" s="1"/>
  <c r="T1024" s="1"/>
  <c r="U1024" s="1"/>
  <c r="V1024" s="1"/>
  <c r="P1024"/>
  <c r="P998"/>
  <c r="Q998" s="1"/>
  <c r="R998" s="1"/>
  <c r="S998" s="1"/>
  <c r="T998" s="1"/>
  <c r="U998" s="1"/>
  <c r="V998" s="1"/>
  <c r="P972"/>
  <c r="Q972" s="1"/>
  <c r="R972" s="1"/>
  <c r="S972" s="1"/>
  <c r="T972" s="1"/>
  <c r="U972" s="1"/>
  <c r="V972" s="1"/>
  <c r="P946"/>
  <c r="Q946" s="1"/>
  <c r="R946" s="1"/>
  <c r="S946" s="1"/>
  <c r="T946" s="1"/>
  <c r="U946" s="1"/>
  <c r="V946" s="1"/>
  <c r="P920"/>
  <c r="Q920" s="1"/>
  <c r="R920" s="1"/>
  <c r="S920" s="1"/>
  <c r="T920" s="1"/>
  <c r="U920" s="1"/>
  <c r="V920" s="1"/>
  <c r="P894"/>
  <c r="Q894" s="1"/>
  <c r="R894" s="1"/>
  <c r="S894" s="1"/>
  <c r="T894" s="1"/>
  <c r="U894" s="1"/>
  <c r="V894" s="1"/>
  <c r="Q868"/>
  <c r="R868" s="1"/>
  <c r="S868" s="1"/>
  <c r="T868" s="1"/>
  <c r="U868" s="1"/>
  <c r="V868" s="1"/>
  <c r="P868"/>
  <c r="Q842"/>
  <c r="R842" s="1"/>
  <c r="S842" s="1"/>
  <c r="T842" s="1"/>
  <c r="U842" s="1"/>
  <c r="V842" s="1"/>
  <c r="P842"/>
  <c r="Q816"/>
  <c r="R816" s="1"/>
  <c r="S816" s="1"/>
  <c r="T816" s="1"/>
  <c r="U816" s="1"/>
  <c r="V816" s="1"/>
  <c r="P816"/>
  <c r="P790"/>
  <c r="Q790" s="1"/>
  <c r="R790" s="1"/>
  <c r="S790" s="1"/>
  <c r="T790" s="1"/>
  <c r="U790" s="1"/>
  <c r="V790" s="1"/>
  <c r="P764"/>
  <c r="Q764" s="1"/>
  <c r="R764" s="1"/>
  <c r="S764" s="1"/>
  <c r="T764" s="1"/>
  <c r="U764" s="1"/>
  <c r="V764" s="1"/>
  <c r="P738"/>
  <c r="Q738" s="1"/>
  <c r="R738" s="1"/>
  <c r="S738" s="1"/>
  <c r="T738" s="1"/>
  <c r="U738" s="1"/>
  <c r="V738" s="1"/>
  <c r="P712"/>
  <c r="Q712" s="1"/>
  <c r="R712" s="1"/>
  <c r="S712" s="1"/>
  <c r="T712" s="1"/>
  <c r="U712" s="1"/>
  <c r="V712" s="1"/>
  <c r="Q686"/>
  <c r="R686" s="1"/>
  <c r="S686" s="1"/>
  <c r="T686" s="1"/>
  <c r="U686" s="1"/>
  <c r="V686" s="1"/>
  <c r="P686"/>
  <c r="Q660"/>
  <c r="R660" s="1"/>
  <c r="S660" s="1"/>
  <c r="T660" s="1"/>
  <c r="U660" s="1"/>
  <c r="V660" s="1"/>
  <c r="P660"/>
  <c r="Q634"/>
  <c r="R634" s="1"/>
  <c r="S634" s="1"/>
  <c r="T634" s="1"/>
  <c r="U634" s="1"/>
  <c r="V634" s="1"/>
  <c r="P634"/>
  <c r="Q608"/>
  <c r="R608" s="1"/>
  <c r="S608" s="1"/>
  <c r="T608" s="1"/>
  <c r="U608" s="1"/>
  <c r="V608" s="1"/>
  <c r="P608"/>
  <c r="P582"/>
  <c r="Q582" s="1"/>
  <c r="R582" s="1"/>
  <c r="S582" s="1"/>
  <c r="T582" s="1"/>
  <c r="U582" s="1"/>
  <c r="V582" s="1"/>
  <c r="P556"/>
  <c r="Q556" s="1"/>
  <c r="R556" s="1"/>
  <c r="S556" s="1"/>
  <c r="T556" s="1"/>
  <c r="U556" s="1"/>
  <c r="V556" s="1"/>
  <c r="P530"/>
  <c r="Q530" s="1"/>
  <c r="R530" s="1"/>
  <c r="S530" s="1"/>
  <c r="T530" s="1"/>
  <c r="U530" s="1"/>
  <c r="V530" s="1"/>
  <c r="Q504"/>
  <c r="R504" s="1"/>
  <c r="S504" s="1"/>
  <c r="T504" s="1"/>
  <c r="U504" s="1"/>
  <c r="V504" s="1"/>
  <c r="P504"/>
  <c r="P478"/>
  <c r="Q478" s="1"/>
  <c r="R478" s="1"/>
  <c r="S478" s="1"/>
  <c r="T478" s="1"/>
  <c r="U478" s="1"/>
  <c r="V478" s="1"/>
  <c r="Q452"/>
  <c r="R452" s="1"/>
  <c r="S452" s="1"/>
  <c r="T452" s="1"/>
  <c r="U452" s="1"/>
  <c r="V452" s="1"/>
  <c r="P452"/>
  <c r="P426"/>
  <c r="Q426" s="1"/>
  <c r="R426" s="1"/>
  <c r="S426" s="1"/>
  <c r="T426" s="1"/>
  <c r="U426" s="1"/>
  <c r="V426" s="1"/>
  <c r="Q400"/>
  <c r="R400" s="1"/>
  <c r="S400" s="1"/>
  <c r="T400" s="1"/>
  <c r="U400" s="1"/>
  <c r="V400" s="1"/>
  <c r="P400"/>
  <c r="Q374"/>
  <c r="R374" s="1"/>
  <c r="S374" s="1"/>
  <c r="T374" s="1"/>
  <c r="U374" s="1"/>
  <c r="V374" s="1"/>
  <c r="P374"/>
  <c r="Q348"/>
  <c r="R348" s="1"/>
  <c r="S348" s="1"/>
  <c r="T348" s="1"/>
  <c r="U348" s="1"/>
  <c r="V348" s="1"/>
  <c r="P348"/>
  <c r="P322"/>
  <c r="Q322" s="1"/>
  <c r="R322" s="1"/>
  <c r="S322" s="1"/>
  <c r="T322" s="1"/>
  <c r="U322" s="1"/>
  <c r="V322" s="1"/>
  <c r="P296"/>
  <c r="Q296" s="1"/>
  <c r="R296" s="1"/>
  <c r="S296" s="1"/>
  <c r="T296" s="1"/>
  <c r="U296" s="1"/>
  <c r="V296" s="1"/>
  <c r="P270"/>
  <c r="Q270" s="1"/>
  <c r="R270" s="1"/>
  <c r="S270" s="1"/>
  <c r="T270" s="1"/>
  <c r="U270" s="1"/>
  <c r="V270" s="1"/>
  <c r="Q244"/>
  <c r="R244" s="1"/>
  <c r="S244" s="1"/>
  <c r="T244" s="1"/>
  <c r="U244" s="1"/>
  <c r="V244" s="1"/>
  <c r="P244"/>
  <c r="Q218"/>
  <c r="R218" s="1"/>
  <c r="S218" s="1"/>
  <c r="T218" s="1"/>
  <c r="U218" s="1"/>
  <c r="V218" s="1"/>
  <c r="P218"/>
  <c r="P192"/>
  <c r="Q192" s="1"/>
  <c r="R192" s="1"/>
  <c r="S192" s="1"/>
  <c r="T192" s="1"/>
  <c r="U192" s="1"/>
  <c r="V192" s="1"/>
  <c r="P166"/>
  <c r="Q166" s="1"/>
  <c r="R166" s="1"/>
  <c r="S166" s="1"/>
  <c r="T166" s="1"/>
  <c r="U166" s="1"/>
  <c r="V166" s="1"/>
  <c r="Q140"/>
  <c r="R140" s="1"/>
  <c r="S140" s="1"/>
  <c r="T140" s="1"/>
  <c r="U140" s="1"/>
  <c r="V140" s="1"/>
  <c r="P140"/>
  <c r="Q114"/>
  <c r="R114" s="1"/>
  <c r="S114" s="1"/>
  <c r="T114" s="1"/>
  <c r="U114" s="1"/>
  <c r="V114" s="1"/>
  <c r="P114"/>
  <c r="P88"/>
  <c r="Q88" s="1"/>
  <c r="R88" s="1"/>
  <c r="S88" s="1"/>
  <c r="T88" s="1"/>
  <c r="U88" s="1"/>
  <c r="V88" s="1"/>
  <c r="Q62"/>
  <c r="R62" s="1"/>
  <c r="S62" s="1"/>
  <c r="T62" s="1"/>
  <c r="U62" s="1"/>
  <c r="V62" s="1"/>
  <c r="P62"/>
  <c r="P36"/>
  <c r="Q36" s="1"/>
  <c r="R36" s="1"/>
  <c r="S36" s="1"/>
  <c r="T36" s="1"/>
  <c r="U36" s="1"/>
  <c r="V36" s="1"/>
  <c r="R10"/>
  <c r="S10"/>
  <c r="T10" s="1"/>
  <c r="U10" s="1"/>
  <c r="V10" s="1"/>
  <c r="Q10"/>
  <c r="P10"/>
  <c r="P1360"/>
  <c r="P1334"/>
  <c r="P1308"/>
  <c r="P1282"/>
  <c r="P1256"/>
  <c r="P1230"/>
  <c r="P1204"/>
  <c r="P1178"/>
  <c r="P1152"/>
  <c r="P1126"/>
  <c r="P1100"/>
  <c r="P1074"/>
  <c r="P1048"/>
  <c r="P1022"/>
  <c r="P996"/>
  <c r="P970"/>
  <c r="P944"/>
  <c r="P918"/>
  <c r="P892"/>
  <c r="P866"/>
  <c r="P840"/>
  <c r="P814"/>
  <c r="P788"/>
  <c r="P762"/>
  <c r="P736"/>
  <c r="P710"/>
  <c r="P684"/>
  <c r="P658"/>
  <c r="P632"/>
  <c r="P606"/>
  <c r="P580"/>
  <c r="P554"/>
  <c r="P528"/>
  <c r="P502"/>
  <c r="P476"/>
  <c r="P450"/>
  <c r="P424"/>
  <c r="P398"/>
  <c r="P372"/>
  <c r="P346"/>
  <c r="P320"/>
  <c r="P294"/>
  <c r="P268"/>
  <c r="P242"/>
  <c r="P216"/>
  <c r="P190"/>
  <c r="P164"/>
  <c r="P138"/>
  <c r="P112"/>
  <c r="P86"/>
  <c r="P60"/>
  <c r="P34"/>
</calcChain>
</file>

<file path=xl/sharedStrings.xml><?xml version="1.0" encoding="utf-8"?>
<sst xmlns="http://schemas.openxmlformats.org/spreadsheetml/2006/main" count="5806" uniqueCount="40">
  <si>
    <t>W2</t>
  </si>
  <si>
    <t>MCCO</t>
  </si>
  <si>
    <t>SXM</t>
  </si>
  <si>
    <t>DIS 1</t>
  </si>
  <si>
    <t>CH</t>
  </si>
  <si>
    <t>XX</t>
  </si>
  <si>
    <t>Panel</t>
  </si>
  <si>
    <t>W3</t>
  </si>
  <si>
    <t>Nuit</t>
  </si>
  <si>
    <t>RE</t>
  </si>
  <si>
    <t>CTBR</t>
  </si>
  <si>
    <t>Panel +</t>
  </si>
  <si>
    <t>COSH</t>
  </si>
  <si>
    <t>W1</t>
  </si>
  <si>
    <t>JESF</t>
  </si>
  <si>
    <t>DIS 2</t>
  </si>
  <si>
    <t>NANJ</t>
  </si>
  <si>
    <t>LLAP</t>
  </si>
  <si>
    <t>TAPA</t>
  </si>
  <si>
    <t>GINV</t>
  </si>
  <si>
    <t>Garde</t>
  </si>
  <si>
    <t>IH - Routine</t>
  </si>
  <si>
    <t>IH - Urgence</t>
  </si>
  <si>
    <t>Type</t>
  </si>
  <si>
    <t>Soir IH - Routine</t>
  </si>
  <si>
    <t>Soir IH - Urgence</t>
  </si>
  <si>
    <t>CPYT</t>
  </si>
  <si>
    <t>Informations</t>
  </si>
  <si>
    <t>Lundi</t>
  </si>
  <si>
    <t>Mardi</t>
  </si>
  <si>
    <t>Mercredi</t>
  </si>
  <si>
    <t>Jeudi</t>
  </si>
  <si>
    <t>Vendredi</t>
  </si>
  <si>
    <t>Samedi</t>
  </si>
  <si>
    <t>Dimanche</t>
  </si>
  <si>
    <t>RQ</t>
  </si>
  <si>
    <t>RQ + GIDI SML</t>
  </si>
  <si>
    <t>Nuits de Saad</t>
  </si>
  <si>
    <t>Sem. 42 GINV Nuit</t>
  </si>
  <si>
    <t>Don</t>
  </si>
</sst>
</file>

<file path=xl/styles.xml><?xml version="1.0" encoding="utf-8"?>
<styleSheet xmlns="http://schemas.openxmlformats.org/spreadsheetml/2006/main">
  <numFmts count="2">
    <numFmt numFmtId="164" formatCode="&quot;Chablon - Semaine n° &quot;0&quot;&quot;"/>
    <numFmt numFmtId="165" formatCode="&quot;Horaires - Semaine n° &quot;0&quot;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gradientFill degree="45">
        <stop position="0">
          <color theme="0"/>
        </stop>
        <stop position="0.5">
          <color theme="5" tint="0.59999389629810485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4" tint="0.59999389629810485"/>
        </stop>
        <stop position="1">
          <color theme="0"/>
        </stop>
      </gradientFill>
    </fill>
    <fill>
      <gradientFill>
        <stop position="0">
          <color rgb="FFCC66FF"/>
        </stop>
        <stop position="0.5">
          <color theme="0"/>
        </stop>
        <stop position="1">
          <color rgb="FFCC66FF"/>
        </stop>
      </gradientFill>
    </fill>
    <fill>
      <gradientFill degree="90">
        <stop position="0">
          <color rgb="FF3399FF"/>
        </stop>
        <stop position="0.5">
          <color theme="0"/>
        </stop>
        <stop position="1">
          <color rgb="FF3399FF"/>
        </stop>
      </gradientFill>
    </fill>
    <fill>
      <gradientFill>
        <stop position="0">
          <color rgb="FFFF0000"/>
        </stop>
        <stop position="0.5">
          <color theme="0"/>
        </stop>
        <stop position="1">
          <color rgb="FFFF0000"/>
        </stop>
      </gradientFill>
    </fill>
  </fills>
  <borders count="2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/>
      <top style="medium">
        <color indexed="64"/>
      </top>
      <bottom style="thin">
        <color indexed="64"/>
      </bottom>
      <diagonal/>
    </border>
    <border>
      <left style="dashDotDot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/>
      <top style="thin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Protection="1">
      <protection hidden="1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20" xfId="0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center" vertical="center" wrapText="1"/>
      <protection locked="0"/>
    </xf>
    <xf numFmtId="49" fontId="0" fillId="0" borderId="5" xfId="0" applyNumberFormat="1" applyBorder="1" applyAlignment="1" applyProtection="1">
      <alignment horizontal="center" vertical="center"/>
      <protection hidden="1"/>
    </xf>
    <xf numFmtId="49" fontId="0" fillId="0" borderId="7" xfId="0" applyNumberForma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vertical="center"/>
      <protection hidden="1"/>
    </xf>
    <xf numFmtId="0" fontId="0" fillId="0" borderId="12" xfId="0" applyBorder="1" applyAlignment="1" applyProtection="1">
      <alignment vertical="center"/>
      <protection hidden="1"/>
    </xf>
    <xf numFmtId="0" fontId="0" fillId="0" borderId="3" xfId="0" applyBorder="1" applyAlignment="1" applyProtection="1">
      <alignment vertical="center"/>
      <protection hidden="1"/>
    </xf>
    <xf numFmtId="0" fontId="0" fillId="0" borderId="2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2" fillId="0" borderId="0" xfId="0" applyFont="1" applyProtection="1">
      <protection hidden="1"/>
    </xf>
    <xf numFmtId="0" fontId="1" fillId="0" borderId="11" xfId="0" applyFont="1" applyBorder="1" applyAlignment="1" applyProtection="1">
      <alignment horizontal="center" vertical="center"/>
      <protection hidden="1"/>
    </xf>
    <xf numFmtId="0" fontId="1" fillId="0" borderId="26" xfId="0" applyFont="1" applyBorder="1" applyAlignment="1" applyProtection="1">
      <alignment horizontal="center" vertical="center"/>
      <protection hidden="1"/>
    </xf>
    <xf numFmtId="0" fontId="1" fillId="0" borderId="0" xfId="0" applyFont="1" applyProtection="1">
      <protection hidden="1"/>
    </xf>
    <xf numFmtId="14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3" borderId="4" xfId="0" applyFont="1" applyFill="1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0" borderId="16" xfId="0" applyBorder="1" applyAlignment="1" applyProtection="1">
      <alignment horizontal="center" vertical="center" wrapText="1"/>
      <protection hidden="1"/>
    </xf>
    <xf numFmtId="0" fontId="0" fillId="0" borderId="17" xfId="0" applyBorder="1" applyAlignment="1" applyProtection="1">
      <alignment horizontal="center" vertical="center" wrapText="1"/>
      <protection hidden="1"/>
    </xf>
    <xf numFmtId="0" fontId="1" fillId="3" borderId="6" xfId="0" applyFont="1" applyFill="1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 wrapText="1"/>
      <protection hidden="1"/>
    </xf>
    <xf numFmtId="0" fontId="0" fillId="0" borderId="7" xfId="0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hidden="1"/>
    </xf>
    <xf numFmtId="49" fontId="0" fillId="0" borderId="7" xfId="0" applyNumberForma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1" fillId="3" borderId="10" xfId="0" applyFont="1" applyFill="1" applyBorder="1" applyAlignment="1" applyProtection="1">
      <alignment horizontal="center" vertical="center"/>
      <protection hidden="1"/>
    </xf>
    <xf numFmtId="0" fontId="0" fillId="0" borderId="19" xfId="0" applyBorder="1" applyAlignment="1" applyProtection="1">
      <alignment horizontal="center" vertical="center" wrapText="1"/>
      <protection hidden="1"/>
    </xf>
    <xf numFmtId="0" fontId="0" fillId="0" borderId="20" xfId="0" applyBorder="1" applyAlignment="1" applyProtection="1">
      <alignment horizontal="center" vertical="center" wrapText="1"/>
      <protection hidden="1"/>
    </xf>
    <xf numFmtId="0" fontId="0" fillId="0" borderId="21" xfId="0" applyBorder="1" applyAlignment="1" applyProtection="1">
      <alignment horizontal="center" vertical="center" wrapText="1"/>
      <protection hidden="1"/>
    </xf>
    <xf numFmtId="0" fontId="1" fillId="2" borderId="13" xfId="0" applyFont="1" applyFill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 wrapText="1"/>
      <protection hidden="1"/>
    </xf>
    <xf numFmtId="0" fontId="1" fillId="2" borderId="6" xfId="0" applyFont="1" applyFill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 wrapText="1"/>
      <protection hidden="1"/>
    </xf>
    <xf numFmtId="0" fontId="1" fillId="2" borderId="5" xfId="0" applyFont="1" applyFill="1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  <xf numFmtId="0" fontId="3" fillId="5" borderId="2" xfId="0" applyFont="1" applyFill="1" applyBorder="1" applyAlignment="1" applyProtection="1">
      <alignment horizontal="center" vertical="center"/>
      <protection hidden="1"/>
    </xf>
    <xf numFmtId="0" fontId="3" fillId="5" borderId="12" xfId="0" applyFont="1" applyFill="1" applyBorder="1" applyAlignment="1" applyProtection="1">
      <alignment horizontal="center" vertical="center"/>
      <protection hidden="1"/>
    </xf>
    <xf numFmtId="0" fontId="3" fillId="5" borderId="3" xfId="0" applyFont="1" applyFill="1" applyBorder="1" applyAlignment="1" applyProtection="1">
      <alignment horizontal="center" vertical="center"/>
      <protection hidden="1"/>
    </xf>
    <xf numFmtId="165" fontId="2" fillId="4" borderId="24" xfId="0" applyNumberFormat="1" applyFont="1" applyFill="1" applyBorder="1" applyAlignment="1" applyProtection="1">
      <alignment horizontal="center" vertical="center" textRotation="90"/>
      <protection hidden="1"/>
    </xf>
    <xf numFmtId="165" fontId="2" fillId="4" borderId="8" xfId="0" applyNumberFormat="1" applyFont="1" applyFill="1" applyBorder="1" applyAlignment="1" applyProtection="1">
      <alignment horizontal="center" vertical="center" textRotation="90"/>
      <protection hidden="1"/>
    </xf>
    <xf numFmtId="165" fontId="2" fillId="4" borderId="25" xfId="0" applyNumberFormat="1" applyFont="1" applyFill="1" applyBorder="1" applyAlignment="1" applyProtection="1">
      <alignment horizontal="center" vertical="center" textRotation="90"/>
      <protection hidden="1"/>
    </xf>
    <xf numFmtId="165" fontId="2" fillId="6" borderId="24" xfId="0" applyNumberFormat="1" applyFont="1" applyFill="1" applyBorder="1" applyAlignment="1" applyProtection="1">
      <alignment horizontal="center" vertical="center" textRotation="90"/>
      <protection hidden="1"/>
    </xf>
    <xf numFmtId="165" fontId="2" fillId="6" borderId="8" xfId="0" applyNumberFormat="1" applyFont="1" applyFill="1" applyBorder="1" applyAlignment="1" applyProtection="1">
      <alignment horizontal="center" vertical="center" textRotation="90"/>
      <protection hidden="1"/>
    </xf>
    <xf numFmtId="165" fontId="2" fillId="6" borderId="25" xfId="0" applyNumberFormat="1" applyFont="1" applyFill="1" applyBorder="1" applyAlignment="1" applyProtection="1">
      <alignment horizontal="center" vertical="center" textRotation="90"/>
      <protection hidden="1"/>
    </xf>
    <xf numFmtId="164" fontId="2" fillId="4" borderId="24" xfId="0" applyNumberFormat="1" applyFont="1" applyFill="1" applyBorder="1" applyAlignment="1" applyProtection="1">
      <alignment horizontal="center" vertical="center" textRotation="90"/>
      <protection hidden="1"/>
    </xf>
    <xf numFmtId="164" fontId="2" fillId="4" borderId="8" xfId="0" applyNumberFormat="1" applyFont="1" applyFill="1" applyBorder="1" applyAlignment="1" applyProtection="1">
      <alignment horizontal="center" vertical="center" textRotation="90"/>
      <protection hidden="1"/>
    </xf>
    <xf numFmtId="164" fontId="2" fillId="4" borderId="25" xfId="0" applyNumberFormat="1" applyFont="1" applyFill="1" applyBorder="1" applyAlignment="1" applyProtection="1">
      <alignment horizontal="center" vertical="center" textRotation="90"/>
      <protection hidden="1"/>
    </xf>
    <xf numFmtId="0" fontId="0" fillId="0" borderId="0" xfId="0" applyFill="1" applyAlignment="1" applyProtection="1">
      <protection hidden="1"/>
    </xf>
  </cellXfs>
  <cellStyles count="1">
    <cellStyle name="Normal" xfId="0" builtinId="0"/>
  </cellStyles>
  <dxfs count="2277"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  <colors>
    <mruColors>
      <color rgb="FF3399FF"/>
      <color rgb="FFCC66FF"/>
      <color rgb="FFCC99FF"/>
      <color rgb="FFFFFF99"/>
      <color rgb="FFFFCCFF"/>
      <color rgb="FF99FFCC"/>
      <color rgb="FFFF9900"/>
      <color rgb="FFFF5050"/>
      <color rgb="FFFF0066"/>
      <color rgb="FF00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7:BZ1384"/>
  <sheetViews>
    <sheetView showGridLines="0" showRowColHeaders="0" tabSelected="1" zoomScale="60" zoomScaleNormal="60" workbookViewId="0">
      <selection activeCell="O4" sqref="O4"/>
    </sheetView>
  </sheetViews>
  <sheetFormatPr baseColWidth="10" defaultRowHeight="15"/>
  <cols>
    <col min="1" max="1" width="8.7109375" style="1" customWidth="1"/>
    <col min="2" max="2" width="29.42578125" style="1" customWidth="1"/>
    <col min="3" max="3" width="11.42578125" style="1"/>
    <col min="4" max="11" width="16.7109375" style="1" customWidth="1"/>
    <col min="12" max="12" width="10.5703125" style="1" customWidth="1"/>
    <col min="13" max="13" width="8.7109375" style="1" customWidth="1"/>
    <col min="14" max="14" width="29.42578125" style="1" customWidth="1"/>
    <col min="15" max="29" width="16.7109375" style="1" customWidth="1"/>
    <col min="30" max="30" width="6.7109375" style="1" customWidth="1"/>
    <col min="31" max="38" width="16.7109375" style="1" customWidth="1"/>
    <col min="39" max="39" width="6.7109375" style="1" customWidth="1"/>
    <col min="40" max="47" width="16.7109375" style="1" customWidth="1"/>
    <col min="48" max="48" width="6.7109375" style="1" customWidth="1"/>
    <col min="49" max="56" width="16.7109375" style="1" customWidth="1"/>
    <col min="57" max="57" width="6.7109375" style="1" customWidth="1"/>
    <col min="58" max="65" width="16.7109375" style="1" customWidth="1"/>
    <col min="66" max="66" width="6.7109375" style="1" customWidth="1"/>
    <col min="67" max="74" width="16.7109375" style="1" customWidth="1"/>
    <col min="75" max="82" width="11.42578125" style="1"/>
    <col min="83" max="83" width="1.7109375" style="1" customWidth="1"/>
    <col min="84" max="16384" width="11.42578125" style="1"/>
  </cols>
  <sheetData>
    <row r="7" spans="1:78" ht="15.75" thickBot="1"/>
    <row r="8" spans="1:78" s="34" customFormat="1" ht="30" customHeight="1" thickBo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77"/>
      <c r="M8" s="1"/>
      <c r="N8" s="1"/>
      <c r="O8" s="1"/>
      <c r="P8" s="65">
        <v>2017</v>
      </c>
      <c r="Q8" s="66"/>
      <c r="R8" s="66"/>
      <c r="S8" s="66"/>
      <c r="T8" s="66"/>
      <c r="U8" s="66"/>
      <c r="V8" s="66"/>
      <c r="W8" s="67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</row>
    <row r="9" spans="1:78" s="37" customFormat="1" ht="15.95" customHeight="1" thickBo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77"/>
      <c r="M9" s="1"/>
      <c r="N9" s="1"/>
      <c r="O9" s="1"/>
      <c r="P9" s="35" t="s">
        <v>28</v>
      </c>
      <c r="Q9" s="35" t="s">
        <v>29</v>
      </c>
      <c r="R9" s="35" t="s">
        <v>30</v>
      </c>
      <c r="S9" s="35" t="s">
        <v>31</v>
      </c>
      <c r="T9" s="35" t="s">
        <v>32</v>
      </c>
      <c r="U9" s="35" t="s">
        <v>33</v>
      </c>
      <c r="V9" s="35" t="s">
        <v>34</v>
      </c>
      <c r="W9" s="36" t="s">
        <v>27</v>
      </c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</row>
    <row r="10" spans="1:78" ht="15.95" customHeight="1" thickBot="1">
      <c r="L10" s="77"/>
      <c r="P10" s="38">
        <f>DATE(P8,1,3)-WEEKDAY(DATE(P8,1,3))+2+(M11-1)*7</f>
        <v>43024</v>
      </c>
      <c r="Q10" s="38">
        <f>P10+1</f>
        <v>43025</v>
      </c>
      <c r="R10" s="38">
        <f t="shared" ref="R10:V10" si="0">Q10+1</f>
        <v>43026</v>
      </c>
      <c r="S10" s="38">
        <f t="shared" si="0"/>
        <v>43027</v>
      </c>
      <c r="T10" s="38">
        <f t="shared" si="0"/>
        <v>43028</v>
      </c>
      <c r="U10" s="38">
        <f t="shared" si="0"/>
        <v>43029</v>
      </c>
      <c r="V10" s="38">
        <f t="shared" si="0"/>
        <v>43030</v>
      </c>
      <c r="W10" s="39"/>
    </row>
    <row r="11" spans="1:78" ht="15" customHeight="1">
      <c r="A11" s="74">
        <v>1</v>
      </c>
      <c r="B11" s="2"/>
      <c r="C11" s="8"/>
      <c r="D11" s="41" t="s">
        <v>2</v>
      </c>
      <c r="E11" s="42" t="s">
        <v>2</v>
      </c>
      <c r="F11" s="42" t="s">
        <v>2</v>
      </c>
      <c r="G11" s="42" t="s">
        <v>2</v>
      </c>
      <c r="H11" s="42" t="s">
        <v>2</v>
      </c>
      <c r="I11" s="42"/>
      <c r="J11" s="43"/>
      <c r="K11" s="12"/>
      <c r="L11" s="77"/>
      <c r="M11" s="68">
        <v>42</v>
      </c>
      <c r="N11" s="40"/>
      <c r="O11" s="12"/>
      <c r="P11" s="9"/>
      <c r="Q11" s="10"/>
      <c r="R11" s="10"/>
      <c r="S11" s="10"/>
      <c r="T11" s="10"/>
      <c r="U11" s="10"/>
      <c r="V11" s="11"/>
      <c r="W11" s="8"/>
    </row>
    <row r="12" spans="1:78">
      <c r="A12" s="75"/>
      <c r="B12" s="3"/>
      <c r="C12" s="13"/>
      <c r="D12" s="45" t="s">
        <v>2</v>
      </c>
      <c r="E12" s="46" t="s">
        <v>2</v>
      </c>
      <c r="F12" s="46" t="s">
        <v>2</v>
      </c>
      <c r="G12" s="46" t="s">
        <v>9</v>
      </c>
      <c r="H12" s="46" t="s">
        <v>2</v>
      </c>
      <c r="I12" s="46"/>
      <c r="J12" s="47"/>
      <c r="K12" s="17"/>
      <c r="L12" s="77"/>
      <c r="M12" s="69"/>
      <c r="N12" s="44"/>
      <c r="O12" s="17"/>
      <c r="P12" s="14"/>
      <c r="Q12" s="15"/>
      <c r="R12" s="15"/>
      <c r="S12" s="15"/>
      <c r="T12" s="15"/>
      <c r="U12" s="15"/>
      <c r="V12" s="16"/>
      <c r="W12" s="13"/>
    </row>
    <row r="13" spans="1:78">
      <c r="A13" s="75"/>
      <c r="B13" s="3"/>
      <c r="C13" s="13"/>
      <c r="D13" s="45" t="s">
        <v>4</v>
      </c>
      <c r="E13" s="46" t="s">
        <v>21</v>
      </c>
      <c r="F13" s="46" t="s">
        <v>9</v>
      </c>
      <c r="G13" s="46" t="s">
        <v>21</v>
      </c>
      <c r="H13" s="46" t="s">
        <v>21</v>
      </c>
      <c r="I13" s="46"/>
      <c r="J13" s="47"/>
      <c r="K13" s="17"/>
      <c r="L13" s="77"/>
      <c r="M13" s="69"/>
      <c r="N13" s="44"/>
      <c r="O13" s="17"/>
      <c r="P13" s="14"/>
      <c r="Q13" s="15"/>
      <c r="R13" s="15"/>
      <c r="S13" s="15"/>
      <c r="T13" s="15"/>
      <c r="U13" s="15"/>
      <c r="V13" s="16"/>
      <c r="W13" s="13"/>
    </row>
    <row r="14" spans="1:78">
      <c r="A14" s="75"/>
      <c r="B14" s="3"/>
      <c r="C14" s="13"/>
      <c r="D14" s="45" t="s">
        <v>24</v>
      </c>
      <c r="E14" s="46" t="s">
        <v>9</v>
      </c>
      <c r="F14" s="46" t="s">
        <v>24</v>
      </c>
      <c r="G14" s="46" t="s">
        <v>24</v>
      </c>
      <c r="H14" s="46" t="s">
        <v>24</v>
      </c>
      <c r="I14" s="46"/>
      <c r="J14" s="47"/>
      <c r="K14" s="17"/>
      <c r="L14" s="77"/>
      <c r="M14" s="69"/>
      <c r="N14" s="44"/>
      <c r="O14" s="17"/>
      <c r="P14" s="14"/>
      <c r="Q14" s="15"/>
      <c r="R14" s="15"/>
      <c r="S14" s="15"/>
      <c r="T14" s="15"/>
      <c r="U14" s="15"/>
      <c r="V14" s="16"/>
      <c r="W14" s="13"/>
    </row>
    <row r="15" spans="1:78">
      <c r="A15" s="75"/>
      <c r="B15" s="3"/>
      <c r="C15" s="13"/>
      <c r="D15" s="45" t="s">
        <v>5</v>
      </c>
      <c r="E15" s="46" t="s">
        <v>5</v>
      </c>
      <c r="F15" s="46" t="s">
        <v>5</v>
      </c>
      <c r="G15" s="46" t="s">
        <v>16</v>
      </c>
      <c r="H15" s="46" t="s">
        <v>9</v>
      </c>
      <c r="I15" s="46"/>
      <c r="J15" s="47"/>
      <c r="K15" s="17"/>
      <c r="L15" s="77"/>
      <c r="M15" s="69"/>
      <c r="N15" s="44"/>
      <c r="O15" s="17"/>
      <c r="P15" s="14"/>
      <c r="Q15" s="15"/>
      <c r="R15" s="15"/>
      <c r="S15" s="15"/>
      <c r="T15" s="15"/>
      <c r="U15" s="15"/>
      <c r="V15" s="16"/>
      <c r="W15" s="13"/>
    </row>
    <row r="16" spans="1:78">
      <c r="A16" s="75"/>
      <c r="B16" s="3"/>
      <c r="C16" s="13"/>
      <c r="D16" s="45"/>
      <c r="E16" s="46"/>
      <c r="F16" s="46"/>
      <c r="G16" s="46"/>
      <c r="H16" s="46"/>
      <c r="I16" s="46"/>
      <c r="J16" s="47"/>
      <c r="K16" s="17"/>
      <c r="L16" s="77"/>
      <c r="M16" s="69"/>
      <c r="N16" s="44"/>
      <c r="O16" s="17"/>
      <c r="P16" s="14"/>
      <c r="Q16" s="15"/>
      <c r="R16" s="15"/>
      <c r="S16" s="15"/>
      <c r="T16" s="15"/>
      <c r="U16" s="15"/>
      <c r="V16" s="16"/>
      <c r="W16" s="13"/>
    </row>
    <row r="17" spans="1:27">
      <c r="A17" s="75"/>
      <c r="B17" s="3"/>
      <c r="C17" s="13"/>
      <c r="D17" s="45" t="s">
        <v>25</v>
      </c>
      <c r="E17" s="46" t="s">
        <v>25</v>
      </c>
      <c r="F17" s="46" t="s">
        <v>9</v>
      </c>
      <c r="G17" s="46" t="s">
        <v>25</v>
      </c>
      <c r="H17" s="46" t="s">
        <v>25</v>
      </c>
      <c r="I17" s="46"/>
      <c r="J17" s="47"/>
      <c r="K17" s="17"/>
      <c r="L17" s="77"/>
      <c r="M17" s="69"/>
      <c r="N17" s="44"/>
      <c r="O17" s="17"/>
      <c r="P17" s="14"/>
      <c r="Q17" s="15"/>
      <c r="R17" s="15"/>
      <c r="S17" s="15"/>
      <c r="T17" s="15"/>
      <c r="U17" s="15"/>
      <c r="V17" s="16"/>
      <c r="W17" s="13"/>
    </row>
    <row r="18" spans="1:27">
      <c r="A18" s="75"/>
      <c r="B18" s="3"/>
      <c r="C18" s="13"/>
      <c r="D18" s="45" t="s">
        <v>4</v>
      </c>
      <c r="E18" s="46" t="s">
        <v>15</v>
      </c>
      <c r="F18" s="46" t="s">
        <v>15</v>
      </c>
      <c r="G18" s="46" t="s">
        <v>15</v>
      </c>
      <c r="H18" s="46" t="s">
        <v>15</v>
      </c>
      <c r="I18" s="46"/>
      <c r="J18" s="47"/>
      <c r="K18" s="17"/>
      <c r="L18" s="77"/>
      <c r="M18" s="69"/>
      <c r="N18" s="44"/>
      <c r="O18" s="17"/>
      <c r="P18" s="14"/>
      <c r="Q18" s="15"/>
      <c r="R18" s="15"/>
      <c r="S18" s="15"/>
      <c r="T18" s="15"/>
      <c r="U18" s="15"/>
      <c r="V18" s="16"/>
      <c r="W18" s="13"/>
    </row>
    <row r="19" spans="1:27">
      <c r="A19" s="75"/>
      <c r="B19" s="3"/>
      <c r="C19" s="13"/>
      <c r="D19" s="45" t="s">
        <v>23</v>
      </c>
      <c r="E19" s="46" t="s">
        <v>23</v>
      </c>
      <c r="F19" s="48" t="s">
        <v>23</v>
      </c>
      <c r="G19" s="46" t="s">
        <v>23</v>
      </c>
      <c r="H19" s="46" t="s">
        <v>23</v>
      </c>
      <c r="I19" s="46"/>
      <c r="J19" s="47"/>
      <c r="K19" s="17"/>
      <c r="L19" s="77"/>
      <c r="M19" s="69"/>
      <c r="N19" s="44"/>
      <c r="O19" s="17"/>
      <c r="P19" s="14"/>
      <c r="Q19" s="15"/>
      <c r="R19" s="28"/>
      <c r="S19" s="15"/>
      <c r="T19" s="15"/>
      <c r="U19" s="15"/>
      <c r="V19" s="16"/>
      <c r="W19" s="13"/>
    </row>
    <row r="20" spans="1:27">
      <c r="A20" s="75"/>
      <c r="B20" s="3"/>
      <c r="C20" s="13"/>
      <c r="D20" s="45" t="s">
        <v>11</v>
      </c>
      <c r="E20" s="46" t="s">
        <v>9</v>
      </c>
      <c r="F20" s="46" t="s">
        <v>5</v>
      </c>
      <c r="G20" s="46" t="s">
        <v>4</v>
      </c>
      <c r="H20" s="46" t="s">
        <v>5</v>
      </c>
      <c r="I20" s="46" t="s">
        <v>0</v>
      </c>
      <c r="J20" s="47" t="s">
        <v>0</v>
      </c>
      <c r="K20" s="17"/>
      <c r="L20" s="77"/>
      <c r="M20" s="69"/>
      <c r="N20" s="44"/>
      <c r="O20" s="17"/>
      <c r="P20" s="14"/>
      <c r="Q20" s="15"/>
      <c r="R20" s="15"/>
      <c r="S20" s="15"/>
      <c r="T20" s="15"/>
      <c r="U20" s="15"/>
      <c r="V20" s="16"/>
      <c r="W20" s="13"/>
    </row>
    <row r="21" spans="1:27">
      <c r="A21" s="75"/>
      <c r="B21" s="3"/>
      <c r="C21" s="13"/>
      <c r="D21" s="45" t="s">
        <v>5</v>
      </c>
      <c r="E21" s="46" t="s">
        <v>6</v>
      </c>
      <c r="F21" s="46" t="s">
        <v>5</v>
      </c>
      <c r="G21" s="46" t="s">
        <v>6</v>
      </c>
      <c r="H21" s="46" t="s">
        <v>5</v>
      </c>
      <c r="I21" s="46" t="s">
        <v>7</v>
      </c>
      <c r="J21" s="47" t="s">
        <v>7</v>
      </c>
      <c r="K21" s="17"/>
      <c r="L21" s="77"/>
      <c r="M21" s="69"/>
      <c r="N21" s="44"/>
      <c r="O21" s="17"/>
      <c r="P21" s="14"/>
      <c r="Q21" s="15"/>
      <c r="R21" s="15"/>
      <c r="S21" s="15"/>
      <c r="T21" s="15"/>
      <c r="U21" s="15"/>
      <c r="V21" s="16"/>
      <c r="W21" s="13"/>
    </row>
    <row r="22" spans="1:27">
      <c r="A22" s="75"/>
      <c r="B22" s="3"/>
      <c r="C22" s="13"/>
      <c r="D22" s="45" t="s">
        <v>6</v>
      </c>
      <c r="E22" s="46" t="s">
        <v>5</v>
      </c>
      <c r="F22" s="46" t="s">
        <v>9</v>
      </c>
      <c r="G22" s="46" t="s">
        <v>5</v>
      </c>
      <c r="H22" s="46" t="s">
        <v>6</v>
      </c>
      <c r="I22" s="46" t="s">
        <v>13</v>
      </c>
      <c r="J22" s="47" t="s">
        <v>13</v>
      </c>
      <c r="K22" s="17"/>
      <c r="L22" s="77"/>
      <c r="M22" s="69"/>
      <c r="N22" s="44"/>
      <c r="O22" s="17"/>
      <c r="P22" s="14"/>
      <c r="Q22" s="15"/>
      <c r="R22" s="15"/>
      <c r="S22" s="15"/>
      <c r="T22" s="15"/>
      <c r="U22" s="15"/>
      <c r="V22" s="16"/>
      <c r="W22" s="13"/>
      <c r="Y22" s="49"/>
      <c r="Z22" s="49"/>
      <c r="AA22" s="49"/>
    </row>
    <row r="23" spans="1:27">
      <c r="A23" s="75"/>
      <c r="B23" s="3"/>
      <c r="C23" s="13"/>
      <c r="D23" s="45" t="s">
        <v>8</v>
      </c>
      <c r="E23" s="46" t="s">
        <v>8</v>
      </c>
      <c r="F23" s="46" t="s">
        <v>8</v>
      </c>
      <c r="G23" s="46" t="s">
        <v>8</v>
      </c>
      <c r="H23" s="46" t="s">
        <v>8</v>
      </c>
      <c r="I23" s="46" t="s">
        <v>8</v>
      </c>
      <c r="J23" s="47" t="s">
        <v>8</v>
      </c>
      <c r="K23" s="17"/>
      <c r="L23" s="77"/>
      <c r="M23" s="69"/>
      <c r="N23" s="44"/>
      <c r="O23" s="17"/>
      <c r="P23" s="14"/>
      <c r="Q23" s="15"/>
      <c r="R23" s="15"/>
      <c r="S23" s="15"/>
      <c r="T23" s="15"/>
      <c r="U23" s="15"/>
      <c r="V23" s="16"/>
      <c r="W23" s="13"/>
      <c r="Y23" s="49"/>
      <c r="Z23" s="49"/>
      <c r="AA23" s="49"/>
    </row>
    <row r="24" spans="1:27">
      <c r="A24" s="75"/>
      <c r="B24" s="3"/>
      <c r="C24" s="13"/>
      <c r="D24" s="45" t="s">
        <v>5</v>
      </c>
      <c r="E24" s="46" t="s">
        <v>9</v>
      </c>
      <c r="F24" s="46" t="s">
        <v>5</v>
      </c>
      <c r="G24" s="46" t="s">
        <v>4</v>
      </c>
      <c r="H24" s="46" t="s">
        <v>4</v>
      </c>
      <c r="I24" s="46"/>
      <c r="J24" s="47"/>
      <c r="K24" s="17"/>
      <c r="L24" s="77"/>
      <c r="M24" s="69"/>
      <c r="N24" s="44"/>
      <c r="O24" s="17"/>
      <c r="P24" s="14"/>
      <c r="Q24" s="15"/>
      <c r="R24" s="15"/>
      <c r="S24" s="15"/>
      <c r="T24" s="15"/>
      <c r="U24" s="15"/>
      <c r="V24" s="16"/>
      <c r="W24" s="13"/>
      <c r="Y24" s="49"/>
      <c r="Z24" s="49"/>
      <c r="AA24" s="49"/>
    </row>
    <row r="25" spans="1:27" ht="15.75" thickBot="1">
      <c r="A25" s="75"/>
      <c r="B25" s="4"/>
      <c r="C25" s="18"/>
      <c r="D25" s="51" t="s">
        <v>9</v>
      </c>
      <c r="E25" s="52" t="s">
        <v>9</v>
      </c>
      <c r="F25" s="52" t="s">
        <v>9</v>
      </c>
      <c r="G25" s="52" t="s">
        <v>9</v>
      </c>
      <c r="H25" s="52" t="s">
        <v>9</v>
      </c>
      <c r="I25" s="52" t="s">
        <v>4</v>
      </c>
      <c r="J25" s="53" t="s">
        <v>4</v>
      </c>
      <c r="K25" s="22"/>
      <c r="L25" s="77"/>
      <c r="M25" s="69"/>
      <c r="N25" s="50"/>
      <c r="O25" s="22"/>
      <c r="P25" s="19"/>
      <c r="Q25" s="20"/>
      <c r="R25" s="20"/>
      <c r="S25" s="20"/>
      <c r="T25" s="20"/>
      <c r="U25" s="20"/>
      <c r="V25" s="21"/>
      <c r="W25" s="18"/>
      <c r="Y25" s="49"/>
      <c r="Z25" s="49"/>
      <c r="AA25" s="49"/>
    </row>
    <row r="26" spans="1:27" ht="15.75" thickBot="1">
      <c r="A26" s="75"/>
      <c r="B26" s="32"/>
      <c r="C26" s="33"/>
      <c r="D26" s="29"/>
      <c r="E26" s="30"/>
      <c r="F26" s="30"/>
      <c r="G26" s="30"/>
      <c r="H26" s="30"/>
      <c r="I26" s="30"/>
      <c r="J26" s="30"/>
      <c r="K26" s="31"/>
      <c r="L26" s="77"/>
      <c r="M26" s="69"/>
      <c r="N26" s="29"/>
      <c r="O26" s="31"/>
      <c r="P26" s="32"/>
      <c r="Q26" s="62"/>
      <c r="R26" s="62"/>
      <c r="S26" s="62"/>
      <c r="T26" s="62"/>
      <c r="U26" s="62"/>
      <c r="V26" s="62"/>
      <c r="W26" s="33"/>
      <c r="Y26" s="49"/>
      <c r="Z26" s="49"/>
      <c r="AA26" s="49"/>
    </row>
    <row r="27" spans="1:27">
      <c r="A27" s="75"/>
      <c r="B27" s="5"/>
      <c r="C27" s="8"/>
      <c r="D27" s="41" t="s">
        <v>3</v>
      </c>
      <c r="E27" s="42" t="s">
        <v>3</v>
      </c>
      <c r="F27" s="42" t="s">
        <v>3</v>
      </c>
      <c r="G27" s="42" t="s">
        <v>3</v>
      </c>
      <c r="H27" s="42" t="s">
        <v>3</v>
      </c>
      <c r="I27" s="42"/>
      <c r="J27" s="55"/>
      <c r="K27" s="12"/>
      <c r="L27" s="77"/>
      <c r="M27" s="69"/>
      <c r="N27" s="54"/>
      <c r="O27" s="12"/>
      <c r="P27" s="9"/>
      <c r="Q27" s="10"/>
      <c r="R27" s="10"/>
      <c r="S27" s="10"/>
      <c r="T27" s="10"/>
      <c r="U27" s="10"/>
      <c r="V27" s="23"/>
      <c r="W27" s="8"/>
      <c r="Y27" s="49"/>
      <c r="Z27" s="49"/>
      <c r="AA27" s="49"/>
    </row>
    <row r="28" spans="1:27">
      <c r="A28" s="75"/>
      <c r="B28" s="6"/>
      <c r="C28" s="13"/>
      <c r="D28" s="45" t="s">
        <v>22</v>
      </c>
      <c r="E28" s="46" t="s">
        <v>22</v>
      </c>
      <c r="F28" s="46" t="s">
        <v>22</v>
      </c>
      <c r="G28" s="46" t="s">
        <v>22</v>
      </c>
      <c r="H28" s="46" t="s">
        <v>9</v>
      </c>
      <c r="I28" s="46"/>
      <c r="J28" s="57"/>
      <c r="K28" s="17"/>
      <c r="L28" s="77"/>
      <c r="M28" s="69"/>
      <c r="N28" s="56"/>
      <c r="O28" s="17"/>
      <c r="P28" s="14"/>
      <c r="Q28" s="15"/>
      <c r="R28" s="15"/>
      <c r="S28" s="15"/>
      <c r="T28" s="15"/>
      <c r="U28" s="15"/>
      <c r="V28" s="24"/>
      <c r="W28" s="13"/>
      <c r="Y28" s="49"/>
      <c r="Z28" s="49"/>
      <c r="AA28" s="49"/>
    </row>
    <row r="29" spans="1:27">
      <c r="A29" s="75"/>
      <c r="B29" s="6"/>
      <c r="C29" s="13"/>
      <c r="D29" s="45" t="s">
        <v>5</v>
      </c>
      <c r="E29" s="46" t="s">
        <v>5</v>
      </c>
      <c r="F29" s="46" t="s">
        <v>9</v>
      </c>
      <c r="G29" s="46" t="s">
        <v>5</v>
      </c>
      <c r="H29" s="46" t="s">
        <v>5</v>
      </c>
      <c r="I29" s="46"/>
      <c r="J29" s="57"/>
      <c r="K29" s="17"/>
      <c r="L29" s="77"/>
      <c r="M29" s="69"/>
      <c r="N29" s="56"/>
      <c r="O29" s="17"/>
      <c r="P29" s="14"/>
      <c r="Q29" s="15"/>
      <c r="R29" s="15"/>
      <c r="S29" s="15"/>
      <c r="T29" s="15"/>
      <c r="U29" s="15"/>
      <c r="V29" s="24"/>
      <c r="W29" s="13"/>
      <c r="Y29" s="49"/>
      <c r="Z29" s="49"/>
      <c r="AA29" s="49"/>
    </row>
    <row r="30" spans="1:27">
      <c r="A30" s="75"/>
      <c r="B30" s="6"/>
      <c r="C30" s="13"/>
      <c r="D30" s="45" t="s">
        <v>39</v>
      </c>
      <c r="E30" s="46" t="s">
        <v>39</v>
      </c>
      <c r="F30" s="46" t="s">
        <v>39</v>
      </c>
      <c r="G30" s="46" t="s">
        <v>39</v>
      </c>
      <c r="H30" s="46" t="s">
        <v>39</v>
      </c>
      <c r="I30" s="46"/>
      <c r="J30" s="57"/>
      <c r="K30" s="25"/>
      <c r="L30" s="77"/>
      <c r="M30" s="69"/>
      <c r="N30" s="56"/>
      <c r="O30" s="17"/>
      <c r="P30" s="14"/>
      <c r="Q30" s="15"/>
      <c r="R30" s="15"/>
      <c r="S30" s="15"/>
      <c r="T30" s="15"/>
      <c r="U30" s="15"/>
      <c r="V30" s="24"/>
      <c r="W30" s="63"/>
      <c r="Y30" s="49"/>
      <c r="Z30" s="49"/>
      <c r="AA30" s="49"/>
    </row>
    <row r="31" spans="1:27">
      <c r="A31" s="75"/>
      <c r="B31" s="6"/>
      <c r="C31" s="13"/>
      <c r="D31" s="45" t="s">
        <v>20</v>
      </c>
      <c r="E31" s="46" t="s">
        <v>20</v>
      </c>
      <c r="F31" s="46" t="s">
        <v>20</v>
      </c>
      <c r="G31" s="46" t="s">
        <v>20</v>
      </c>
      <c r="H31" s="46" t="s">
        <v>20</v>
      </c>
      <c r="I31" s="46" t="s">
        <v>20</v>
      </c>
      <c r="J31" s="57" t="s">
        <v>20</v>
      </c>
      <c r="K31" s="17"/>
      <c r="L31" s="77"/>
      <c r="M31" s="69"/>
      <c r="N31" s="56"/>
      <c r="O31" s="17"/>
      <c r="P31" s="14"/>
      <c r="Q31" s="15"/>
      <c r="R31" s="15"/>
      <c r="S31" s="15"/>
      <c r="T31" s="15"/>
      <c r="U31" s="15"/>
      <c r="V31" s="24"/>
      <c r="W31" s="13"/>
      <c r="Y31" s="49"/>
      <c r="Z31" s="49"/>
      <c r="AA31" s="49"/>
    </row>
    <row r="32" spans="1:27" ht="15.75" thickBot="1">
      <c r="A32" s="76"/>
      <c r="B32" s="7"/>
      <c r="C32" s="18"/>
      <c r="D32" s="51" t="s">
        <v>35</v>
      </c>
      <c r="E32" s="52" t="s">
        <v>35</v>
      </c>
      <c r="F32" s="52" t="s">
        <v>9</v>
      </c>
      <c r="G32" s="52" t="s">
        <v>35</v>
      </c>
      <c r="H32" s="52" t="s">
        <v>35</v>
      </c>
      <c r="I32" s="52"/>
      <c r="J32" s="59"/>
      <c r="K32" s="27"/>
      <c r="L32" s="77"/>
      <c r="M32" s="70"/>
      <c r="N32" s="58"/>
      <c r="O32" s="22"/>
      <c r="P32" s="19"/>
      <c r="Q32" s="20"/>
      <c r="R32" s="20"/>
      <c r="S32" s="20"/>
      <c r="T32" s="20"/>
      <c r="U32" s="20"/>
      <c r="V32" s="26"/>
      <c r="W32" s="64"/>
      <c r="Y32" s="49"/>
      <c r="Z32" s="49"/>
      <c r="AA32" s="49"/>
    </row>
    <row r="33" spans="1:78" ht="15.75" thickBot="1">
      <c r="D33"/>
      <c r="E33"/>
      <c r="F33"/>
      <c r="G33"/>
      <c r="H33"/>
      <c r="I33"/>
      <c r="J33"/>
      <c r="K33"/>
      <c r="L33" s="77"/>
      <c r="Y33" s="49"/>
      <c r="Z33" s="49"/>
      <c r="AA33" s="49"/>
    </row>
    <row r="34" spans="1:78" s="34" customFormat="1" ht="30" customHeight="1" thickBot="1">
      <c r="A34" s="1"/>
      <c r="B34" s="1"/>
      <c r="C34" s="1"/>
      <c r="D34"/>
      <c r="E34"/>
      <c r="F34"/>
      <c r="G34"/>
      <c r="H34"/>
      <c r="I34"/>
      <c r="J34"/>
      <c r="K34"/>
      <c r="L34" s="77"/>
      <c r="M34" s="1"/>
      <c r="N34" s="1"/>
      <c r="O34" s="1"/>
      <c r="P34" s="65">
        <f>$P$8</f>
        <v>2017</v>
      </c>
      <c r="Q34" s="66"/>
      <c r="R34" s="66"/>
      <c r="S34" s="66"/>
      <c r="T34" s="66"/>
      <c r="U34" s="66"/>
      <c r="V34" s="66"/>
      <c r="W34" s="67"/>
      <c r="X34" s="1"/>
      <c r="Y34" s="49"/>
      <c r="Z34" s="49"/>
      <c r="AA34" s="49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s="37" customFormat="1" ht="15.95" customHeight="1" thickBot="1">
      <c r="A35" s="1"/>
      <c r="B35" s="1"/>
      <c r="C35" s="1"/>
      <c r="D35"/>
      <c r="E35"/>
      <c r="F35"/>
      <c r="G35"/>
      <c r="H35"/>
      <c r="I35"/>
      <c r="J35"/>
      <c r="K35"/>
      <c r="L35" s="77"/>
      <c r="M35" s="1"/>
      <c r="N35" s="1"/>
      <c r="O35" s="1"/>
      <c r="P35" s="35" t="s">
        <v>28</v>
      </c>
      <c r="Q35" s="35" t="s">
        <v>29</v>
      </c>
      <c r="R35" s="35" t="s">
        <v>30</v>
      </c>
      <c r="S35" s="35" t="s">
        <v>31</v>
      </c>
      <c r="T35" s="35" t="s">
        <v>32</v>
      </c>
      <c r="U35" s="35" t="s">
        <v>33</v>
      </c>
      <c r="V35" s="35" t="s">
        <v>34</v>
      </c>
      <c r="W35" s="36" t="s">
        <v>27</v>
      </c>
      <c r="X35" s="1"/>
      <c r="Y35" s="49"/>
      <c r="Z35" s="49"/>
      <c r="AA35" s="49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ht="15.95" customHeight="1" thickBot="1">
      <c r="D36"/>
      <c r="E36"/>
      <c r="F36"/>
      <c r="G36"/>
      <c r="H36"/>
      <c r="I36"/>
      <c r="J36"/>
      <c r="K36"/>
      <c r="L36" s="77"/>
      <c r="P36" s="38">
        <f>DATE(P34,1,3)-WEEKDAY(DATE(P34,1,3))+2+(M37-1)*7</f>
        <v>43031</v>
      </c>
      <c r="Q36" s="38">
        <f>P36+1</f>
        <v>43032</v>
      </c>
      <c r="R36" s="38">
        <f t="shared" ref="R36:V36" si="1">Q36+1</f>
        <v>43033</v>
      </c>
      <c r="S36" s="38">
        <f t="shared" si="1"/>
        <v>43034</v>
      </c>
      <c r="T36" s="38">
        <f t="shared" si="1"/>
        <v>43035</v>
      </c>
      <c r="U36" s="38">
        <f t="shared" si="1"/>
        <v>43036</v>
      </c>
      <c r="V36" s="38">
        <f t="shared" si="1"/>
        <v>43037</v>
      </c>
      <c r="W36" s="39"/>
      <c r="Y36" s="49"/>
      <c r="Z36" s="49"/>
      <c r="AA36" s="49"/>
    </row>
    <row r="37" spans="1:78" ht="15" customHeight="1">
      <c r="A37" s="74">
        <v>2</v>
      </c>
      <c r="B37" s="2"/>
      <c r="C37" s="8"/>
      <c r="D37" s="41" t="s">
        <v>3</v>
      </c>
      <c r="E37" s="42" t="s">
        <v>3</v>
      </c>
      <c r="F37" s="42" t="s">
        <v>3</v>
      </c>
      <c r="G37" s="42" t="s">
        <v>3</v>
      </c>
      <c r="H37" s="42" t="s">
        <v>4</v>
      </c>
      <c r="I37" s="42"/>
      <c r="J37" s="43"/>
      <c r="K37" s="12"/>
      <c r="L37" s="77"/>
      <c r="M37" s="68">
        <v>43</v>
      </c>
      <c r="N37" s="40"/>
      <c r="O37" s="12"/>
      <c r="P37" s="9"/>
      <c r="Q37" s="10"/>
      <c r="R37" s="10"/>
      <c r="S37" s="10"/>
      <c r="T37" s="10"/>
      <c r="U37" s="10"/>
      <c r="V37" s="11"/>
      <c r="W37" s="8"/>
      <c r="Y37" s="49"/>
      <c r="Z37" s="49"/>
      <c r="AA37" s="49"/>
    </row>
    <row r="38" spans="1:78">
      <c r="A38" s="75"/>
      <c r="B38" s="3"/>
      <c r="C38" s="13"/>
      <c r="D38" s="45" t="s">
        <v>5</v>
      </c>
      <c r="E38" s="46" t="s">
        <v>5</v>
      </c>
      <c r="F38" s="46" t="s">
        <v>5</v>
      </c>
      <c r="G38" s="46" t="s">
        <v>9</v>
      </c>
      <c r="H38" s="46" t="s">
        <v>5</v>
      </c>
      <c r="I38" s="46"/>
      <c r="J38" s="47"/>
      <c r="K38" s="17"/>
      <c r="L38" s="77"/>
      <c r="M38" s="69"/>
      <c r="N38" s="44"/>
      <c r="O38" s="17"/>
      <c r="P38" s="14"/>
      <c r="Q38" s="15"/>
      <c r="R38" s="15"/>
      <c r="S38" s="15"/>
      <c r="T38" s="15"/>
      <c r="U38" s="15"/>
      <c r="V38" s="16"/>
      <c r="W38" s="13"/>
      <c r="Y38" s="49"/>
      <c r="Z38" s="49"/>
      <c r="AA38" s="49"/>
    </row>
    <row r="39" spans="1:78">
      <c r="A39" s="75"/>
      <c r="B39" s="3"/>
      <c r="C39" s="13"/>
      <c r="D39" s="45" t="s">
        <v>25</v>
      </c>
      <c r="E39" s="46" t="s">
        <v>25</v>
      </c>
      <c r="F39" s="46" t="s">
        <v>9</v>
      </c>
      <c r="G39" s="46" t="s">
        <v>25</v>
      </c>
      <c r="H39" s="46" t="s">
        <v>25</v>
      </c>
      <c r="I39" s="46"/>
      <c r="J39" s="47"/>
      <c r="K39" s="17"/>
      <c r="L39" s="77"/>
      <c r="M39" s="69"/>
      <c r="N39" s="44"/>
      <c r="O39" s="17"/>
      <c r="P39" s="14"/>
      <c r="Q39" s="15"/>
      <c r="R39" s="15"/>
      <c r="S39" s="15"/>
      <c r="T39" s="15"/>
      <c r="U39" s="15"/>
      <c r="V39" s="16"/>
      <c r="W39" s="13"/>
      <c r="Y39" s="60"/>
      <c r="Z39" s="49"/>
      <c r="AA39" s="49"/>
    </row>
    <row r="40" spans="1:78" ht="15" customHeight="1">
      <c r="A40" s="75"/>
      <c r="B40" s="3"/>
      <c r="C40" s="13"/>
      <c r="D40" s="45" t="s">
        <v>23</v>
      </c>
      <c r="E40" s="46" t="s">
        <v>9</v>
      </c>
      <c r="F40" s="46" t="s">
        <v>23</v>
      </c>
      <c r="G40" s="46" t="s">
        <v>23</v>
      </c>
      <c r="H40" s="46" t="s">
        <v>23</v>
      </c>
      <c r="I40" s="46"/>
      <c r="J40" s="47"/>
      <c r="K40" s="17"/>
      <c r="L40" s="77"/>
      <c r="M40" s="69"/>
      <c r="N40" s="44"/>
      <c r="O40" s="17"/>
      <c r="P40" s="14"/>
      <c r="Q40" s="15"/>
      <c r="R40" s="15"/>
      <c r="S40" s="15"/>
      <c r="T40" s="15"/>
      <c r="U40" s="15"/>
      <c r="V40" s="16"/>
      <c r="W40" s="13"/>
      <c r="Y40" s="49"/>
      <c r="Z40" s="49"/>
      <c r="AA40" s="49"/>
    </row>
    <row r="41" spans="1:78">
      <c r="A41" s="75"/>
      <c r="B41" s="3"/>
      <c r="C41" s="13"/>
      <c r="D41" s="45" t="s">
        <v>5</v>
      </c>
      <c r="E41" s="46" t="s">
        <v>6</v>
      </c>
      <c r="F41" s="46" t="s">
        <v>5</v>
      </c>
      <c r="G41" s="46" t="s">
        <v>16</v>
      </c>
      <c r="H41" s="46" t="s">
        <v>9</v>
      </c>
      <c r="I41" s="46" t="s">
        <v>7</v>
      </c>
      <c r="J41" s="47" t="s">
        <v>7</v>
      </c>
      <c r="K41" s="17"/>
      <c r="L41" s="77"/>
      <c r="M41" s="69"/>
      <c r="N41" s="44"/>
      <c r="O41" s="17"/>
      <c r="P41" s="14"/>
      <c r="Q41" s="15"/>
      <c r="R41" s="15"/>
      <c r="S41" s="15"/>
      <c r="T41" s="15"/>
      <c r="U41" s="15"/>
      <c r="V41" s="16"/>
      <c r="W41" s="13"/>
      <c r="Y41" s="49"/>
      <c r="Z41" s="49"/>
      <c r="AA41" s="49"/>
    </row>
    <row r="42" spans="1:78">
      <c r="A42" s="75"/>
      <c r="B42" s="3"/>
      <c r="C42" s="13"/>
      <c r="D42" s="45"/>
      <c r="E42" s="46"/>
      <c r="F42" s="46"/>
      <c r="G42" s="46"/>
      <c r="H42" s="46"/>
      <c r="I42" s="46"/>
      <c r="J42" s="47"/>
      <c r="K42" s="17"/>
      <c r="L42" s="77"/>
      <c r="M42" s="69"/>
      <c r="N42" s="44"/>
      <c r="O42" s="17"/>
      <c r="P42" s="14"/>
      <c r="Q42" s="15"/>
      <c r="R42" s="15"/>
      <c r="S42" s="15"/>
      <c r="T42" s="15"/>
      <c r="U42" s="15"/>
      <c r="V42" s="16"/>
      <c r="W42" s="13"/>
      <c r="Y42" s="49"/>
      <c r="Z42" s="49"/>
      <c r="AA42" s="49"/>
    </row>
    <row r="43" spans="1:78">
      <c r="A43" s="75"/>
      <c r="B43" s="3"/>
      <c r="C43" s="13"/>
      <c r="D43" s="45" t="s">
        <v>39</v>
      </c>
      <c r="E43" s="46" t="s">
        <v>39</v>
      </c>
      <c r="F43" s="46" t="s">
        <v>9</v>
      </c>
      <c r="G43" s="46" t="s">
        <v>39</v>
      </c>
      <c r="H43" s="46" t="s">
        <v>39</v>
      </c>
      <c r="I43" s="46"/>
      <c r="J43" s="47"/>
      <c r="K43" s="17"/>
      <c r="L43" s="77"/>
      <c r="M43" s="69"/>
      <c r="N43" s="44"/>
      <c r="O43" s="17"/>
      <c r="P43" s="14"/>
      <c r="Q43" s="15"/>
      <c r="R43" s="15"/>
      <c r="S43" s="15"/>
      <c r="T43" s="15"/>
      <c r="U43" s="15"/>
      <c r="V43" s="16"/>
      <c r="W43" s="13"/>
      <c r="Y43" s="49"/>
      <c r="Z43" s="49"/>
      <c r="AA43" s="49"/>
    </row>
    <row r="44" spans="1:78">
      <c r="A44" s="75"/>
      <c r="B44" s="3"/>
      <c r="C44" s="13"/>
      <c r="D44" s="45" t="s">
        <v>2</v>
      </c>
      <c r="E44" s="46" t="s">
        <v>2</v>
      </c>
      <c r="F44" s="46" t="s">
        <v>2</v>
      </c>
      <c r="G44" s="46" t="s">
        <v>2</v>
      </c>
      <c r="H44" s="46" t="s">
        <v>2</v>
      </c>
      <c r="I44" s="46"/>
      <c r="J44" s="47"/>
      <c r="K44" s="17"/>
      <c r="L44" s="77"/>
      <c r="M44" s="69"/>
      <c r="N44" s="44"/>
      <c r="O44" s="17"/>
      <c r="P44" s="14"/>
      <c r="Q44" s="15"/>
      <c r="R44" s="15"/>
      <c r="S44" s="15"/>
      <c r="T44" s="15"/>
      <c r="U44" s="15"/>
      <c r="V44" s="16"/>
      <c r="W44" s="13"/>
      <c r="Y44" s="49"/>
      <c r="Z44" s="49"/>
      <c r="AA44" s="49"/>
    </row>
    <row r="45" spans="1:78">
      <c r="A45" s="75"/>
      <c r="B45" s="3"/>
      <c r="C45" s="13"/>
      <c r="D45" s="45" t="s">
        <v>6</v>
      </c>
      <c r="E45" s="46" t="s">
        <v>5</v>
      </c>
      <c r="F45" s="48" t="s">
        <v>6</v>
      </c>
      <c r="G45" s="46" t="s">
        <v>5</v>
      </c>
      <c r="H45" s="46" t="s">
        <v>6</v>
      </c>
      <c r="I45" s="46" t="s">
        <v>13</v>
      </c>
      <c r="J45" s="47" t="s">
        <v>13</v>
      </c>
      <c r="K45" s="17"/>
      <c r="L45" s="77"/>
      <c r="M45" s="69"/>
      <c r="N45" s="44"/>
      <c r="O45" s="17"/>
      <c r="P45" s="14"/>
      <c r="Q45" s="15"/>
      <c r="R45" s="28"/>
      <c r="S45" s="15"/>
      <c r="T45" s="15"/>
      <c r="U45" s="15"/>
      <c r="V45" s="16"/>
      <c r="W45" s="13"/>
      <c r="Y45" s="49"/>
      <c r="Z45" s="49"/>
      <c r="AA45" s="49"/>
    </row>
    <row r="46" spans="1:78">
      <c r="A46" s="75"/>
      <c r="B46" s="3"/>
      <c r="C46" s="13"/>
      <c r="D46" s="45" t="s">
        <v>5</v>
      </c>
      <c r="E46" s="46" t="s">
        <v>9</v>
      </c>
      <c r="F46" s="46" t="s">
        <v>5</v>
      </c>
      <c r="G46" s="46" t="s">
        <v>4</v>
      </c>
      <c r="H46" s="46" t="s">
        <v>4</v>
      </c>
      <c r="I46" s="46"/>
      <c r="J46" s="47"/>
      <c r="K46" s="17"/>
      <c r="L46" s="77"/>
      <c r="M46" s="69"/>
      <c r="N46" s="44"/>
      <c r="O46" s="17"/>
      <c r="P46" s="14"/>
      <c r="Q46" s="15"/>
      <c r="R46" s="15"/>
      <c r="S46" s="15"/>
      <c r="T46" s="15"/>
      <c r="U46" s="15"/>
      <c r="V46" s="16"/>
      <c r="W46" s="13"/>
      <c r="Y46" s="49"/>
      <c r="Z46" s="49"/>
      <c r="AA46" s="49"/>
    </row>
    <row r="47" spans="1:78">
      <c r="A47" s="75"/>
      <c r="B47" s="3"/>
      <c r="C47" s="13"/>
      <c r="D47" s="45" t="s">
        <v>4</v>
      </c>
      <c r="E47" s="46" t="s">
        <v>5</v>
      </c>
      <c r="F47" s="46" t="s">
        <v>5</v>
      </c>
      <c r="G47" s="46" t="s">
        <v>5</v>
      </c>
      <c r="H47" s="46" t="s">
        <v>5</v>
      </c>
      <c r="I47" s="46"/>
      <c r="J47" s="47"/>
      <c r="K47" s="17"/>
      <c r="L47" s="77"/>
      <c r="M47" s="69"/>
      <c r="N47" s="44"/>
      <c r="O47" s="17"/>
      <c r="P47" s="14"/>
      <c r="Q47" s="15"/>
      <c r="R47" s="15"/>
      <c r="S47" s="15"/>
      <c r="T47" s="15"/>
      <c r="U47" s="15"/>
      <c r="V47" s="16"/>
      <c r="W47" s="13"/>
      <c r="Y47" s="49"/>
      <c r="Z47" s="49"/>
      <c r="AA47" s="49"/>
    </row>
    <row r="48" spans="1:78">
      <c r="A48" s="75"/>
      <c r="B48" s="3"/>
      <c r="C48" s="13"/>
      <c r="D48" s="45" t="s">
        <v>4</v>
      </c>
      <c r="E48" s="46" t="s">
        <v>15</v>
      </c>
      <c r="F48" s="46" t="s">
        <v>9</v>
      </c>
      <c r="G48" s="46" t="s">
        <v>15</v>
      </c>
      <c r="H48" s="46" t="s">
        <v>15</v>
      </c>
      <c r="I48" s="46"/>
      <c r="J48" s="47"/>
      <c r="K48" s="17"/>
      <c r="L48" s="77"/>
      <c r="M48" s="69"/>
      <c r="N48" s="44"/>
      <c r="O48" s="17"/>
      <c r="P48" s="14"/>
      <c r="Q48" s="15"/>
      <c r="R48" s="15"/>
      <c r="S48" s="15"/>
      <c r="T48" s="15"/>
      <c r="U48" s="15"/>
      <c r="V48" s="16"/>
      <c r="W48" s="13"/>
      <c r="Y48" s="49"/>
      <c r="Z48" s="49"/>
      <c r="AA48" s="49"/>
    </row>
    <row r="49" spans="1:78">
      <c r="A49" s="75"/>
      <c r="B49" s="3"/>
      <c r="C49" s="13"/>
      <c r="D49" s="45" t="s">
        <v>9</v>
      </c>
      <c r="E49" s="46" t="s">
        <v>9</v>
      </c>
      <c r="F49" s="46" t="s">
        <v>9</v>
      </c>
      <c r="G49" s="46" t="s">
        <v>9</v>
      </c>
      <c r="H49" s="46" t="s">
        <v>9</v>
      </c>
      <c r="I49" s="46" t="s">
        <v>4</v>
      </c>
      <c r="J49" s="47" t="s">
        <v>4</v>
      </c>
      <c r="K49" s="17"/>
      <c r="L49" s="77"/>
      <c r="M49" s="69"/>
      <c r="N49" s="44"/>
      <c r="O49" s="17"/>
      <c r="P49" s="14"/>
      <c r="Q49" s="15"/>
      <c r="R49" s="15"/>
      <c r="S49" s="15"/>
      <c r="T49" s="15"/>
      <c r="U49" s="15"/>
      <c r="V49" s="16"/>
      <c r="W49" s="13"/>
      <c r="Y49" s="49"/>
      <c r="Z49" s="49"/>
      <c r="AA49" s="49"/>
    </row>
    <row r="50" spans="1:78">
      <c r="A50" s="75"/>
      <c r="B50" s="3"/>
      <c r="C50" s="13"/>
      <c r="D50" s="45" t="s">
        <v>24</v>
      </c>
      <c r="E50" s="46" t="s">
        <v>9</v>
      </c>
      <c r="F50" s="46" t="s">
        <v>24</v>
      </c>
      <c r="G50" s="46" t="s">
        <v>24</v>
      </c>
      <c r="H50" s="46" t="s">
        <v>24</v>
      </c>
      <c r="I50" s="46"/>
      <c r="J50" s="47"/>
      <c r="K50" s="17"/>
      <c r="L50" s="77"/>
      <c r="M50" s="69"/>
      <c r="N50" s="44"/>
      <c r="O50" s="17"/>
      <c r="P50" s="14"/>
      <c r="Q50" s="15"/>
      <c r="R50" s="15"/>
      <c r="S50" s="15"/>
      <c r="T50" s="15"/>
      <c r="U50" s="15"/>
      <c r="V50" s="16"/>
      <c r="W50" s="13"/>
      <c r="Y50" s="49"/>
      <c r="Z50" s="49"/>
      <c r="AA50" s="49"/>
    </row>
    <row r="51" spans="1:78" ht="15.75" thickBot="1">
      <c r="A51" s="75"/>
      <c r="B51" s="4"/>
      <c r="C51" s="18"/>
      <c r="D51" s="51" t="s">
        <v>8</v>
      </c>
      <c r="E51" s="52" t="s">
        <v>8</v>
      </c>
      <c r="F51" s="52" t="s">
        <v>8</v>
      </c>
      <c r="G51" s="52" t="s">
        <v>8</v>
      </c>
      <c r="H51" s="52" t="s">
        <v>8</v>
      </c>
      <c r="I51" s="52" t="s">
        <v>8</v>
      </c>
      <c r="J51" s="53" t="s">
        <v>8</v>
      </c>
      <c r="K51" s="22"/>
      <c r="L51" s="77"/>
      <c r="M51" s="69"/>
      <c r="N51" s="50"/>
      <c r="O51" s="22"/>
      <c r="P51" s="19"/>
      <c r="Q51" s="20"/>
      <c r="R51" s="20"/>
      <c r="S51" s="20"/>
      <c r="T51" s="20"/>
      <c r="U51" s="20"/>
      <c r="V51" s="21"/>
      <c r="W51" s="18"/>
      <c r="Y51" s="49"/>
      <c r="Z51" s="49"/>
      <c r="AA51" s="49"/>
    </row>
    <row r="52" spans="1:78" ht="15.75" thickBot="1">
      <c r="A52" s="75"/>
      <c r="B52" s="32"/>
      <c r="C52" s="33"/>
      <c r="D52" s="29"/>
      <c r="E52" s="30"/>
      <c r="F52" s="30"/>
      <c r="G52" s="30"/>
      <c r="H52" s="30"/>
      <c r="I52" s="30"/>
      <c r="J52" s="30"/>
      <c r="K52" s="31"/>
      <c r="L52" s="77"/>
      <c r="M52" s="69"/>
      <c r="N52" s="29"/>
      <c r="O52" s="31"/>
      <c r="P52" s="32"/>
      <c r="Q52" s="62"/>
      <c r="R52" s="62"/>
      <c r="S52" s="62"/>
      <c r="T52" s="62"/>
      <c r="U52" s="62"/>
      <c r="V52" s="62"/>
      <c r="W52" s="33"/>
      <c r="Y52" s="49"/>
      <c r="Z52" s="49"/>
      <c r="AA52" s="49"/>
    </row>
    <row r="53" spans="1:78">
      <c r="A53" s="75"/>
      <c r="B53" s="5"/>
      <c r="C53" s="8"/>
      <c r="D53" s="41" t="s">
        <v>22</v>
      </c>
      <c r="E53" s="42" t="s">
        <v>22</v>
      </c>
      <c r="F53" s="42" t="s">
        <v>22</v>
      </c>
      <c r="G53" s="42" t="s">
        <v>22</v>
      </c>
      <c r="H53" s="42" t="s">
        <v>22</v>
      </c>
      <c r="I53" s="42"/>
      <c r="J53" s="55"/>
      <c r="K53" s="12"/>
      <c r="L53" s="77"/>
      <c r="M53" s="69"/>
      <c r="N53" s="54"/>
      <c r="O53" s="12"/>
      <c r="P53" s="9"/>
      <c r="Q53" s="10"/>
      <c r="R53" s="10"/>
      <c r="S53" s="10"/>
      <c r="T53" s="10"/>
      <c r="U53" s="10"/>
      <c r="V53" s="23"/>
      <c r="W53" s="8"/>
      <c r="Y53" s="49"/>
      <c r="Z53" s="49"/>
      <c r="AA53" s="49"/>
    </row>
    <row r="54" spans="1:78">
      <c r="A54" s="75"/>
      <c r="B54" s="6"/>
      <c r="C54" s="13"/>
      <c r="D54" s="45" t="s">
        <v>11</v>
      </c>
      <c r="E54" s="46" t="s">
        <v>5</v>
      </c>
      <c r="F54" s="46" t="s">
        <v>5</v>
      </c>
      <c r="G54" s="46" t="s">
        <v>5</v>
      </c>
      <c r="H54" s="46" t="s">
        <v>4</v>
      </c>
      <c r="I54" s="46" t="s">
        <v>0</v>
      </c>
      <c r="J54" s="57" t="s">
        <v>0</v>
      </c>
      <c r="K54" s="17"/>
      <c r="L54" s="77"/>
      <c r="M54" s="69"/>
      <c r="N54" s="56"/>
      <c r="O54" s="17"/>
      <c r="P54" s="14"/>
      <c r="Q54" s="15"/>
      <c r="R54" s="15"/>
      <c r="S54" s="15"/>
      <c r="T54" s="15"/>
      <c r="U54" s="15"/>
      <c r="V54" s="24"/>
      <c r="W54" s="13"/>
      <c r="Y54" s="49"/>
      <c r="Z54" s="49"/>
      <c r="AA54" s="49"/>
    </row>
    <row r="55" spans="1:78">
      <c r="A55" s="75"/>
      <c r="B55" s="6"/>
      <c r="C55" s="13"/>
      <c r="D55" s="45" t="s">
        <v>21</v>
      </c>
      <c r="E55" s="46" t="s">
        <v>21</v>
      </c>
      <c r="F55" s="46" t="s">
        <v>9</v>
      </c>
      <c r="G55" s="46" t="s">
        <v>21</v>
      </c>
      <c r="H55" s="46" t="s">
        <v>21</v>
      </c>
      <c r="I55" s="46"/>
      <c r="J55" s="57"/>
      <c r="K55" s="17"/>
      <c r="L55" s="77"/>
      <c r="M55" s="69"/>
      <c r="N55" s="56"/>
      <c r="O55" s="17"/>
      <c r="P55" s="14"/>
      <c r="Q55" s="15"/>
      <c r="R55" s="15"/>
      <c r="S55" s="15"/>
      <c r="T55" s="15"/>
      <c r="U55" s="15"/>
      <c r="V55" s="24"/>
      <c r="W55" s="13"/>
      <c r="Y55" s="49"/>
      <c r="Z55" s="49"/>
      <c r="AA55" s="49"/>
    </row>
    <row r="56" spans="1:78">
      <c r="A56" s="75"/>
      <c r="B56" s="6"/>
      <c r="C56" s="13"/>
      <c r="D56" s="45" t="s">
        <v>5</v>
      </c>
      <c r="E56" s="46" t="s">
        <v>5</v>
      </c>
      <c r="F56" s="46" t="s">
        <v>5</v>
      </c>
      <c r="G56" s="46" t="s">
        <v>5</v>
      </c>
      <c r="H56" s="46" t="s">
        <v>5</v>
      </c>
      <c r="I56" s="46"/>
      <c r="J56" s="57"/>
      <c r="K56" s="25"/>
      <c r="L56" s="77"/>
      <c r="M56" s="69"/>
      <c r="N56" s="56"/>
      <c r="O56" s="17"/>
      <c r="P56" s="14"/>
      <c r="Q56" s="15"/>
      <c r="R56" s="15"/>
      <c r="S56" s="15"/>
      <c r="T56" s="15"/>
      <c r="U56" s="15"/>
      <c r="V56" s="24"/>
      <c r="W56" s="63"/>
      <c r="Y56" s="49"/>
      <c r="Z56" s="49"/>
      <c r="AA56" s="49"/>
    </row>
    <row r="57" spans="1:78">
      <c r="A57" s="75"/>
      <c r="B57" s="6"/>
      <c r="C57" s="13"/>
      <c r="D57" s="45" t="s">
        <v>5</v>
      </c>
      <c r="E57" s="46" t="s">
        <v>5</v>
      </c>
      <c r="F57" s="46" t="s">
        <v>5</v>
      </c>
      <c r="G57" s="46" t="s">
        <v>5</v>
      </c>
      <c r="H57" s="46" t="s">
        <v>5</v>
      </c>
      <c r="I57" s="46"/>
      <c r="J57" s="57"/>
      <c r="K57" s="17"/>
      <c r="L57" s="77"/>
      <c r="M57" s="69"/>
      <c r="N57" s="56"/>
      <c r="O57" s="17"/>
      <c r="P57" s="14"/>
      <c r="Q57" s="15"/>
      <c r="R57" s="15"/>
      <c r="S57" s="15"/>
      <c r="T57" s="15"/>
      <c r="U57" s="15"/>
      <c r="V57" s="24"/>
      <c r="W57" s="13"/>
      <c r="Y57" s="49"/>
      <c r="Z57" s="49"/>
      <c r="AA57" s="49"/>
    </row>
    <row r="58" spans="1:78" ht="15.75" thickBot="1">
      <c r="A58" s="76"/>
      <c r="B58" s="7"/>
      <c r="C58" s="18"/>
      <c r="D58" s="51" t="s">
        <v>20</v>
      </c>
      <c r="E58" s="52" t="s">
        <v>20</v>
      </c>
      <c r="F58" s="52" t="s">
        <v>20</v>
      </c>
      <c r="G58" s="52" t="s">
        <v>20</v>
      </c>
      <c r="H58" s="52" t="s">
        <v>20</v>
      </c>
      <c r="I58" s="52" t="s">
        <v>20</v>
      </c>
      <c r="J58" s="59" t="s">
        <v>20</v>
      </c>
      <c r="K58" s="27"/>
      <c r="L58" s="77"/>
      <c r="M58" s="70"/>
      <c r="N58" s="58"/>
      <c r="O58" s="22"/>
      <c r="P58" s="19"/>
      <c r="Q58" s="20"/>
      <c r="R58" s="20"/>
      <c r="S58" s="20"/>
      <c r="T58" s="20"/>
      <c r="U58" s="20"/>
      <c r="V58" s="26"/>
      <c r="W58" s="64"/>
      <c r="Y58" s="49"/>
      <c r="Z58" s="49"/>
      <c r="AA58" s="49"/>
    </row>
    <row r="59" spans="1:78" ht="15.75" thickBot="1">
      <c r="D59"/>
      <c r="E59"/>
      <c r="F59"/>
      <c r="G59"/>
      <c r="H59"/>
      <c r="I59"/>
      <c r="J59"/>
      <c r="K59"/>
      <c r="L59" s="77"/>
      <c r="Y59" s="49"/>
      <c r="Z59" s="49"/>
      <c r="AA59" s="49"/>
    </row>
    <row r="60" spans="1:78" s="34" customFormat="1" ht="30" customHeight="1" thickBot="1">
      <c r="A60" s="1"/>
      <c r="B60" s="1"/>
      <c r="C60" s="1"/>
      <c r="D60"/>
      <c r="E60"/>
      <c r="F60"/>
      <c r="G60"/>
      <c r="H60"/>
      <c r="I60"/>
      <c r="J60"/>
      <c r="K60"/>
      <c r="L60" s="77"/>
      <c r="M60" s="1"/>
      <c r="N60" s="1"/>
      <c r="O60" s="1"/>
      <c r="P60" s="65">
        <f>$P$8</f>
        <v>2017</v>
      </c>
      <c r="Q60" s="66"/>
      <c r="R60" s="66"/>
      <c r="S60" s="66"/>
      <c r="T60" s="66"/>
      <c r="U60" s="66"/>
      <c r="V60" s="66"/>
      <c r="W60" s="67"/>
      <c r="X60" s="1"/>
      <c r="Y60" s="49"/>
      <c r="Z60" s="49"/>
      <c r="AA60" s="49"/>
      <c r="AB60" s="6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</row>
    <row r="61" spans="1:78" s="37" customFormat="1" ht="15.75" customHeight="1" thickBot="1">
      <c r="A61" s="1"/>
      <c r="B61" s="1"/>
      <c r="C61" s="1"/>
      <c r="D61"/>
      <c r="E61"/>
      <c r="F61"/>
      <c r="G61"/>
      <c r="H61"/>
      <c r="I61"/>
      <c r="J61"/>
      <c r="K61"/>
      <c r="L61" s="77"/>
      <c r="M61" s="1"/>
      <c r="N61" s="1"/>
      <c r="O61" s="1"/>
      <c r="P61" s="35" t="s">
        <v>28</v>
      </c>
      <c r="Q61" s="35" t="s">
        <v>29</v>
      </c>
      <c r="R61" s="35" t="s">
        <v>30</v>
      </c>
      <c r="S61" s="35" t="s">
        <v>31</v>
      </c>
      <c r="T61" s="35" t="s">
        <v>32</v>
      </c>
      <c r="U61" s="35" t="s">
        <v>33</v>
      </c>
      <c r="V61" s="35" t="s">
        <v>34</v>
      </c>
      <c r="W61" s="36" t="s">
        <v>27</v>
      </c>
      <c r="X61" s="1"/>
      <c r="Y61" s="49"/>
      <c r="Z61" s="49"/>
      <c r="AA61" s="49"/>
      <c r="AB61" s="6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</row>
    <row r="62" spans="1:78" ht="15.75" customHeight="1" thickBot="1">
      <c r="D62"/>
      <c r="E62"/>
      <c r="F62"/>
      <c r="G62"/>
      <c r="H62"/>
      <c r="I62"/>
      <c r="J62"/>
      <c r="K62"/>
      <c r="L62" s="77"/>
      <c r="P62" s="38">
        <f>DATE(P60,1,3)-WEEKDAY(DATE(P60,1,3))+2+(M63-1)*7</f>
        <v>43038</v>
      </c>
      <c r="Q62" s="38">
        <f>P62+1</f>
        <v>43039</v>
      </c>
      <c r="R62" s="38">
        <f t="shared" ref="R62:V62" si="2">Q62+1</f>
        <v>43040</v>
      </c>
      <c r="S62" s="38">
        <f t="shared" si="2"/>
        <v>43041</v>
      </c>
      <c r="T62" s="38">
        <f t="shared" si="2"/>
        <v>43042</v>
      </c>
      <c r="U62" s="38">
        <f t="shared" si="2"/>
        <v>43043</v>
      </c>
      <c r="V62" s="38">
        <f t="shared" si="2"/>
        <v>43044</v>
      </c>
      <c r="W62" s="39"/>
      <c r="Y62" s="49"/>
      <c r="Z62" s="49"/>
      <c r="AA62" s="49"/>
    </row>
    <row r="63" spans="1:78" ht="15" customHeight="1">
      <c r="A63" s="74">
        <v>3</v>
      </c>
      <c r="B63" s="2"/>
      <c r="C63" s="8"/>
      <c r="D63" s="41" t="s">
        <v>5</v>
      </c>
      <c r="E63" s="42" t="s">
        <v>6</v>
      </c>
      <c r="F63" s="42" t="s">
        <v>5</v>
      </c>
      <c r="G63" s="42" t="s">
        <v>6</v>
      </c>
      <c r="H63" s="42" t="s">
        <v>5</v>
      </c>
      <c r="I63" s="42" t="s">
        <v>7</v>
      </c>
      <c r="J63" s="43" t="s">
        <v>7</v>
      </c>
      <c r="K63" s="12"/>
      <c r="L63" s="77"/>
      <c r="M63" s="68">
        <v>44</v>
      </c>
      <c r="N63" s="40"/>
      <c r="O63" s="12"/>
      <c r="P63" s="9"/>
      <c r="Q63" s="10"/>
      <c r="R63" s="10"/>
      <c r="S63" s="10"/>
      <c r="T63" s="10"/>
      <c r="U63" s="10"/>
      <c r="V63" s="11"/>
      <c r="W63" s="8"/>
      <c r="Y63" s="49"/>
      <c r="Z63" s="49"/>
      <c r="AA63" s="49"/>
    </row>
    <row r="64" spans="1:78">
      <c r="A64" s="75"/>
      <c r="B64" s="3"/>
      <c r="C64" s="13"/>
      <c r="D64" s="45" t="s">
        <v>8</v>
      </c>
      <c r="E64" s="46" t="s">
        <v>8</v>
      </c>
      <c r="F64" s="46" t="s">
        <v>8</v>
      </c>
      <c r="G64" s="46" t="s">
        <v>8</v>
      </c>
      <c r="H64" s="46" t="s">
        <v>8</v>
      </c>
      <c r="I64" s="46" t="s">
        <v>8</v>
      </c>
      <c r="J64" s="47" t="s">
        <v>8</v>
      </c>
      <c r="K64" s="17"/>
      <c r="L64" s="77"/>
      <c r="M64" s="69"/>
      <c r="N64" s="44"/>
      <c r="O64" s="17"/>
      <c r="P64" s="14"/>
      <c r="Q64" s="15"/>
      <c r="R64" s="15"/>
      <c r="S64" s="15"/>
      <c r="T64" s="15"/>
      <c r="U64" s="15"/>
      <c r="V64" s="16"/>
      <c r="W64" s="13"/>
      <c r="Y64" s="49"/>
      <c r="Z64" s="49"/>
      <c r="AA64" s="49"/>
    </row>
    <row r="65" spans="1:27">
      <c r="A65" s="75"/>
      <c r="B65" s="3"/>
      <c r="C65" s="13"/>
      <c r="D65" s="45" t="s">
        <v>39</v>
      </c>
      <c r="E65" s="46" t="s">
        <v>39</v>
      </c>
      <c r="F65" s="46" t="s">
        <v>9</v>
      </c>
      <c r="G65" s="46" t="s">
        <v>39</v>
      </c>
      <c r="H65" s="46" t="s">
        <v>39</v>
      </c>
      <c r="I65" s="46"/>
      <c r="J65" s="47"/>
      <c r="K65" s="17"/>
      <c r="L65" s="77"/>
      <c r="M65" s="69"/>
      <c r="N65" s="44"/>
      <c r="O65" s="17"/>
      <c r="P65" s="14"/>
      <c r="Q65" s="15"/>
      <c r="R65" s="15"/>
      <c r="S65" s="15"/>
      <c r="T65" s="15"/>
      <c r="U65" s="15"/>
      <c r="V65" s="16"/>
      <c r="W65" s="13"/>
      <c r="Y65" s="49"/>
      <c r="Z65" s="49"/>
      <c r="AA65" s="49"/>
    </row>
    <row r="66" spans="1:27">
      <c r="A66" s="75"/>
      <c r="B66" s="3"/>
      <c r="C66" s="13"/>
      <c r="D66" s="45" t="s">
        <v>6</v>
      </c>
      <c r="E66" s="46" t="s">
        <v>9</v>
      </c>
      <c r="F66" s="46" t="s">
        <v>6</v>
      </c>
      <c r="G66" s="46" t="s">
        <v>5</v>
      </c>
      <c r="H66" s="46" t="s">
        <v>6</v>
      </c>
      <c r="I66" s="46"/>
      <c r="J66" s="47"/>
      <c r="K66" s="17"/>
      <c r="L66" s="77"/>
      <c r="M66" s="69"/>
      <c r="N66" s="44"/>
      <c r="O66" s="17"/>
      <c r="P66" s="14"/>
      <c r="Q66" s="15"/>
      <c r="R66" s="15"/>
      <c r="S66" s="15"/>
      <c r="T66" s="15"/>
      <c r="U66" s="15"/>
      <c r="V66" s="16"/>
      <c r="W66" s="13"/>
      <c r="Y66" s="49"/>
      <c r="Z66" s="49"/>
      <c r="AA66" s="49"/>
    </row>
    <row r="67" spans="1:27">
      <c r="A67" s="75"/>
      <c r="B67" s="3"/>
      <c r="C67" s="13"/>
      <c r="D67" s="45" t="s">
        <v>4</v>
      </c>
      <c r="E67" s="46" t="s">
        <v>21</v>
      </c>
      <c r="F67" s="46" t="s">
        <v>21</v>
      </c>
      <c r="G67" s="46" t="s">
        <v>16</v>
      </c>
      <c r="H67" s="46" t="s">
        <v>9</v>
      </c>
      <c r="I67" s="46"/>
      <c r="J67" s="47"/>
      <c r="K67" s="17"/>
      <c r="L67" s="77"/>
      <c r="M67" s="69"/>
      <c r="N67" s="44"/>
      <c r="O67" s="17"/>
      <c r="P67" s="14"/>
      <c r="Q67" s="15"/>
      <c r="R67" s="15"/>
      <c r="S67" s="15"/>
      <c r="T67" s="15"/>
      <c r="U67" s="15"/>
      <c r="V67" s="16"/>
      <c r="W67" s="13"/>
      <c r="Y67" s="49"/>
      <c r="Z67" s="49"/>
      <c r="AA67" s="49"/>
    </row>
    <row r="68" spans="1:27">
      <c r="A68" s="75"/>
      <c r="B68" s="3"/>
      <c r="C68" s="13"/>
      <c r="D68" s="45"/>
      <c r="E68" s="46"/>
      <c r="F68" s="46"/>
      <c r="G68" s="46"/>
      <c r="H68" s="46"/>
      <c r="I68" s="46"/>
      <c r="J68" s="47"/>
      <c r="K68" s="17"/>
      <c r="L68" s="77"/>
      <c r="M68" s="69"/>
      <c r="N68" s="44"/>
      <c r="O68" s="17"/>
      <c r="P68" s="14"/>
      <c r="Q68" s="15"/>
      <c r="R68" s="15"/>
      <c r="S68" s="15"/>
      <c r="T68" s="15"/>
      <c r="U68" s="15"/>
      <c r="V68" s="16"/>
      <c r="W68" s="13"/>
      <c r="Y68" s="49"/>
      <c r="Z68" s="49"/>
      <c r="AA68" s="49"/>
    </row>
    <row r="69" spans="1:27">
      <c r="A69" s="75"/>
      <c r="B69" s="3"/>
      <c r="C69" s="13"/>
      <c r="D69" s="45" t="s">
        <v>11</v>
      </c>
      <c r="E69" s="46" t="s">
        <v>5</v>
      </c>
      <c r="F69" s="46" t="s">
        <v>9</v>
      </c>
      <c r="G69" s="46" t="s">
        <v>4</v>
      </c>
      <c r="H69" s="46" t="s">
        <v>5</v>
      </c>
      <c r="I69" s="46" t="s">
        <v>0</v>
      </c>
      <c r="J69" s="47" t="s">
        <v>0</v>
      </c>
      <c r="K69" s="17"/>
      <c r="L69" s="77"/>
      <c r="M69" s="69"/>
      <c r="N69" s="44"/>
      <c r="O69" s="17"/>
      <c r="P69" s="14"/>
      <c r="Q69" s="15"/>
      <c r="R69" s="15"/>
      <c r="S69" s="15"/>
      <c r="T69" s="15"/>
      <c r="U69" s="15"/>
      <c r="V69" s="16"/>
      <c r="W69" s="13"/>
      <c r="Y69" s="49"/>
      <c r="Z69" s="49"/>
      <c r="AA69" s="49"/>
    </row>
    <row r="70" spans="1:27">
      <c r="A70" s="75"/>
      <c r="B70" s="3"/>
      <c r="C70" s="13"/>
      <c r="D70" s="45" t="s">
        <v>5</v>
      </c>
      <c r="E70" s="46" t="s">
        <v>5</v>
      </c>
      <c r="F70" s="46" t="s">
        <v>5</v>
      </c>
      <c r="G70" s="46" t="s">
        <v>5</v>
      </c>
      <c r="H70" s="46" t="s">
        <v>4</v>
      </c>
      <c r="I70" s="46"/>
      <c r="J70" s="47"/>
      <c r="K70" s="17"/>
      <c r="L70" s="77"/>
      <c r="M70" s="69"/>
      <c r="N70" s="44"/>
      <c r="O70" s="17"/>
      <c r="P70" s="14"/>
      <c r="Q70" s="15"/>
      <c r="R70" s="15"/>
      <c r="S70" s="15"/>
      <c r="T70" s="15"/>
      <c r="U70" s="15"/>
      <c r="V70" s="16"/>
      <c r="W70" s="13"/>
      <c r="Y70" s="49"/>
      <c r="Z70" s="49"/>
      <c r="AA70" s="49"/>
    </row>
    <row r="71" spans="1:27">
      <c r="A71" s="75"/>
      <c r="B71" s="3"/>
      <c r="C71" s="13"/>
      <c r="D71" s="45" t="s">
        <v>4</v>
      </c>
      <c r="E71" s="46" t="s">
        <v>15</v>
      </c>
      <c r="F71" s="48" t="s">
        <v>15</v>
      </c>
      <c r="G71" s="46" t="s">
        <v>15</v>
      </c>
      <c r="H71" s="46" t="s">
        <v>15</v>
      </c>
      <c r="I71" s="46"/>
      <c r="J71" s="47"/>
      <c r="K71" s="17"/>
      <c r="L71" s="77"/>
      <c r="M71" s="69"/>
      <c r="N71" s="44"/>
      <c r="O71" s="17"/>
      <c r="P71" s="14"/>
      <c r="Q71" s="15"/>
      <c r="R71" s="28"/>
      <c r="S71" s="15"/>
      <c r="T71" s="15"/>
      <c r="U71" s="15"/>
      <c r="V71" s="16"/>
      <c r="W71" s="13"/>
      <c r="Y71" s="49"/>
      <c r="Z71" s="49"/>
      <c r="AA71" s="49"/>
    </row>
    <row r="72" spans="1:27">
      <c r="A72" s="75"/>
      <c r="B72" s="3"/>
      <c r="C72" s="13"/>
      <c r="D72" s="45" t="s">
        <v>24</v>
      </c>
      <c r="E72" s="46" t="s">
        <v>9</v>
      </c>
      <c r="F72" s="46" t="s">
        <v>24</v>
      </c>
      <c r="G72" s="46" t="s">
        <v>24</v>
      </c>
      <c r="H72" s="46" t="s">
        <v>24</v>
      </c>
      <c r="I72" s="46"/>
      <c r="J72" s="47"/>
      <c r="K72" s="17"/>
      <c r="L72" s="77"/>
      <c r="M72" s="69"/>
      <c r="N72" s="44"/>
      <c r="O72" s="17"/>
      <c r="P72" s="14"/>
      <c r="Q72" s="15"/>
      <c r="R72" s="15"/>
      <c r="S72" s="15"/>
      <c r="T72" s="15"/>
      <c r="U72" s="15"/>
      <c r="V72" s="16"/>
      <c r="W72" s="13"/>
      <c r="Y72" s="49"/>
      <c r="Z72" s="49"/>
      <c r="AA72" s="49"/>
    </row>
    <row r="73" spans="1:27">
      <c r="A73" s="75"/>
      <c r="B73" s="3"/>
      <c r="C73" s="13"/>
      <c r="D73" s="45" t="s">
        <v>25</v>
      </c>
      <c r="E73" s="46" t="s">
        <v>25</v>
      </c>
      <c r="F73" s="46" t="s">
        <v>25</v>
      </c>
      <c r="G73" s="46" t="s">
        <v>25</v>
      </c>
      <c r="H73" s="46" t="s">
        <v>25</v>
      </c>
      <c r="I73" s="46"/>
      <c r="J73" s="47"/>
      <c r="K73" s="17"/>
      <c r="L73" s="77"/>
      <c r="M73" s="69"/>
      <c r="N73" s="44"/>
      <c r="O73" s="17"/>
      <c r="P73" s="14"/>
      <c r="Q73" s="15"/>
      <c r="R73" s="15"/>
      <c r="S73" s="15"/>
      <c r="T73" s="15"/>
      <c r="U73" s="15"/>
      <c r="V73" s="16"/>
      <c r="W73" s="13"/>
      <c r="Y73" s="49"/>
      <c r="Z73" s="49"/>
      <c r="AA73" s="49"/>
    </row>
    <row r="74" spans="1:27">
      <c r="A74" s="75"/>
      <c r="B74" s="3"/>
      <c r="C74" s="13"/>
      <c r="D74" s="45" t="s">
        <v>2</v>
      </c>
      <c r="E74" s="46" t="s">
        <v>2</v>
      </c>
      <c r="F74" s="46" t="s">
        <v>9</v>
      </c>
      <c r="G74" s="46" t="s">
        <v>2</v>
      </c>
      <c r="H74" s="46" t="s">
        <v>2</v>
      </c>
      <c r="I74" s="46"/>
      <c r="J74" s="47"/>
      <c r="K74" s="17"/>
      <c r="L74" s="77"/>
      <c r="M74" s="69"/>
      <c r="N74" s="44"/>
      <c r="O74" s="17"/>
      <c r="P74" s="14"/>
      <c r="Q74" s="15"/>
      <c r="R74" s="15"/>
      <c r="S74" s="15"/>
      <c r="T74" s="15"/>
      <c r="U74" s="15"/>
      <c r="V74" s="16"/>
      <c r="W74" s="13"/>
      <c r="Y74" s="49"/>
      <c r="Z74" s="49"/>
      <c r="AA74" s="49"/>
    </row>
    <row r="75" spans="1:27">
      <c r="A75" s="75"/>
      <c r="B75" s="3"/>
      <c r="C75" s="13"/>
      <c r="D75" s="45" t="s">
        <v>23</v>
      </c>
      <c r="E75" s="46" t="s">
        <v>23</v>
      </c>
      <c r="F75" s="46" t="s">
        <v>23</v>
      </c>
      <c r="G75" s="46" t="s">
        <v>23</v>
      </c>
      <c r="H75" s="46" t="s">
        <v>23</v>
      </c>
      <c r="I75" s="46"/>
      <c r="J75" s="47"/>
      <c r="K75" s="17"/>
      <c r="L75" s="77"/>
      <c r="M75" s="69"/>
      <c r="N75" s="44"/>
      <c r="O75" s="17"/>
      <c r="P75" s="14"/>
      <c r="Q75" s="15"/>
      <c r="R75" s="15"/>
      <c r="S75" s="15"/>
      <c r="T75" s="15"/>
      <c r="U75" s="15"/>
      <c r="V75" s="16"/>
      <c r="W75" s="13"/>
      <c r="Y75" s="49"/>
      <c r="Z75" s="49"/>
      <c r="AA75" s="49"/>
    </row>
    <row r="76" spans="1:27">
      <c r="A76" s="75"/>
      <c r="B76" s="3"/>
      <c r="C76" s="13"/>
      <c r="D76" s="45" t="s">
        <v>5</v>
      </c>
      <c r="E76" s="46" t="s">
        <v>9</v>
      </c>
      <c r="F76" s="46" t="s">
        <v>5</v>
      </c>
      <c r="G76" s="46" t="s">
        <v>4</v>
      </c>
      <c r="H76" s="46" t="s">
        <v>4</v>
      </c>
      <c r="I76" s="46"/>
      <c r="J76" s="47"/>
      <c r="K76" s="17"/>
      <c r="L76" s="77"/>
      <c r="M76" s="69"/>
      <c r="N76" s="44"/>
      <c r="O76" s="17"/>
      <c r="P76" s="14"/>
      <c r="Q76" s="15"/>
      <c r="R76" s="15"/>
      <c r="S76" s="15"/>
      <c r="T76" s="15"/>
      <c r="U76" s="15"/>
      <c r="V76" s="16"/>
      <c r="W76" s="13"/>
      <c r="Y76" s="49"/>
      <c r="Z76" s="49"/>
      <c r="AA76" s="49"/>
    </row>
    <row r="77" spans="1:27" ht="15.75" thickBot="1">
      <c r="A77" s="75"/>
      <c r="B77" s="4"/>
      <c r="C77" s="18"/>
      <c r="D77" s="51" t="s">
        <v>9</v>
      </c>
      <c r="E77" s="52" t="s">
        <v>9</v>
      </c>
      <c r="F77" s="52" t="s">
        <v>9</v>
      </c>
      <c r="G77" s="52" t="s">
        <v>9</v>
      </c>
      <c r="H77" s="52" t="s">
        <v>9</v>
      </c>
      <c r="I77" s="52" t="s">
        <v>4</v>
      </c>
      <c r="J77" s="53" t="s">
        <v>4</v>
      </c>
      <c r="K77" s="22"/>
      <c r="L77" s="77"/>
      <c r="M77" s="69"/>
      <c r="N77" s="50"/>
      <c r="O77" s="22"/>
      <c r="P77" s="19"/>
      <c r="Q77" s="20"/>
      <c r="R77" s="20"/>
      <c r="S77" s="20"/>
      <c r="T77" s="20"/>
      <c r="U77" s="20"/>
      <c r="V77" s="21"/>
      <c r="W77" s="18"/>
      <c r="Y77" s="49"/>
      <c r="Z77" s="49"/>
      <c r="AA77" s="49"/>
    </row>
    <row r="78" spans="1:27" ht="15.75" thickBot="1">
      <c r="A78" s="75"/>
      <c r="B78" s="32"/>
      <c r="C78" s="33"/>
      <c r="D78" s="29"/>
      <c r="E78" s="30"/>
      <c r="F78" s="30"/>
      <c r="G78" s="30"/>
      <c r="H78" s="30"/>
      <c r="I78" s="30"/>
      <c r="J78" s="30"/>
      <c r="K78" s="31"/>
      <c r="L78" s="77"/>
      <c r="M78" s="69"/>
      <c r="N78" s="29"/>
      <c r="O78" s="31"/>
      <c r="P78" s="32"/>
      <c r="Q78" s="62"/>
      <c r="R78" s="62"/>
      <c r="S78" s="62"/>
      <c r="T78" s="62"/>
      <c r="U78" s="62"/>
      <c r="V78" s="62"/>
      <c r="W78" s="33"/>
      <c r="Y78" s="49"/>
      <c r="Z78" s="49"/>
      <c r="AA78" s="49"/>
    </row>
    <row r="79" spans="1:27">
      <c r="A79" s="75"/>
      <c r="B79" s="5"/>
      <c r="C79" s="8"/>
      <c r="D79" s="41" t="s">
        <v>20</v>
      </c>
      <c r="E79" s="42" t="s">
        <v>20</v>
      </c>
      <c r="F79" s="42" t="s">
        <v>20</v>
      </c>
      <c r="G79" s="42" t="s">
        <v>20</v>
      </c>
      <c r="H79" s="42" t="s">
        <v>20</v>
      </c>
      <c r="I79" s="42" t="s">
        <v>20</v>
      </c>
      <c r="J79" s="55" t="s">
        <v>20</v>
      </c>
      <c r="K79" s="12"/>
      <c r="L79" s="77"/>
      <c r="M79" s="69"/>
      <c r="N79" s="54"/>
      <c r="O79" s="12"/>
      <c r="P79" s="9"/>
      <c r="Q79" s="10"/>
      <c r="R79" s="10"/>
      <c r="S79" s="10"/>
      <c r="T79" s="10"/>
      <c r="U79" s="10"/>
      <c r="V79" s="23"/>
      <c r="W79" s="8"/>
      <c r="Y79" s="49"/>
      <c r="Z79" s="49"/>
      <c r="AA79" s="49"/>
    </row>
    <row r="80" spans="1:27">
      <c r="A80" s="75"/>
      <c r="B80" s="6"/>
      <c r="C80" s="13"/>
      <c r="D80" s="45" t="s">
        <v>3</v>
      </c>
      <c r="E80" s="46" t="s">
        <v>3</v>
      </c>
      <c r="F80" s="46" t="s">
        <v>3</v>
      </c>
      <c r="G80" s="46" t="s">
        <v>3</v>
      </c>
      <c r="H80" s="46" t="s">
        <v>4</v>
      </c>
      <c r="I80" s="46"/>
      <c r="J80" s="57"/>
      <c r="K80" s="17"/>
      <c r="L80" s="77"/>
      <c r="M80" s="69"/>
      <c r="N80" s="56"/>
      <c r="O80" s="17"/>
      <c r="P80" s="14"/>
      <c r="Q80" s="15"/>
      <c r="R80" s="15"/>
      <c r="S80" s="15"/>
      <c r="T80" s="15"/>
      <c r="U80" s="15"/>
      <c r="V80" s="24"/>
      <c r="W80" s="13"/>
      <c r="Y80" s="49"/>
      <c r="Z80" s="49"/>
      <c r="AA80" s="49"/>
    </row>
    <row r="81" spans="1:78">
      <c r="A81" s="75"/>
      <c r="B81" s="6"/>
      <c r="C81" s="13"/>
      <c r="D81" s="45" t="s">
        <v>5</v>
      </c>
      <c r="E81" s="46" t="s">
        <v>5</v>
      </c>
      <c r="F81" s="46" t="s">
        <v>9</v>
      </c>
      <c r="G81" s="46" t="s">
        <v>5</v>
      </c>
      <c r="H81" s="46" t="s">
        <v>5</v>
      </c>
      <c r="I81" s="46"/>
      <c r="J81" s="57"/>
      <c r="K81" s="17"/>
      <c r="L81" s="77"/>
      <c r="M81" s="69"/>
      <c r="N81" s="56"/>
      <c r="O81" s="17"/>
      <c r="P81" s="14"/>
      <c r="Q81" s="15"/>
      <c r="R81" s="15"/>
      <c r="S81" s="15"/>
      <c r="T81" s="15"/>
      <c r="U81" s="15"/>
      <c r="V81" s="24"/>
      <c r="W81" s="13"/>
      <c r="Y81" s="49"/>
      <c r="Z81" s="49"/>
      <c r="AA81" s="49"/>
    </row>
    <row r="82" spans="1:78">
      <c r="A82" s="75"/>
      <c r="B82" s="6"/>
      <c r="C82" s="13"/>
      <c r="D82" s="45" t="s">
        <v>22</v>
      </c>
      <c r="E82" s="46" t="s">
        <v>22</v>
      </c>
      <c r="F82" s="46" t="s">
        <v>22</v>
      </c>
      <c r="G82" s="46" t="s">
        <v>22</v>
      </c>
      <c r="H82" s="46" t="s">
        <v>22</v>
      </c>
      <c r="I82" s="46" t="s">
        <v>13</v>
      </c>
      <c r="J82" s="57" t="s">
        <v>13</v>
      </c>
      <c r="K82" s="25"/>
      <c r="L82" s="77"/>
      <c r="M82" s="69"/>
      <c r="N82" s="56"/>
      <c r="O82" s="17"/>
      <c r="P82" s="14"/>
      <c r="Q82" s="15"/>
      <c r="R82" s="15"/>
      <c r="S82" s="15"/>
      <c r="T82" s="15"/>
      <c r="U82" s="15"/>
      <c r="V82" s="24"/>
      <c r="W82" s="63"/>
      <c r="Y82" s="49"/>
      <c r="Z82" s="49"/>
      <c r="AA82" s="49"/>
    </row>
    <row r="83" spans="1:78">
      <c r="A83" s="75"/>
      <c r="B83" s="6"/>
      <c r="C83" s="13"/>
      <c r="D83" s="45" t="s">
        <v>5</v>
      </c>
      <c r="E83" s="46" t="s">
        <v>5</v>
      </c>
      <c r="F83" s="46" t="s">
        <v>5</v>
      </c>
      <c r="G83" s="46" t="s">
        <v>5</v>
      </c>
      <c r="H83" s="46" t="s">
        <v>5</v>
      </c>
      <c r="I83" s="46"/>
      <c r="J83" s="57"/>
      <c r="K83" s="17"/>
      <c r="L83" s="77"/>
      <c r="M83" s="69"/>
      <c r="N83" s="56"/>
      <c r="O83" s="17"/>
      <c r="P83" s="14"/>
      <c r="Q83" s="15"/>
      <c r="R83" s="15"/>
      <c r="S83" s="15"/>
      <c r="T83" s="15"/>
      <c r="U83" s="15"/>
      <c r="V83" s="24"/>
      <c r="W83" s="13"/>
      <c r="Y83" s="49"/>
      <c r="Z83" s="49"/>
      <c r="AA83" s="49"/>
    </row>
    <row r="84" spans="1:78" ht="15.75" thickBot="1">
      <c r="A84" s="76"/>
      <c r="B84" s="7"/>
      <c r="C84" s="18"/>
      <c r="D84" s="51" t="s">
        <v>35</v>
      </c>
      <c r="E84" s="52" t="s">
        <v>35</v>
      </c>
      <c r="F84" s="52" t="s">
        <v>9</v>
      </c>
      <c r="G84" s="52" t="s">
        <v>35</v>
      </c>
      <c r="H84" s="52" t="s">
        <v>35</v>
      </c>
      <c r="I84" s="52"/>
      <c r="J84" s="59"/>
      <c r="K84" s="27"/>
      <c r="L84" s="77"/>
      <c r="M84" s="70"/>
      <c r="N84" s="58"/>
      <c r="O84" s="22"/>
      <c r="P84" s="19"/>
      <c r="Q84" s="20"/>
      <c r="R84" s="20"/>
      <c r="S84" s="20"/>
      <c r="T84" s="20"/>
      <c r="U84" s="20"/>
      <c r="V84" s="26"/>
      <c r="W84" s="64"/>
      <c r="Y84" s="49"/>
      <c r="Z84" s="49"/>
      <c r="AA84" s="49"/>
    </row>
    <row r="85" spans="1:78" ht="15.75" thickBot="1">
      <c r="D85"/>
      <c r="E85"/>
      <c r="F85"/>
      <c r="G85"/>
      <c r="H85"/>
      <c r="I85"/>
      <c r="J85"/>
      <c r="K85"/>
      <c r="L85" s="77"/>
      <c r="Y85" s="49"/>
      <c r="Z85" s="49"/>
      <c r="AA85" s="49"/>
    </row>
    <row r="86" spans="1:78" s="34" customFormat="1" ht="30" customHeight="1" thickBot="1">
      <c r="A86" s="1"/>
      <c r="B86" s="1"/>
      <c r="C86" s="1"/>
      <c r="D86"/>
      <c r="E86"/>
      <c r="F86"/>
      <c r="G86"/>
      <c r="H86"/>
      <c r="I86"/>
      <c r="J86"/>
      <c r="K86"/>
      <c r="L86" s="77"/>
      <c r="M86" s="1"/>
      <c r="N86" s="1"/>
      <c r="O86" s="1"/>
      <c r="P86" s="65">
        <f>$P$8</f>
        <v>2017</v>
      </c>
      <c r="Q86" s="66"/>
      <c r="R86" s="66"/>
      <c r="S86" s="66"/>
      <c r="T86" s="66"/>
      <c r="U86" s="66"/>
      <c r="V86" s="66"/>
      <c r="W86" s="67"/>
      <c r="X86" s="1"/>
      <c r="Y86" s="49"/>
      <c r="Z86" s="49"/>
      <c r="AA86" s="49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</row>
    <row r="87" spans="1:78" s="37" customFormat="1" ht="15.75" customHeight="1" thickBot="1">
      <c r="A87" s="1"/>
      <c r="B87" s="1"/>
      <c r="C87" s="1"/>
      <c r="D87"/>
      <c r="E87"/>
      <c r="F87"/>
      <c r="G87"/>
      <c r="H87"/>
      <c r="I87"/>
      <c r="J87"/>
      <c r="K87"/>
      <c r="L87" s="77"/>
      <c r="M87" s="1"/>
      <c r="N87" s="1"/>
      <c r="O87" s="1"/>
      <c r="P87" s="35" t="s">
        <v>28</v>
      </c>
      <c r="Q87" s="35" t="s">
        <v>29</v>
      </c>
      <c r="R87" s="35" t="s">
        <v>30</v>
      </c>
      <c r="S87" s="35" t="s">
        <v>31</v>
      </c>
      <c r="T87" s="35" t="s">
        <v>32</v>
      </c>
      <c r="U87" s="35" t="s">
        <v>33</v>
      </c>
      <c r="V87" s="35" t="s">
        <v>34</v>
      </c>
      <c r="W87" s="36" t="s">
        <v>27</v>
      </c>
      <c r="X87" s="1"/>
      <c r="Y87" s="49"/>
      <c r="Z87" s="49"/>
      <c r="AA87" s="49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</row>
    <row r="88" spans="1:78" ht="15.75" customHeight="1" thickBot="1">
      <c r="D88"/>
      <c r="E88"/>
      <c r="F88"/>
      <c r="G88"/>
      <c r="H88"/>
      <c r="I88"/>
      <c r="J88"/>
      <c r="K88"/>
      <c r="L88" s="77"/>
      <c r="P88" s="38">
        <f>DATE(P86,1,3)-WEEKDAY(DATE(P86,1,3))+2+(M89-1)*7</f>
        <v>43045</v>
      </c>
      <c r="Q88" s="38">
        <f>P88+1</f>
        <v>43046</v>
      </c>
      <c r="R88" s="38">
        <f t="shared" ref="R88:V88" si="3">Q88+1</f>
        <v>43047</v>
      </c>
      <c r="S88" s="38">
        <f t="shared" si="3"/>
        <v>43048</v>
      </c>
      <c r="T88" s="38">
        <f t="shared" si="3"/>
        <v>43049</v>
      </c>
      <c r="U88" s="38">
        <f t="shared" si="3"/>
        <v>43050</v>
      </c>
      <c r="V88" s="38">
        <f t="shared" si="3"/>
        <v>43051</v>
      </c>
      <c r="W88" s="39"/>
      <c r="Y88" s="49"/>
      <c r="Z88" s="49"/>
      <c r="AA88" s="49"/>
    </row>
    <row r="89" spans="1:78" ht="15" customHeight="1">
      <c r="A89" s="74">
        <v>4</v>
      </c>
      <c r="B89" s="2"/>
      <c r="C89" s="8"/>
      <c r="D89" s="41" t="s">
        <v>4</v>
      </c>
      <c r="E89" s="42" t="s">
        <v>21</v>
      </c>
      <c r="F89" s="42" t="s">
        <v>21</v>
      </c>
      <c r="G89" s="42" t="s">
        <v>21</v>
      </c>
      <c r="H89" s="42" t="s">
        <v>21</v>
      </c>
      <c r="I89" s="42"/>
      <c r="J89" s="43"/>
      <c r="K89" s="12"/>
      <c r="L89" s="77"/>
      <c r="M89" s="68">
        <v>45</v>
      </c>
      <c r="N89" s="40"/>
      <c r="O89" s="12"/>
      <c r="P89" s="9"/>
      <c r="Q89" s="10"/>
      <c r="R89" s="10"/>
      <c r="S89" s="10"/>
      <c r="T89" s="10"/>
      <c r="U89" s="10"/>
      <c r="V89" s="11"/>
      <c r="W89" s="8"/>
      <c r="Y89" s="49"/>
      <c r="Z89" s="49"/>
      <c r="AA89" s="49"/>
    </row>
    <row r="90" spans="1:78">
      <c r="A90" s="75"/>
      <c r="B90" s="3"/>
      <c r="C90" s="13"/>
      <c r="D90" s="45" t="s">
        <v>9</v>
      </c>
      <c r="E90" s="46" t="s">
        <v>9</v>
      </c>
      <c r="F90" s="46" t="s">
        <v>9</v>
      </c>
      <c r="G90" s="46" t="s">
        <v>9</v>
      </c>
      <c r="H90" s="46" t="s">
        <v>9</v>
      </c>
      <c r="I90" s="46" t="s">
        <v>4</v>
      </c>
      <c r="J90" s="47" t="s">
        <v>4</v>
      </c>
      <c r="K90" s="17"/>
      <c r="L90" s="77"/>
      <c r="M90" s="69"/>
      <c r="N90" s="44"/>
      <c r="O90" s="17"/>
      <c r="P90" s="14"/>
      <c r="Q90" s="15"/>
      <c r="R90" s="15"/>
      <c r="S90" s="15"/>
      <c r="T90" s="15"/>
      <c r="U90" s="15"/>
      <c r="V90" s="16"/>
      <c r="W90" s="13"/>
      <c r="Y90" s="49"/>
      <c r="Z90" s="49"/>
      <c r="AA90" s="49"/>
    </row>
    <row r="91" spans="1:78">
      <c r="A91" s="75"/>
      <c r="B91" s="3"/>
      <c r="C91" s="13"/>
      <c r="D91" s="45" t="s">
        <v>11</v>
      </c>
      <c r="E91" s="46" t="s">
        <v>5</v>
      </c>
      <c r="F91" s="46" t="s">
        <v>9</v>
      </c>
      <c r="G91" s="46" t="s">
        <v>4</v>
      </c>
      <c r="H91" s="46" t="s">
        <v>5</v>
      </c>
      <c r="I91" s="46" t="s">
        <v>0</v>
      </c>
      <c r="J91" s="47" t="s">
        <v>0</v>
      </c>
      <c r="K91" s="17"/>
      <c r="L91" s="77"/>
      <c r="M91" s="69"/>
      <c r="N91" s="44"/>
      <c r="O91" s="17"/>
      <c r="P91" s="14"/>
      <c r="Q91" s="15"/>
      <c r="R91" s="15"/>
      <c r="S91" s="15"/>
      <c r="T91" s="15"/>
      <c r="U91" s="15"/>
      <c r="V91" s="16"/>
      <c r="W91" s="13"/>
      <c r="Y91" s="49"/>
      <c r="Z91" s="49"/>
      <c r="AA91" s="49"/>
    </row>
    <row r="92" spans="1:78">
      <c r="A92" s="75"/>
      <c r="B92" s="3"/>
      <c r="C92" s="13"/>
      <c r="D92" s="45" t="s">
        <v>4</v>
      </c>
      <c r="E92" s="46" t="s">
        <v>9</v>
      </c>
      <c r="F92" s="46" t="s">
        <v>15</v>
      </c>
      <c r="G92" s="46" t="s">
        <v>15</v>
      </c>
      <c r="H92" s="46" t="s">
        <v>15</v>
      </c>
      <c r="I92" s="46"/>
      <c r="J92" s="47"/>
      <c r="K92" s="17"/>
      <c r="L92" s="77"/>
      <c r="M92" s="69"/>
      <c r="N92" s="44"/>
      <c r="O92" s="17"/>
      <c r="P92" s="14"/>
      <c r="Q92" s="15"/>
      <c r="R92" s="15"/>
      <c r="S92" s="15"/>
      <c r="T92" s="15"/>
      <c r="U92" s="15"/>
      <c r="V92" s="16"/>
      <c r="W92" s="13"/>
      <c r="Y92" s="49"/>
      <c r="Z92" s="49"/>
      <c r="AA92" s="49"/>
    </row>
    <row r="93" spans="1:78">
      <c r="A93" s="75"/>
      <c r="B93" s="3"/>
      <c r="C93" s="13"/>
      <c r="D93" s="45" t="s">
        <v>25</v>
      </c>
      <c r="E93" s="46" t="s">
        <v>25</v>
      </c>
      <c r="F93" s="46" t="s">
        <v>25</v>
      </c>
      <c r="G93" s="46" t="s">
        <v>16</v>
      </c>
      <c r="H93" s="46" t="s">
        <v>9</v>
      </c>
      <c r="I93" s="46"/>
      <c r="J93" s="47"/>
      <c r="K93" s="17"/>
      <c r="L93" s="77"/>
      <c r="M93" s="69"/>
      <c r="N93" s="44"/>
      <c r="O93" s="17"/>
      <c r="P93" s="14"/>
      <c r="Q93" s="15"/>
      <c r="R93" s="15"/>
      <c r="S93" s="15"/>
      <c r="T93" s="15"/>
      <c r="U93" s="15"/>
      <c r="V93" s="16"/>
      <c r="W93" s="13"/>
      <c r="Y93" s="49"/>
      <c r="Z93" s="49"/>
      <c r="AA93" s="49"/>
    </row>
    <row r="94" spans="1:78">
      <c r="A94" s="75"/>
      <c r="B94" s="3"/>
      <c r="C94" s="13"/>
      <c r="D94" s="45"/>
      <c r="E94" s="46"/>
      <c r="F94" s="46"/>
      <c r="G94" s="46"/>
      <c r="H94" s="46"/>
      <c r="I94" s="46"/>
      <c r="J94" s="47"/>
      <c r="K94" s="17"/>
      <c r="L94" s="77"/>
      <c r="M94" s="69"/>
      <c r="N94" s="44"/>
      <c r="O94" s="17"/>
      <c r="P94" s="14"/>
      <c r="Q94" s="15"/>
      <c r="R94" s="15"/>
      <c r="S94" s="15"/>
      <c r="T94" s="15"/>
      <c r="U94" s="15"/>
      <c r="V94" s="16"/>
      <c r="W94" s="13"/>
      <c r="Y94" s="49"/>
      <c r="Z94" s="49"/>
      <c r="AA94" s="49"/>
    </row>
    <row r="95" spans="1:78">
      <c r="A95" s="75"/>
      <c r="B95" s="3"/>
      <c r="C95" s="13"/>
      <c r="D95" s="45" t="s">
        <v>5</v>
      </c>
      <c r="E95" s="46" t="s">
        <v>5</v>
      </c>
      <c r="F95" s="46" t="s">
        <v>9</v>
      </c>
      <c r="G95" s="46" t="s">
        <v>4</v>
      </c>
      <c r="H95" s="46" t="s">
        <v>4</v>
      </c>
      <c r="I95" s="46"/>
      <c r="J95" s="47"/>
      <c r="K95" s="17"/>
      <c r="L95" s="77"/>
      <c r="M95" s="69"/>
      <c r="N95" s="44"/>
      <c r="O95" s="17"/>
      <c r="P95" s="14"/>
      <c r="Q95" s="15"/>
      <c r="R95" s="15"/>
      <c r="S95" s="15"/>
      <c r="T95" s="15"/>
      <c r="U95" s="15"/>
      <c r="V95" s="16"/>
      <c r="W95" s="13"/>
      <c r="Y95" s="49"/>
      <c r="Z95" s="49"/>
      <c r="AA95" s="49"/>
    </row>
    <row r="96" spans="1:78">
      <c r="A96" s="75"/>
      <c r="B96" s="3"/>
      <c r="C96" s="13"/>
      <c r="D96" s="45" t="s">
        <v>5</v>
      </c>
      <c r="E96" s="46" t="s">
        <v>6</v>
      </c>
      <c r="F96" s="46" t="s">
        <v>5</v>
      </c>
      <c r="G96" s="46" t="s">
        <v>6</v>
      </c>
      <c r="H96" s="46" t="s">
        <v>5</v>
      </c>
      <c r="I96" s="46" t="s">
        <v>7</v>
      </c>
      <c r="J96" s="47" t="s">
        <v>7</v>
      </c>
      <c r="K96" s="17"/>
      <c r="L96" s="77"/>
      <c r="M96" s="69"/>
      <c r="N96" s="44"/>
      <c r="O96" s="17"/>
      <c r="P96" s="14"/>
      <c r="Q96" s="15"/>
      <c r="R96" s="15"/>
      <c r="S96" s="15"/>
      <c r="T96" s="15"/>
      <c r="U96" s="15"/>
      <c r="V96" s="16"/>
      <c r="W96" s="13"/>
      <c r="Y96" s="49"/>
      <c r="Z96" s="49"/>
      <c r="AA96" s="49"/>
    </row>
    <row r="97" spans="1:78">
      <c r="A97" s="75"/>
      <c r="B97" s="3"/>
      <c r="C97" s="13"/>
      <c r="D97" s="45" t="s">
        <v>2</v>
      </c>
      <c r="E97" s="46" t="s">
        <v>2</v>
      </c>
      <c r="F97" s="48" t="s">
        <v>2</v>
      </c>
      <c r="G97" s="46" t="s">
        <v>2</v>
      </c>
      <c r="H97" s="46" t="s">
        <v>2</v>
      </c>
      <c r="I97" s="46"/>
      <c r="J97" s="47"/>
      <c r="K97" s="17"/>
      <c r="L97" s="77"/>
      <c r="M97" s="69"/>
      <c r="N97" s="44"/>
      <c r="O97" s="17"/>
      <c r="P97" s="14"/>
      <c r="Q97" s="15"/>
      <c r="R97" s="28"/>
      <c r="S97" s="15"/>
      <c r="T97" s="15"/>
      <c r="U97" s="15"/>
      <c r="V97" s="16"/>
      <c r="W97" s="13"/>
      <c r="Y97" s="49"/>
      <c r="Z97" s="49"/>
      <c r="AA97" s="49"/>
    </row>
    <row r="98" spans="1:78">
      <c r="A98" s="75"/>
      <c r="B98" s="3"/>
      <c r="C98" s="13"/>
      <c r="D98" s="45" t="s">
        <v>23</v>
      </c>
      <c r="E98" s="46" t="s">
        <v>9</v>
      </c>
      <c r="F98" s="46" t="s">
        <v>23</v>
      </c>
      <c r="G98" s="46" t="s">
        <v>23</v>
      </c>
      <c r="H98" s="46" t="s">
        <v>23</v>
      </c>
      <c r="I98" s="46"/>
      <c r="J98" s="47"/>
      <c r="K98" s="17"/>
      <c r="L98" s="77"/>
      <c r="M98" s="69"/>
      <c r="N98" s="44"/>
      <c r="O98" s="17"/>
      <c r="P98" s="14"/>
      <c r="Q98" s="15"/>
      <c r="R98" s="15"/>
      <c r="S98" s="15"/>
      <c r="T98" s="15"/>
      <c r="U98" s="15"/>
      <c r="V98" s="16"/>
      <c r="W98" s="13"/>
      <c r="Y98" s="49"/>
      <c r="Z98" s="49"/>
      <c r="AA98" s="49"/>
    </row>
    <row r="99" spans="1:78">
      <c r="A99" s="75"/>
      <c r="B99" s="3"/>
      <c r="C99" s="13"/>
      <c r="D99" s="45" t="s">
        <v>5</v>
      </c>
      <c r="E99" s="46" t="s">
        <v>5</v>
      </c>
      <c r="F99" s="46" t="s">
        <v>5</v>
      </c>
      <c r="G99" s="46" t="s">
        <v>5</v>
      </c>
      <c r="H99" s="46" t="s">
        <v>5</v>
      </c>
      <c r="I99" s="46"/>
      <c r="J99" s="47"/>
      <c r="K99" s="17"/>
      <c r="L99" s="77"/>
      <c r="M99" s="69"/>
      <c r="N99" s="44"/>
      <c r="O99" s="17"/>
      <c r="P99" s="14"/>
      <c r="Q99" s="15"/>
      <c r="R99" s="15"/>
      <c r="S99" s="15"/>
      <c r="T99" s="15"/>
      <c r="U99" s="15"/>
      <c r="V99" s="16"/>
      <c r="W99" s="13"/>
      <c r="Y99" s="49"/>
      <c r="Z99" s="49"/>
      <c r="AA99" s="49"/>
    </row>
    <row r="100" spans="1:78">
      <c r="A100" s="75"/>
      <c r="B100" s="3"/>
      <c r="C100" s="13"/>
      <c r="D100" s="45" t="s">
        <v>3</v>
      </c>
      <c r="E100" s="46" t="s">
        <v>3</v>
      </c>
      <c r="F100" s="46" t="s">
        <v>9</v>
      </c>
      <c r="G100" s="46" t="s">
        <v>3</v>
      </c>
      <c r="H100" s="46" t="s">
        <v>4</v>
      </c>
      <c r="I100" s="46"/>
      <c r="J100" s="47"/>
      <c r="K100" s="17"/>
      <c r="L100" s="77"/>
      <c r="M100" s="69"/>
      <c r="N100" s="44"/>
      <c r="O100" s="17"/>
      <c r="P100" s="14"/>
      <c r="Q100" s="15"/>
      <c r="R100" s="15"/>
      <c r="S100" s="15"/>
      <c r="T100" s="15"/>
      <c r="U100" s="15"/>
      <c r="V100" s="16"/>
      <c r="W100" s="13"/>
      <c r="Y100" s="49"/>
      <c r="Z100" s="49"/>
      <c r="AA100" s="49"/>
    </row>
    <row r="101" spans="1:78">
      <c r="A101" s="75"/>
      <c r="B101" s="3"/>
      <c r="C101" s="13"/>
      <c r="D101" s="45" t="s">
        <v>6</v>
      </c>
      <c r="E101" s="46" t="s">
        <v>5</v>
      </c>
      <c r="F101" s="46" t="s">
        <v>6</v>
      </c>
      <c r="G101" s="46" t="s">
        <v>5</v>
      </c>
      <c r="H101" s="46" t="s">
        <v>6</v>
      </c>
      <c r="I101" s="46" t="s">
        <v>13</v>
      </c>
      <c r="J101" s="47" t="s">
        <v>13</v>
      </c>
      <c r="K101" s="17"/>
      <c r="L101" s="77"/>
      <c r="M101" s="69"/>
      <c r="N101" s="44"/>
      <c r="O101" s="17"/>
      <c r="P101" s="14"/>
      <c r="Q101" s="15"/>
      <c r="R101" s="15"/>
      <c r="S101" s="15"/>
      <c r="T101" s="15"/>
      <c r="U101" s="15"/>
      <c r="V101" s="16"/>
      <c r="W101" s="13"/>
      <c r="Y101" s="49"/>
      <c r="Z101" s="49"/>
      <c r="AA101" s="49"/>
    </row>
    <row r="102" spans="1:78">
      <c r="A102" s="75"/>
      <c r="B102" s="3"/>
      <c r="C102" s="13"/>
      <c r="D102" s="45" t="s">
        <v>5</v>
      </c>
      <c r="E102" s="46" t="s">
        <v>9</v>
      </c>
      <c r="F102" s="46" t="s">
        <v>5</v>
      </c>
      <c r="G102" s="46" t="s">
        <v>5</v>
      </c>
      <c r="H102" s="46" t="s">
        <v>5</v>
      </c>
      <c r="I102" s="46"/>
      <c r="J102" s="47"/>
      <c r="K102" s="17"/>
      <c r="L102" s="77"/>
      <c r="M102" s="69"/>
      <c r="N102" s="44"/>
      <c r="O102" s="17"/>
      <c r="P102" s="14"/>
      <c r="Q102" s="15"/>
      <c r="R102" s="15"/>
      <c r="S102" s="15"/>
      <c r="T102" s="15"/>
      <c r="U102" s="15"/>
      <c r="V102" s="16"/>
      <c r="W102" s="13"/>
      <c r="Y102" s="49"/>
      <c r="Z102" s="49"/>
      <c r="AA102" s="49"/>
    </row>
    <row r="103" spans="1:78" ht="15.75" thickBot="1">
      <c r="A103" s="75"/>
      <c r="B103" s="4"/>
      <c r="C103" s="18"/>
      <c r="D103" s="51" t="s">
        <v>8</v>
      </c>
      <c r="E103" s="52" t="s">
        <v>8</v>
      </c>
      <c r="F103" s="52" t="s">
        <v>8</v>
      </c>
      <c r="G103" s="52" t="s">
        <v>8</v>
      </c>
      <c r="H103" s="52" t="s">
        <v>8</v>
      </c>
      <c r="I103" s="52" t="s">
        <v>8</v>
      </c>
      <c r="J103" s="53" t="s">
        <v>8</v>
      </c>
      <c r="K103" s="22"/>
      <c r="L103" s="77"/>
      <c r="M103" s="69"/>
      <c r="N103" s="50"/>
      <c r="O103" s="22"/>
      <c r="P103" s="19"/>
      <c r="Q103" s="20"/>
      <c r="R103" s="20"/>
      <c r="S103" s="20"/>
      <c r="T103" s="20"/>
      <c r="U103" s="20"/>
      <c r="V103" s="21"/>
      <c r="W103" s="18"/>
      <c r="Y103" s="49"/>
      <c r="Z103" s="49"/>
      <c r="AA103" s="49"/>
    </row>
    <row r="104" spans="1:78" ht="15.75" thickBot="1">
      <c r="A104" s="75"/>
      <c r="B104" s="32"/>
      <c r="C104" s="33"/>
      <c r="D104" s="29"/>
      <c r="E104" s="30"/>
      <c r="F104" s="30"/>
      <c r="G104" s="30"/>
      <c r="H104" s="30"/>
      <c r="I104" s="30"/>
      <c r="J104" s="30"/>
      <c r="K104" s="31"/>
      <c r="L104" s="77"/>
      <c r="M104" s="69"/>
      <c r="N104" s="29"/>
      <c r="O104" s="31"/>
      <c r="P104" s="32"/>
      <c r="Q104" s="62"/>
      <c r="R104" s="62"/>
      <c r="S104" s="62"/>
      <c r="T104" s="62"/>
      <c r="U104" s="62"/>
      <c r="V104" s="62"/>
      <c r="W104" s="33"/>
      <c r="Y104" s="49"/>
      <c r="Z104" s="49"/>
      <c r="AA104" s="49"/>
    </row>
    <row r="105" spans="1:78">
      <c r="A105" s="75"/>
      <c r="B105" s="5"/>
      <c r="C105" s="8"/>
      <c r="D105" s="41" t="s">
        <v>5</v>
      </c>
      <c r="E105" s="42" t="s">
        <v>5</v>
      </c>
      <c r="F105" s="42" t="s">
        <v>5</v>
      </c>
      <c r="G105" s="42" t="s">
        <v>5</v>
      </c>
      <c r="H105" s="42" t="s">
        <v>5</v>
      </c>
      <c r="I105" s="42"/>
      <c r="J105" s="55"/>
      <c r="K105" s="12"/>
      <c r="L105" s="77"/>
      <c r="M105" s="69"/>
      <c r="N105" s="54"/>
      <c r="O105" s="12"/>
      <c r="P105" s="9"/>
      <c r="Q105" s="10"/>
      <c r="R105" s="10"/>
      <c r="S105" s="10"/>
      <c r="T105" s="10"/>
      <c r="U105" s="10"/>
      <c r="V105" s="23"/>
      <c r="W105" s="8"/>
      <c r="Y105" s="49"/>
      <c r="Z105" s="49"/>
      <c r="AA105" s="49"/>
    </row>
    <row r="106" spans="1:78">
      <c r="A106" s="75"/>
      <c r="B106" s="6"/>
      <c r="C106" s="13"/>
      <c r="D106" s="45" t="s">
        <v>20</v>
      </c>
      <c r="E106" s="46" t="s">
        <v>20</v>
      </c>
      <c r="F106" s="46" t="s">
        <v>20</v>
      </c>
      <c r="G106" s="46" t="s">
        <v>20</v>
      </c>
      <c r="H106" s="46" t="s">
        <v>20</v>
      </c>
      <c r="I106" s="46" t="s">
        <v>20</v>
      </c>
      <c r="J106" s="57" t="s">
        <v>20</v>
      </c>
      <c r="K106" s="17"/>
      <c r="L106" s="77"/>
      <c r="M106" s="69"/>
      <c r="N106" s="56"/>
      <c r="O106" s="17"/>
      <c r="P106" s="14"/>
      <c r="Q106" s="15"/>
      <c r="R106" s="15"/>
      <c r="S106" s="15"/>
      <c r="T106" s="15"/>
      <c r="U106" s="15"/>
      <c r="V106" s="24"/>
      <c r="W106" s="13"/>
      <c r="Y106" s="49"/>
      <c r="Z106" s="49"/>
      <c r="AA106" s="49"/>
    </row>
    <row r="107" spans="1:78">
      <c r="A107" s="75"/>
      <c r="B107" s="6"/>
      <c r="C107" s="13"/>
      <c r="D107" s="45" t="s">
        <v>39</v>
      </c>
      <c r="E107" s="46" t="s">
        <v>39</v>
      </c>
      <c r="F107" s="46" t="s">
        <v>39</v>
      </c>
      <c r="G107" s="46" t="s">
        <v>39</v>
      </c>
      <c r="H107" s="46" t="s">
        <v>39</v>
      </c>
      <c r="I107" s="46"/>
      <c r="J107" s="57"/>
      <c r="K107" s="17"/>
      <c r="L107" s="77"/>
      <c r="M107" s="69"/>
      <c r="N107" s="56"/>
      <c r="O107" s="17"/>
      <c r="P107" s="14"/>
      <c r="Q107" s="15"/>
      <c r="R107" s="15"/>
      <c r="S107" s="15"/>
      <c r="T107" s="15"/>
      <c r="U107" s="15"/>
      <c r="V107" s="24"/>
      <c r="W107" s="13"/>
      <c r="Y107" s="49"/>
      <c r="Z107" s="49"/>
      <c r="AA107" s="49"/>
    </row>
    <row r="108" spans="1:78">
      <c r="A108" s="75"/>
      <c r="B108" s="6"/>
      <c r="C108" s="13"/>
      <c r="D108" s="45" t="s">
        <v>5</v>
      </c>
      <c r="E108" s="46" t="s">
        <v>23</v>
      </c>
      <c r="F108" s="46" t="s">
        <v>5</v>
      </c>
      <c r="G108" s="46" t="s">
        <v>5</v>
      </c>
      <c r="H108" s="46" t="s">
        <v>5</v>
      </c>
      <c r="I108" s="46"/>
      <c r="J108" s="57"/>
      <c r="K108" s="25"/>
      <c r="L108" s="77"/>
      <c r="M108" s="69"/>
      <c r="N108" s="56"/>
      <c r="O108" s="17"/>
      <c r="P108" s="14"/>
      <c r="Q108" s="15"/>
      <c r="R108" s="15"/>
      <c r="S108" s="15"/>
      <c r="T108" s="15"/>
      <c r="U108" s="15"/>
      <c r="V108" s="24"/>
      <c r="W108" s="63"/>
      <c r="Y108" s="49"/>
      <c r="Z108" s="49"/>
      <c r="AA108" s="49"/>
    </row>
    <row r="109" spans="1:78">
      <c r="A109" s="75"/>
      <c r="B109" s="6"/>
      <c r="C109" s="13"/>
      <c r="D109" s="45" t="s">
        <v>22</v>
      </c>
      <c r="E109" s="46" t="s">
        <v>22</v>
      </c>
      <c r="F109" s="46" t="s">
        <v>22</v>
      </c>
      <c r="G109" s="46" t="s">
        <v>22</v>
      </c>
      <c r="H109" s="46" t="s">
        <v>22</v>
      </c>
      <c r="I109" s="46"/>
      <c r="J109" s="57"/>
      <c r="K109" s="17"/>
      <c r="L109" s="77"/>
      <c r="M109" s="69"/>
      <c r="N109" s="56"/>
      <c r="O109" s="17"/>
      <c r="P109" s="14"/>
      <c r="Q109" s="15"/>
      <c r="R109" s="15"/>
      <c r="S109" s="15"/>
      <c r="T109" s="15"/>
      <c r="U109" s="15"/>
      <c r="V109" s="24"/>
      <c r="W109" s="13"/>
      <c r="Y109" s="49"/>
      <c r="Z109" s="49"/>
      <c r="AA109" s="49"/>
    </row>
    <row r="110" spans="1:78" ht="15.75" thickBot="1">
      <c r="A110" s="76"/>
      <c r="B110" s="7"/>
      <c r="C110" s="18"/>
      <c r="D110" s="51" t="s">
        <v>24</v>
      </c>
      <c r="E110" s="52" t="s">
        <v>24</v>
      </c>
      <c r="F110" s="52" t="s">
        <v>24</v>
      </c>
      <c r="G110" s="52" t="s">
        <v>24</v>
      </c>
      <c r="H110" s="52" t="s">
        <v>24</v>
      </c>
      <c r="I110" s="52"/>
      <c r="J110" s="59"/>
      <c r="K110" s="27"/>
      <c r="L110" s="77"/>
      <c r="M110" s="70"/>
      <c r="N110" s="58"/>
      <c r="O110" s="22"/>
      <c r="P110" s="19"/>
      <c r="Q110" s="20"/>
      <c r="R110" s="20"/>
      <c r="S110" s="20"/>
      <c r="T110" s="20"/>
      <c r="U110" s="20"/>
      <c r="V110" s="26"/>
      <c r="W110" s="64"/>
      <c r="Y110" s="49"/>
      <c r="Z110" s="49"/>
      <c r="AA110" s="49"/>
    </row>
    <row r="111" spans="1:78" ht="15.75" thickBot="1">
      <c r="D111"/>
      <c r="E111"/>
      <c r="F111"/>
      <c r="G111"/>
      <c r="H111"/>
      <c r="I111"/>
      <c r="J111"/>
      <c r="K111"/>
      <c r="L111" s="77"/>
      <c r="Y111" s="49"/>
      <c r="Z111" s="49"/>
      <c r="AA111" s="49"/>
    </row>
    <row r="112" spans="1:78" s="34" customFormat="1" ht="30" customHeight="1" thickBot="1">
      <c r="A112" s="1"/>
      <c r="B112" s="1"/>
      <c r="C112" s="1"/>
      <c r="D112"/>
      <c r="E112"/>
      <c r="F112"/>
      <c r="G112"/>
      <c r="H112"/>
      <c r="I112"/>
      <c r="J112"/>
      <c r="K112"/>
      <c r="L112" s="77"/>
      <c r="M112" s="1"/>
      <c r="N112" s="1"/>
      <c r="O112" s="1"/>
      <c r="P112" s="65">
        <f>$P$8</f>
        <v>2017</v>
      </c>
      <c r="Q112" s="66"/>
      <c r="R112" s="66"/>
      <c r="S112" s="66"/>
      <c r="T112" s="66"/>
      <c r="U112" s="66"/>
      <c r="V112" s="66"/>
      <c r="W112" s="67"/>
      <c r="X112" s="1"/>
      <c r="Y112" s="49"/>
      <c r="Z112" s="49"/>
      <c r="AA112" s="49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</row>
    <row r="113" spans="1:78" s="37" customFormat="1" ht="15.75" customHeight="1" thickBot="1">
      <c r="A113" s="1"/>
      <c r="B113" s="1"/>
      <c r="C113" s="1"/>
      <c r="D113"/>
      <c r="E113"/>
      <c r="F113"/>
      <c r="G113"/>
      <c r="H113"/>
      <c r="I113"/>
      <c r="J113"/>
      <c r="K113"/>
      <c r="L113" s="77"/>
      <c r="M113" s="1"/>
      <c r="N113" s="1"/>
      <c r="O113" s="1"/>
      <c r="P113" s="35" t="s">
        <v>28</v>
      </c>
      <c r="Q113" s="35" t="s">
        <v>29</v>
      </c>
      <c r="R113" s="35" t="s">
        <v>30</v>
      </c>
      <c r="S113" s="35" t="s">
        <v>31</v>
      </c>
      <c r="T113" s="35" t="s">
        <v>32</v>
      </c>
      <c r="U113" s="35" t="s">
        <v>33</v>
      </c>
      <c r="V113" s="35" t="s">
        <v>34</v>
      </c>
      <c r="W113" s="36" t="s">
        <v>27</v>
      </c>
      <c r="X113" s="1"/>
      <c r="Y113" s="49"/>
      <c r="Z113" s="49"/>
      <c r="AA113" s="49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</row>
    <row r="114" spans="1:78" ht="15.75" customHeight="1" thickBot="1">
      <c r="D114"/>
      <c r="E114"/>
      <c r="F114"/>
      <c r="G114"/>
      <c r="H114"/>
      <c r="I114"/>
      <c r="J114"/>
      <c r="K114"/>
      <c r="L114" s="77"/>
      <c r="P114" s="38">
        <f>DATE(P112,1,3)-WEEKDAY(DATE(P112,1,3))+2+(M115-1)*7</f>
        <v>43052</v>
      </c>
      <c r="Q114" s="38">
        <f>P114+1</f>
        <v>43053</v>
      </c>
      <c r="R114" s="38">
        <f t="shared" ref="R114:V114" si="4">Q114+1</f>
        <v>43054</v>
      </c>
      <c r="S114" s="38">
        <f t="shared" si="4"/>
        <v>43055</v>
      </c>
      <c r="T114" s="38">
        <f t="shared" si="4"/>
        <v>43056</v>
      </c>
      <c r="U114" s="38">
        <f t="shared" si="4"/>
        <v>43057</v>
      </c>
      <c r="V114" s="38">
        <f t="shared" si="4"/>
        <v>43058</v>
      </c>
      <c r="W114" s="39"/>
      <c r="Y114" s="49"/>
      <c r="Z114" s="49"/>
      <c r="AA114" s="49"/>
    </row>
    <row r="115" spans="1:78" ht="15" customHeight="1">
      <c r="A115" s="74">
        <v>5</v>
      </c>
      <c r="B115" s="2"/>
      <c r="C115" s="8"/>
      <c r="D115" s="41" t="s">
        <v>25</v>
      </c>
      <c r="E115" s="42" t="s">
        <v>25</v>
      </c>
      <c r="F115" s="42" t="s">
        <v>25</v>
      </c>
      <c r="G115" s="42" t="s">
        <v>25</v>
      </c>
      <c r="H115" s="42" t="s">
        <v>25</v>
      </c>
      <c r="I115" s="42"/>
      <c r="J115" s="43"/>
      <c r="K115" s="12"/>
      <c r="L115" s="77"/>
      <c r="M115" s="68">
        <v>46</v>
      </c>
      <c r="N115" s="40"/>
      <c r="O115" s="12"/>
      <c r="P115" s="9"/>
      <c r="Q115" s="10"/>
      <c r="R115" s="10"/>
      <c r="S115" s="10"/>
      <c r="T115" s="10"/>
      <c r="U115" s="10"/>
      <c r="V115" s="11"/>
      <c r="W115" s="8"/>
      <c r="Y115" s="49"/>
      <c r="Z115" s="49"/>
      <c r="AA115" s="49"/>
    </row>
    <row r="116" spans="1:78">
      <c r="A116" s="75"/>
      <c r="B116" s="3"/>
      <c r="C116" s="13"/>
      <c r="D116" s="45" t="s">
        <v>9</v>
      </c>
      <c r="E116" s="46" t="s">
        <v>9</v>
      </c>
      <c r="F116" s="46" t="s">
        <v>9</v>
      </c>
      <c r="G116" s="46" t="s">
        <v>25</v>
      </c>
      <c r="H116" s="46" t="s">
        <v>25</v>
      </c>
      <c r="I116" s="46"/>
      <c r="J116" s="47"/>
      <c r="K116" s="17"/>
      <c r="L116" s="77"/>
      <c r="M116" s="69"/>
      <c r="N116" s="44"/>
      <c r="O116" s="17"/>
      <c r="P116" s="14"/>
      <c r="Q116" s="15"/>
      <c r="R116" s="15"/>
      <c r="S116" s="15"/>
      <c r="T116" s="15"/>
      <c r="U116" s="15"/>
      <c r="V116" s="16"/>
      <c r="W116" s="13"/>
      <c r="Y116" s="49"/>
      <c r="Z116" s="49"/>
      <c r="AA116" s="49"/>
    </row>
    <row r="117" spans="1:78">
      <c r="A117" s="75"/>
      <c r="B117" s="3"/>
      <c r="C117" s="13"/>
      <c r="D117" s="45" t="s">
        <v>21</v>
      </c>
      <c r="E117" s="46" t="s">
        <v>5</v>
      </c>
      <c r="F117" s="46" t="s">
        <v>9</v>
      </c>
      <c r="G117" s="46" t="s">
        <v>4</v>
      </c>
      <c r="H117" s="46" t="s">
        <v>4</v>
      </c>
      <c r="I117" s="46"/>
      <c r="J117" s="47"/>
      <c r="K117" s="17"/>
      <c r="L117" s="77"/>
      <c r="M117" s="69"/>
      <c r="N117" s="44"/>
      <c r="O117" s="17"/>
      <c r="P117" s="14"/>
      <c r="Q117" s="15"/>
      <c r="R117" s="15"/>
      <c r="S117" s="15"/>
      <c r="T117" s="15"/>
      <c r="U117" s="15"/>
      <c r="V117" s="16"/>
      <c r="W117" s="13"/>
      <c r="Y117" s="49"/>
      <c r="Z117" s="49"/>
      <c r="AA117" s="49"/>
    </row>
    <row r="118" spans="1:78">
      <c r="A118" s="75"/>
      <c r="B118" s="3"/>
      <c r="C118" s="13"/>
      <c r="D118" s="45" t="s">
        <v>2</v>
      </c>
      <c r="E118" s="46" t="s">
        <v>9</v>
      </c>
      <c r="F118" s="46" t="s">
        <v>2</v>
      </c>
      <c r="G118" s="46" t="s">
        <v>2</v>
      </c>
      <c r="H118" s="46" t="s">
        <v>2</v>
      </c>
      <c r="I118" s="46"/>
      <c r="J118" s="47"/>
      <c r="K118" s="17"/>
      <c r="L118" s="77"/>
      <c r="M118" s="69"/>
      <c r="N118" s="44"/>
      <c r="O118" s="17"/>
      <c r="P118" s="14"/>
      <c r="Q118" s="15"/>
      <c r="R118" s="15"/>
      <c r="S118" s="15"/>
      <c r="T118" s="15"/>
      <c r="U118" s="15"/>
      <c r="V118" s="16"/>
      <c r="W118" s="13"/>
      <c r="Y118" s="49"/>
      <c r="Z118" s="49"/>
      <c r="AA118" s="49"/>
    </row>
    <row r="119" spans="1:78">
      <c r="A119" s="75"/>
      <c r="B119" s="3"/>
      <c r="C119" s="13"/>
      <c r="D119" s="45" t="s">
        <v>22</v>
      </c>
      <c r="E119" s="46" t="s">
        <v>22</v>
      </c>
      <c r="F119" s="46" t="s">
        <v>22</v>
      </c>
      <c r="G119" s="46" t="s">
        <v>16</v>
      </c>
      <c r="H119" s="46" t="s">
        <v>9</v>
      </c>
      <c r="I119" s="46"/>
      <c r="J119" s="47"/>
      <c r="K119" s="17"/>
      <c r="L119" s="77"/>
      <c r="M119" s="69"/>
      <c r="N119" s="44"/>
      <c r="O119" s="17"/>
      <c r="P119" s="14"/>
      <c r="Q119" s="15"/>
      <c r="R119" s="15"/>
      <c r="S119" s="15"/>
      <c r="T119" s="15"/>
      <c r="U119" s="15"/>
      <c r="V119" s="16"/>
      <c r="W119" s="13"/>
      <c r="Y119" s="49"/>
      <c r="Z119" s="49"/>
      <c r="AA119" s="49"/>
    </row>
    <row r="120" spans="1:78">
      <c r="A120" s="75"/>
      <c r="B120" s="3"/>
      <c r="C120" s="13"/>
      <c r="D120" s="45"/>
      <c r="E120" s="46"/>
      <c r="F120" s="46"/>
      <c r="G120" s="46"/>
      <c r="H120" s="46"/>
      <c r="I120" s="46"/>
      <c r="J120" s="47"/>
      <c r="K120" s="17"/>
      <c r="L120" s="77"/>
      <c r="M120" s="69"/>
      <c r="N120" s="44"/>
      <c r="O120" s="17"/>
      <c r="P120" s="14"/>
      <c r="Q120" s="15"/>
      <c r="R120" s="15"/>
      <c r="S120" s="15"/>
      <c r="T120" s="15"/>
      <c r="U120" s="15"/>
      <c r="V120" s="16"/>
      <c r="W120" s="13"/>
      <c r="Y120" s="49"/>
      <c r="Z120" s="49"/>
      <c r="AA120" s="49"/>
    </row>
    <row r="121" spans="1:78">
      <c r="A121" s="75"/>
      <c r="B121" s="3"/>
      <c r="C121" s="13"/>
      <c r="D121" s="45" t="s">
        <v>24</v>
      </c>
      <c r="E121" s="46" t="s">
        <v>24</v>
      </c>
      <c r="F121" s="46" t="s">
        <v>9</v>
      </c>
      <c r="G121" s="46" t="s">
        <v>24</v>
      </c>
      <c r="H121" s="46" t="s">
        <v>24</v>
      </c>
      <c r="I121" s="46"/>
      <c r="J121" s="47"/>
      <c r="K121" s="17"/>
      <c r="L121" s="77"/>
      <c r="M121" s="69"/>
      <c r="N121" s="44"/>
      <c r="O121" s="17"/>
      <c r="P121" s="14"/>
      <c r="Q121" s="15"/>
      <c r="R121" s="15"/>
      <c r="S121" s="15"/>
      <c r="T121" s="15"/>
      <c r="U121" s="15"/>
      <c r="V121" s="16"/>
      <c r="W121" s="13"/>
      <c r="Y121" s="49"/>
      <c r="Z121" s="49"/>
      <c r="AA121" s="49"/>
    </row>
    <row r="122" spans="1:78">
      <c r="A122" s="75"/>
      <c r="B122" s="3"/>
      <c r="C122" s="13"/>
      <c r="D122" s="45" t="s">
        <v>4</v>
      </c>
      <c r="E122" s="46" t="s">
        <v>21</v>
      </c>
      <c r="F122" s="46" t="s">
        <v>21</v>
      </c>
      <c r="G122" s="46" t="s">
        <v>21</v>
      </c>
      <c r="H122" s="46" t="s">
        <v>21</v>
      </c>
      <c r="I122" s="46"/>
      <c r="J122" s="47"/>
      <c r="K122" s="17"/>
      <c r="L122" s="77"/>
      <c r="M122" s="69"/>
      <c r="N122" s="44"/>
      <c r="O122" s="17"/>
      <c r="P122" s="14"/>
      <c r="Q122" s="15"/>
      <c r="R122" s="15"/>
      <c r="S122" s="15"/>
      <c r="T122" s="15"/>
      <c r="U122" s="15"/>
      <c r="V122" s="16"/>
      <c r="W122" s="13"/>
      <c r="Y122" s="49"/>
      <c r="Z122" s="49"/>
      <c r="AA122" s="49"/>
    </row>
    <row r="123" spans="1:78">
      <c r="A123" s="75"/>
      <c r="B123" s="3"/>
      <c r="C123" s="13"/>
      <c r="D123" s="45" t="s">
        <v>3</v>
      </c>
      <c r="E123" s="46" t="s">
        <v>3</v>
      </c>
      <c r="F123" s="48" t="s">
        <v>3</v>
      </c>
      <c r="G123" s="46" t="s">
        <v>3</v>
      </c>
      <c r="H123" s="46" t="s">
        <v>4</v>
      </c>
      <c r="I123" s="46"/>
      <c r="J123" s="47"/>
      <c r="K123" s="17"/>
      <c r="L123" s="77"/>
      <c r="M123" s="69"/>
      <c r="N123" s="44"/>
      <c r="O123" s="17"/>
      <c r="P123" s="14"/>
      <c r="Q123" s="15"/>
      <c r="R123" s="28"/>
      <c r="S123" s="15"/>
      <c r="T123" s="15"/>
      <c r="U123" s="15"/>
      <c r="V123" s="16"/>
      <c r="W123" s="13"/>
      <c r="Y123" s="49"/>
      <c r="Z123" s="49"/>
      <c r="AA123" s="49"/>
    </row>
    <row r="124" spans="1:78">
      <c r="A124" s="75"/>
      <c r="B124" s="3"/>
      <c r="C124" s="13"/>
      <c r="D124" s="45" t="s">
        <v>6</v>
      </c>
      <c r="E124" s="46" t="s">
        <v>9</v>
      </c>
      <c r="F124" s="46" t="s">
        <v>6</v>
      </c>
      <c r="G124" s="46" t="s">
        <v>5</v>
      </c>
      <c r="H124" s="46" t="s">
        <v>6</v>
      </c>
      <c r="I124" s="46"/>
      <c r="J124" s="47"/>
      <c r="K124" s="17"/>
      <c r="L124" s="77"/>
      <c r="M124" s="69"/>
      <c r="N124" s="44"/>
      <c r="O124" s="17"/>
      <c r="P124" s="14"/>
      <c r="Q124" s="15"/>
      <c r="R124" s="15"/>
      <c r="S124" s="15"/>
      <c r="T124" s="15"/>
      <c r="U124" s="15"/>
      <c r="V124" s="16"/>
      <c r="W124" s="13"/>
      <c r="Y124" s="49"/>
      <c r="Z124" s="49"/>
      <c r="AA124" s="49"/>
    </row>
    <row r="125" spans="1:78">
      <c r="A125" s="75"/>
      <c r="B125" s="3"/>
      <c r="C125" s="13"/>
      <c r="D125" s="45" t="s">
        <v>11</v>
      </c>
      <c r="E125" s="46" t="s">
        <v>5</v>
      </c>
      <c r="F125" s="46" t="s">
        <v>5</v>
      </c>
      <c r="G125" s="46" t="s">
        <v>4</v>
      </c>
      <c r="H125" s="46" t="s">
        <v>5</v>
      </c>
      <c r="I125" s="46" t="s">
        <v>0</v>
      </c>
      <c r="J125" s="47" t="s">
        <v>0</v>
      </c>
      <c r="K125" s="17"/>
      <c r="L125" s="77"/>
      <c r="M125" s="69"/>
      <c r="N125" s="44"/>
      <c r="O125" s="17"/>
      <c r="P125" s="14"/>
      <c r="Q125" s="15"/>
      <c r="R125" s="15"/>
      <c r="S125" s="15"/>
      <c r="T125" s="15"/>
      <c r="U125" s="15"/>
      <c r="V125" s="16"/>
      <c r="W125" s="13"/>
      <c r="Y125" s="49"/>
      <c r="Z125" s="49"/>
      <c r="AA125" s="49"/>
    </row>
    <row r="126" spans="1:78">
      <c r="A126" s="75"/>
      <c r="B126" s="3"/>
      <c r="C126" s="13"/>
      <c r="D126" s="45" t="s">
        <v>5</v>
      </c>
      <c r="E126" s="46" t="s">
        <v>6</v>
      </c>
      <c r="F126" s="46" t="s">
        <v>9</v>
      </c>
      <c r="G126" s="46" t="s">
        <v>6</v>
      </c>
      <c r="H126" s="46" t="s">
        <v>5</v>
      </c>
      <c r="I126" s="46" t="s">
        <v>7</v>
      </c>
      <c r="J126" s="47" t="s">
        <v>7</v>
      </c>
      <c r="K126" s="17"/>
      <c r="L126" s="77"/>
      <c r="M126" s="69"/>
      <c r="N126" s="44"/>
      <c r="O126" s="17"/>
      <c r="P126" s="14"/>
      <c r="Q126" s="15"/>
      <c r="R126" s="15"/>
      <c r="S126" s="15"/>
      <c r="T126" s="15"/>
      <c r="U126" s="15"/>
      <c r="V126" s="16"/>
      <c r="W126" s="13"/>
      <c r="Y126" s="49"/>
      <c r="Z126" s="49"/>
      <c r="AA126" s="49"/>
    </row>
    <row r="127" spans="1:78">
      <c r="A127" s="75"/>
      <c r="B127" s="3"/>
      <c r="C127" s="13"/>
      <c r="D127" s="45" t="s">
        <v>4</v>
      </c>
      <c r="E127" s="46" t="s">
        <v>15</v>
      </c>
      <c r="F127" s="46" t="s">
        <v>15</v>
      </c>
      <c r="G127" s="46" t="s">
        <v>15</v>
      </c>
      <c r="H127" s="46" t="s">
        <v>15</v>
      </c>
      <c r="I127" s="46"/>
      <c r="J127" s="47"/>
      <c r="K127" s="17"/>
      <c r="L127" s="77"/>
      <c r="M127" s="69"/>
      <c r="N127" s="44"/>
      <c r="O127" s="17"/>
      <c r="P127" s="14"/>
      <c r="Q127" s="15"/>
      <c r="R127" s="15"/>
      <c r="S127" s="15"/>
      <c r="T127" s="15"/>
      <c r="U127" s="15"/>
      <c r="V127" s="16"/>
      <c r="W127" s="13"/>
      <c r="Y127" s="49"/>
      <c r="Z127" s="49"/>
      <c r="AA127" s="49"/>
    </row>
    <row r="128" spans="1:78">
      <c r="A128" s="75"/>
      <c r="B128" s="3"/>
      <c r="C128" s="13"/>
      <c r="D128" s="45" t="s">
        <v>5</v>
      </c>
      <c r="E128" s="46" t="s">
        <v>9</v>
      </c>
      <c r="F128" s="46" t="s">
        <v>5</v>
      </c>
      <c r="G128" s="46" t="s">
        <v>5</v>
      </c>
      <c r="H128" s="46" t="s">
        <v>5</v>
      </c>
      <c r="I128" s="46"/>
      <c r="J128" s="47"/>
      <c r="K128" s="17"/>
      <c r="L128" s="77"/>
      <c r="M128" s="69"/>
      <c r="N128" s="44"/>
      <c r="O128" s="17"/>
      <c r="P128" s="14"/>
      <c r="Q128" s="15"/>
      <c r="R128" s="15"/>
      <c r="S128" s="15"/>
      <c r="T128" s="15"/>
      <c r="U128" s="15"/>
      <c r="V128" s="16"/>
      <c r="W128" s="13"/>
      <c r="Y128" s="49"/>
      <c r="Z128" s="49"/>
      <c r="AA128" s="49"/>
    </row>
    <row r="129" spans="1:78" ht="15.75" thickBot="1">
      <c r="A129" s="75"/>
      <c r="B129" s="4"/>
      <c r="C129" s="18"/>
      <c r="D129" s="51" t="s">
        <v>9</v>
      </c>
      <c r="E129" s="52" t="s">
        <v>9</v>
      </c>
      <c r="F129" s="52" t="s">
        <v>9</v>
      </c>
      <c r="G129" s="52" t="s">
        <v>9</v>
      </c>
      <c r="H129" s="52" t="s">
        <v>9</v>
      </c>
      <c r="I129" s="52" t="s">
        <v>4</v>
      </c>
      <c r="J129" s="53" t="s">
        <v>4</v>
      </c>
      <c r="K129" s="22"/>
      <c r="L129" s="77"/>
      <c r="M129" s="69"/>
      <c r="N129" s="50"/>
      <c r="O129" s="22"/>
      <c r="P129" s="19"/>
      <c r="Q129" s="20"/>
      <c r="R129" s="20"/>
      <c r="S129" s="20"/>
      <c r="T129" s="20"/>
      <c r="U129" s="20"/>
      <c r="V129" s="21"/>
      <c r="W129" s="18"/>
      <c r="Y129" s="49"/>
      <c r="Z129" s="49"/>
      <c r="AA129" s="49"/>
    </row>
    <row r="130" spans="1:78" ht="15.75" thickBot="1">
      <c r="A130" s="75"/>
      <c r="B130" s="32"/>
      <c r="C130" s="33"/>
      <c r="D130" s="29"/>
      <c r="E130" s="30"/>
      <c r="F130" s="30"/>
      <c r="G130" s="30"/>
      <c r="H130" s="30"/>
      <c r="I130" s="30"/>
      <c r="J130" s="30"/>
      <c r="K130" s="31"/>
      <c r="L130" s="77"/>
      <c r="M130" s="69"/>
      <c r="N130" s="29"/>
      <c r="O130" s="31"/>
      <c r="P130" s="32"/>
      <c r="Q130" s="62"/>
      <c r="R130" s="62"/>
      <c r="S130" s="62"/>
      <c r="T130" s="62"/>
      <c r="U130" s="62"/>
      <c r="V130" s="62"/>
      <c r="W130" s="33"/>
      <c r="Y130" s="49"/>
      <c r="Z130" s="49"/>
      <c r="AA130" s="49"/>
    </row>
    <row r="131" spans="1:78">
      <c r="A131" s="75"/>
      <c r="B131" s="5"/>
      <c r="C131" s="8"/>
      <c r="D131" s="41" t="s">
        <v>23</v>
      </c>
      <c r="E131" s="42" t="s">
        <v>23</v>
      </c>
      <c r="F131" s="42" t="s">
        <v>23</v>
      </c>
      <c r="G131" s="42" t="s">
        <v>23</v>
      </c>
      <c r="H131" s="42" t="s">
        <v>23</v>
      </c>
      <c r="I131" s="42"/>
      <c r="J131" s="55"/>
      <c r="K131" s="12"/>
      <c r="L131" s="77"/>
      <c r="M131" s="69"/>
      <c r="N131" s="54"/>
      <c r="O131" s="12"/>
      <c r="P131" s="9"/>
      <c r="Q131" s="10"/>
      <c r="R131" s="10"/>
      <c r="S131" s="10"/>
      <c r="T131" s="10"/>
      <c r="U131" s="10"/>
      <c r="V131" s="23"/>
      <c r="W131" s="8"/>
      <c r="Y131" s="49"/>
      <c r="Z131" s="49"/>
      <c r="AA131" s="49"/>
    </row>
    <row r="132" spans="1:78">
      <c r="A132" s="75"/>
      <c r="B132" s="6"/>
      <c r="C132" s="13"/>
      <c r="D132" s="45" t="s">
        <v>5</v>
      </c>
      <c r="E132" s="46" t="s">
        <v>5</v>
      </c>
      <c r="F132" s="46" t="s">
        <v>5</v>
      </c>
      <c r="G132" s="46" t="s">
        <v>5</v>
      </c>
      <c r="H132" s="46" t="s">
        <v>9</v>
      </c>
      <c r="I132" s="46"/>
      <c r="J132" s="57"/>
      <c r="K132" s="17"/>
      <c r="L132" s="77"/>
      <c r="M132" s="69"/>
      <c r="N132" s="56"/>
      <c r="O132" s="17"/>
      <c r="P132" s="14"/>
      <c r="Q132" s="15"/>
      <c r="R132" s="15"/>
      <c r="S132" s="15"/>
      <c r="T132" s="15"/>
      <c r="U132" s="15"/>
      <c r="V132" s="24"/>
      <c r="W132" s="13"/>
      <c r="Y132" s="49"/>
      <c r="Z132" s="49"/>
      <c r="AA132" s="49"/>
    </row>
    <row r="133" spans="1:78">
      <c r="A133" s="75"/>
      <c r="B133" s="6"/>
      <c r="C133" s="13"/>
      <c r="D133" s="45" t="s">
        <v>20</v>
      </c>
      <c r="E133" s="46" t="s">
        <v>20</v>
      </c>
      <c r="F133" s="46" t="s">
        <v>20</v>
      </c>
      <c r="G133" s="46" t="s">
        <v>20</v>
      </c>
      <c r="H133" s="46" t="s">
        <v>20</v>
      </c>
      <c r="I133" s="46" t="s">
        <v>20</v>
      </c>
      <c r="J133" s="57" t="s">
        <v>20</v>
      </c>
      <c r="K133" s="17"/>
      <c r="L133" s="77"/>
      <c r="M133" s="69"/>
      <c r="N133" s="56"/>
      <c r="O133" s="17"/>
      <c r="P133" s="14"/>
      <c r="Q133" s="15"/>
      <c r="R133" s="15"/>
      <c r="S133" s="15"/>
      <c r="T133" s="15"/>
      <c r="U133" s="15"/>
      <c r="V133" s="24"/>
      <c r="W133" s="13"/>
      <c r="Y133" s="49"/>
      <c r="Z133" s="49"/>
      <c r="AA133" s="49"/>
    </row>
    <row r="134" spans="1:78">
      <c r="A134" s="75"/>
      <c r="B134" s="6"/>
      <c r="C134" s="13"/>
      <c r="D134" s="45" t="s">
        <v>5</v>
      </c>
      <c r="E134" s="46" t="s">
        <v>5</v>
      </c>
      <c r="F134" s="46" t="s">
        <v>5</v>
      </c>
      <c r="G134" s="46" t="s">
        <v>5</v>
      </c>
      <c r="H134" s="46" t="s">
        <v>5</v>
      </c>
      <c r="I134" s="46"/>
      <c r="J134" s="57"/>
      <c r="K134" s="25"/>
      <c r="L134" s="77"/>
      <c r="M134" s="69"/>
      <c r="N134" s="56"/>
      <c r="O134" s="17"/>
      <c r="P134" s="14"/>
      <c r="Q134" s="15"/>
      <c r="R134" s="15"/>
      <c r="S134" s="15"/>
      <c r="T134" s="15"/>
      <c r="U134" s="15"/>
      <c r="V134" s="24"/>
      <c r="W134" s="63"/>
      <c r="Y134" s="49"/>
      <c r="Z134" s="49"/>
      <c r="AA134" s="49"/>
    </row>
    <row r="135" spans="1:78">
      <c r="A135" s="75"/>
      <c r="B135" s="6"/>
      <c r="C135" s="13"/>
      <c r="D135" s="45" t="s">
        <v>39</v>
      </c>
      <c r="E135" s="46" t="s">
        <v>39</v>
      </c>
      <c r="F135" s="46" t="s">
        <v>39</v>
      </c>
      <c r="G135" s="46" t="s">
        <v>39</v>
      </c>
      <c r="H135" s="46" t="s">
        <v>39</v>
      </c>
      <c r="I135" s="46"/>
      <c r="J135" s="57"/>
      <c r="K135" s="17"/>
      <c r="L135" s="77"/>
      <c r="M135" s="69"/>
      <c r="N135" s="56"/>
      <c r="O135" s="17"/>
      <c r="P135" s="14"/>
      <c r="Q135" s="15"/>
      <c r="R135" s="15"/>
      <c r="S135" s="15"/>
      <c r="T135" s="15"/>
      <c r="U135" s="15"/>
      <c r="V135" s="24"/>
      <c r="W135" s="13"/>
      <c r="Y135" s="49"/>
      <c r="Z135" s="49"/>
      <c r="AA135" s="49"/>
    </row>
    <row r="136" spans="1:78" ht="15.75" thickBot="1">
      <c r="A136" s="76"/>
      <c r="B136" s="7"/>
      <c r="C136" s="18"/>
      <c r="D136" s="51" t="s">
        <v>35</v>
      </c>
      <c r="E136" s="52" t="s">
        <v>35</v>
      </c>
      <c r="F136" s="52" t="s">
        <v>9</v>
      </c>
      <c r="G136" s="52" t="s">
        <v>35</v>
      </c>
      <c r="H136" s="52" t="s">
        <v>35</v>
      </c>
      <c r="I136" s="52" t="s">
        <v>13</v>
      </c>
      <c r="J136" s="59" t="s">
        <v>13</v>
      </c>
      <c r="K136" s="27"/>
      <c r="L136" s="77"/>
      <c r="M136" s="70"/>
      <c r="N136" s="58"/>
      <c r="O136" s="22"/>
      <c r="P136" s="19"/>
      <c r="Q136" s="20"/>
      <c r="R136" s="20"/>
      <c r="S136" s="20"/>
      <c r="T136" s="20"/>
      <c r="U136" s="20"/>
      <c r="V136" s="26"/>
      <c r="W136" s="64"/>
      <c r="Y136" s="49"/>
      <c r="Z136" s="49"/>
      <c r="AA136" s="49"/>
    </row>
    <row r="137" spans="1:78" ht="15.75" thickBot="1">
      <c r="D137"/>
      <c r="E137"/>
      <c r="F137"/>
      <c r="G137"/>
      <c r="H137"/>
      <c r="I137"/>
      <c r="J137"/>
      <c r="K137"/>
      <c r="L137" s="77"/>
      <c r="Y137" s="49"/>
      <c r="Z137" s="49"/>
      <c r="AA137" s="49"/>
    </row>
    <row r="138" spans="1:78" s="34" customFormat="1" ht="30" customHeight="1" thickBot="1">
      <c r="A138" s="1"/>
      <c r="B138" s="1"/>
      <c r="C138" s="1"/>
      <c r="D138"/>
      <c r="E138"/>
      <c r="F138"/>
      <c r="G138"/>
      <c r="H138"/>
      <c r="I138"/>
      <c r="J138"/>
      <c r="K138"/>
      <c r="L138" s="77"/>
      <c r="M138" s="1"/>
      <c r="N138" s="1"/>
      <c r="O138" s="1"/>
      <c r="P138" s="65">
        <f>$P$8</f>
        <v>2017</v>
      </c>
      <c r="Q138" s="66"/>
      <c r="R138" s="66"/>
      <c r="S138" s="66"/>
      <c r="T138" s="66"/>
      <c r="U138" s="66"/>
      <c r="V138" s="66"/>
      <c r="W138" s="67"/>
      <c r="X138" s="1"/>
      <c r="Y138" s="49"/>
      <c r="Z138" s="49"/>
      <c r="AA138" s="49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</row>
    <row r="139" spans="1:78" s="37" customFormat="1" ht="15.75" customHeight="1" thickBot="1">
      <c r="A139" s="1"/>
      <c r="B139" s="1"/>
      <c r="C139" s="1"/>
      <c r="D139"/>
      <c r="E139"/>
      <c r="F139"/>
      <c r="G139"/>
      <c r="H139"/>
      <c r="I139"/>
      <c r="J139"/>
      <c r="K139"/>
      <c r="L139" s="77"/>
      <c r="M139" s="1"/>
      <c r="N139" s="1"/>
      <c r="O139" s="1"/>
      <c r="P139" s="35" t="s">
        <v>28</v>
      </c>
      <c r="Q139" s="35" t="s">
        <v>29</v>
      </c>
      <c r="R139" s="35" t="s">
        <v>30</v>
      </c>
      <c r="S139" s="35" t="s">
        <v>31</v>
      </c>
      <c r="T139" s="35" t="s">
        <v>32</v>
      </c>
      <c r="U139" s="35" t="s">
        <v>33</v>
      </c>
      <c r="V139" s="35" t="s">
        <v>34</v>
      </c>
      <c r="W139" s="36" t="s">
        <v>27</v>
      </c>
      <c r="X139" s="1"/>
      <c r="Y139" s="49"/>
      <c r="Z139" s="49"/>
      <c r="AA139" s="49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</row>
    <row r="140" spans="1:78" ht="15.75" customHeight="1" thickBot="1">
      <c r="D140"/>
      <c r="E140"/>
      <c r="F140"/>
      <c r="G140"/>
      <c r="H140"/>
      <c r="I140"/>
      <c r="J140"/>
      <c r="K140"/>
      <c r="L140" s="77"/>
      <c r="P140" s="38">
        <f>DATE(P138,1,3)-WEEKDAY(DATE(P138,1,3))+2+(M141-1)*7</f>
        <v>43059</v>
      </c>
      <c r="Q140" s="38">
        <f>P140+1</f>
        <v>43060</v>
      </c>
      <c r="R140" s="38">
        <f t="shared" ref="R140:V140" si="5">Q140+1</f>
        <v>43061</v>
      </c>
      <c r="S140" s="38">
        <f t="shared" si="5"/>
        <v>43062</v>
      </c>
      <c r="T140" s="38">
        <f t="shared" si="5"/>
        <v>43063</v>
      </c>
      <c r="U140" s="38">
        <f t="shared" si="5"/>
        <v>43064</v>
      </c>
      <c r="V140" s="38">
        <f t="shared" si="5"/>
        <v>43065</v>
      </c>
      <c r="W140" s="39"/>
      <c r="Y140" s="49"/>
      <c r="Z140" s="49"/>
      <c r="AA140" s="49"/>
    </row>
    <row r="141" spans="1:78" ht="15" customHeight="1">
      <c r="A141" s="74">
        <v>6</v>
      </c>
      <c r="B141" s="2"/>
      <c r="C141" s="8"/>
      <c r="D141" s="41" t="s">
        <v>5</v>
      </c>
      <c r="E141" s="42" t="s">
        <v>5</v>
      </c>
      <c r="F141" s="42" t="s">
        <v>5</v>
      </c>
      <c r="G141" s="42" t="s">
        <v>5</v>
      </c>
      <c r="H141" s="42" t="s">
        <v>5</v>
      </c>
      <c r="I141" s="42"/>
      <c r="J141" s="43"/>
      <c r="K141" s="12"/>
      <c r="L141" s="77"/>
      <c r="M141" s="68">
        <v>47</v>
      </c>
      <c r="N141" s="40"/>
      <c r="O141" s="12"/>
      <c r="P141" s="9"/>
      <c r="Q141" s="10"/>
      <c r="R141" s="10"/>
      <c r="S141" s="10"/>
      <c r="T141" s="10"/>
      <c r="U141" s="10"/>
      <c r="V141" s="11"/>
      <c r="W141" s="8"/>
      <c r="Y141" s="49"/>
      <c r="Z141" s="49"/>
      <c r="AA141" s="49"/>
    </row>
    <row r="142" spans="1:78">
      <c r="A142" s="75"/>
      <c r="B142" s="3"/>
      <c r="C142" s="13"/>
      <c r="D142" s="45" t="s">
        <v>22</v>
      </c>
      <c r="E142" s="46" t="s">
        <v>22</v>
      </c>
      <c r="F142" s="46" t="s">
        <v>22</v>
      </c>
      <c r="G142" s="46" t="s">
        <v>9</v>
      </c>
      <c r="H142" s="46" t="s">
        <v>22</v>
      </c>
      <c r="I142" s="46"/>
      <c r="J142" s="47"/>
      <c r="K142" s="17"/>
      <c r="L142" s="77"/>
      <c r="M142" s="69"/>
      <c r="N142" s="44"/>
      <c r="O142" s="17"/>
      <c r="P142" s="14"/>
      <c r="Q142" s="15"/>
      <c r="R142" s="15"/>
      <c r="S142" s="15"/>
      <c r="T142" s="15"/>
      <c r="U142" s="15"/>
      <c r="V142" s="16"/>
      <c r="W142" s="13"/>
      <c r="Y142" s="49"/>
      <c r="Z142" s="49"/>
      <c r="AA142" s="49"/>
    </row>
    <row r="143" spans="1:78">
      <c r="A143" s="75"/>
      <c r="B143" s="3"/>
      <c r="C143" s="13"/>
      <c r="D143" s="45" t="s">
        <v>24</v>
      </c>
      <c r="E143" s="46" t="s">
        <v>24</v>
      </c>
      <c r="F143" s="46" t="s">
        <v>9</v>
      </c>
      <c r="G143" s="46" t="s">
        <v>24</v>
      </c>
      <c r="H143" s="46" t="s">
        <v>24</v>
      </c>
      <c r="I143" s="46"/>
      <c r="J143" s="47"/>
      <c r="K143" s="17"/>
      <c r="L143" s="77"/>
      <c r="M143" s="69"/>
      <c r="N143" s="44"/>
      <c r="O143" s="17"/>
      <c r="P143" s="14"/>
      <c r="Q143" s="15"/>
      <c r="R143" s="15"/>
      <c r="S143" s="15"/>
      <c r="T143" s="15"/>
      <c r="U143" s="15"/>
      <c r="V143" s="16"/>
      <c r="W143" s="13"/>
      <c r="Y143" s="49"/>
      <c r="Z143" s="49"/>
      <c r="AA143" s="49"/>
    </row>
    <row r="144" spans="1:78">
      <c r="A144" s="75"/>
      <c r="B144" s="3"/>
      <c r="C144" s="13"/>
      <c r="D144" s="45" t="s">
        <v>3</v>
      </c>
      <c r="E144" s="46" t="s">
        <v>9</v>
      </c>
      <c r="F144" s="46" t="s">
        <v>3</v>
      </c>
      <c r="G144" s="46" t="s">
        <v>3</v>
      </c>
      <c r="H144" s="46" t="s">
        <v>3</v>
      </c>
      <c r="I144" s="46" t="s">
        <v>13</v>
      </c>
      <c r="J144" s="47" t="s">
        <v>13</v>
      </c>
      <c r="K144" s="17"/>
      <c r="L144" s="77"/>
      <c r="M144" s="69"/>
      <c r="N144" s="44"/>
      <c r="O144" s="17"/>
      <c r="P144" s="14"/>
      <c r="Q144" s="15"/>
      <c r="R144" s="15"/>
      <c r="S144" s="15"/>
      <c r="T144" s="15"/>
      <c r="U144" s="15"/>
      <c r="V144" s="16"/>
      <c r="W144" s="13"/>
      <c r="Y144" s="49"/>
      <c r="Z144" s="49"/>
      <c r="AA144" s="49"/>
    </row>
    <row r="145" spans="1:27">
      <c r="A145" s="75"/>
      <c r="B145" s="3"/>
      <c r="C145" s="13"/>
      <c r="D145" s="45" t="s">
        <v>11</v>
      </c>
      <c r="E145" s="46" t="s">
        <v>5</v>
      </c>
      <c r="F145" s="46" t="s">
        <v>5</v>
      </c>
      <c r="G145" s="46" t="s">
        <v>16</v>
      </c>
      <c r="H145" s="46" t="s">
        <v>9</v>
      </c>
      <c r="I145" s="46"/>
      <c r="J145" s="47"/>
      <c r="K145" s="17"/>
      <c r="L145" s="77"/>
      <c r="M145" s="69"/>
      <c r="N145" s="44"/>
      <c r="O145" s="17"/>
      <c r="P145" s="14"/>
      <c r="Q145" s="15"/>
      <c r="R145" s="15"/>
      <c r="S145" s="15"/>
      <c r="T145" s="15"/>
      <c r="U145" s="15"/>
      <c r="V145" s="16"/>
      <c r="W145" s="13"/>
      <c r="Y145" s="49"/>
      <c r="Z145" s="49"/>
      <c r="AA145" s="49"/>
    </row>
    <row r="146" spans="1:27">
      <c r="A146" s="75"/>
      <c r="B146" s="3"/>
      <c r="C146" s="13"/>
      <c r="D146" s="45"/>
      <c r="E146" s="46"/>
      <c r="F146" s="46"/>
      <c r="G146" s="46"/>
      <c r="H146" s="46"/>
      <c r="I146" s="46"/>
      <c r="J146" s="47"/>
      <c r="K146" s="17"/>
      <c r="L146" s="77"/>
      <c r="M146" s="69"/>
      <c r="N146" s="44"/>
      <c r="O146" s="17"/>
      <c r="P146" s="14"/>
      <c r="Q146" s="15"/>
      <c r="R146" s="15"/>
      <c r="S146" s="15"/>
      <c r="T146" s="15"/>
      <c r="U146" s="15"/>
      <c r="V146" s="16"/>
      <c r="W146" s="13"/>
      <c r="Y146" s="49"/>
      <c r="Z146" s="49"/>
      <c r="AA146" s="49"/>
    </row>
    <row r="147" spans="1:27">
      <c r="A147" s="75"/>
      <c r="B147" s="3"/>
      <c r="C147" s="13"/>
      <c r="D147" s="45" t="s">
        <v>23</v>
      </c>
      <c r="E147" s="46" t="s">
        <v>23</v>
      </c>
      <c r="F147" s="46" t="s">
        <v>9</v>
      </c>
      <c r="G147" s="46" t="s">
        <v>23</v>
      </c>
      <c r="H147" s="46" t="s">
        <v>23</v>
      </c>
      <c r="I147" s="46"/>
      <c r="J147" s="47"/>
      <c r="K147" s="17"/>
      <c r="L147" s="77"/>
      <c r="M147" s="69"/>
      <c r="N147" s="44"/>
      <c r="O147" s="17"/>
      <c r="P147" s="14"/>
      <c r="Q147" s="15"/>
      <c r="R147" s="15"/>
      <c r="S147" s="15"/>
      <c r="T147" s="15"/>
      <c r="U147" s="15"/>
      <c r="V147" s="16"/>
      <c r="W147" s="13"/>
      <c r="Y147" s="49"/>
      <c r="Z147" s="49"/>
      <c r="AA147" s="49"/>
    </row>
    <row r="148" spans="1:27">
      <c r="A148" s="75"/>
      <c r="B148" s="3"/>
      <c r="C148" s="13"/>
      <c r="D148" s="45" t="s">
        <v>25</v>
      </c>
      <c r="E148" s="46" t="s">
        <v>25</v>
      </c>
      <c r="F148" s="46" t="s">
        <v>25</v>
      </c>
      <c r="G148" s="46" t="s">
        <v>25</v>
      </c>
      <c r="H148" s="46" t="s">
        <v>25</v>
      </c>
      <c r="I148" s="46"/>
      <c r="J148" s="47"/>
      <c r="K148" s="17"/>
      <c r="L148" s="77"/>
      <c r="M148" s="69"/>
      <c r="N148" s="44"/>
      <c r="O148" s="17"/>
      <c r="P148" s="14"/>
      <c r="Q148" s="15"/>
      <c r="R148" s="15"/>
      <c r="S148" s="15"/>
      <c r="T148" s="15"/>
      <c r="U148" s="15"/>
      <c r="V148" s="16"/>
      <c r="W148" s="13"/>
      <c r="Y148" s="49"/>
      <c r="Z148" s="49"/>
      <c r="AA148" s="49"/>
    </row>
    <row r="149" spans="1:27">
      <c r="A149" s="75"/>
      <c r="B149" s="3"/>
      <c r="C149" s="13"/>
      <c r="D149" s="45" t="s">
        <v>5</v>
      </c>
      <c r="E149" s="46" t="s">
        <v>6</v>
      </c>
      <c r="F149" s="48" t="s">
        <v>5</v>
      </c>
      <c r="G149" s="46" t="s">
        <v>6</v>
      </c>
      <c r="H149" s="46" t="s">
        <v>5</v>
      </c>
      <c r="I149" s="46" t="s">
        <v>7</v>
      </c>
      <c r="J149" s="47" t="s">
        <v>7</v>
      </c>
      <c r="K149" s="17"/>
      <c r="L149" s="77"/>
      <c r="M149" s="69"/>
      <c r="N149" s="44"/>
      <c r="O149" s="17"/>
      <c r="P149" s="14"/>
      <c r="Q149" s="15"/>
      <c r="R149" s="28"/>
      <c r="S149" s="15"/>
      <c r="T149" s="15"/>
      <c r="U149" s="15"/>
      <c r="V149" s="16"/>
      <c r="W149" s="13"/>
      <c r="Y149" s="49"/>
      <c r="Z149" s="49"/>
      <c r="AA149" s="49"/>
    </row>
    <row r="150" spans="1:27">
      <c r="A150" s="75"/>
      <c r="B150" s="3"/>
      <c r="C150" s="13"/>
      <c r="D150" s="45" t="s">
        <v>4</v>
      </c>
      <c r="E150" s="46" t="s">
        <v>9</v>
      </c>
      <c r="F150" s="46" t="s">
        <v>15</v>
      </c>
      <c r="G150" s="46" t="s">
        <v>15</v>
      </c>
      <c r="H150" s="46" t="s">
        <v>15</v>
      </c>
      <c r="I150" s="46"/>
      <c r="J150" s="47"/>
      <c r="K150" s="17"/>
      <c r="L150" s="77"/>
      <c r="M150" s="69"/>
      <c r="N150" s="44"/>
      <c r="O150" s="17"/>
      <c r="P150" s="14"/>
      <c r="Q150" s="15"/>
      <c r="R150" s="15"/>
      <c r="S150" s="15"/>
      <c r="T150" s="15"/>
      <c r="U150" s="15"/>
      <c r="V150" s="16"/>
      <c r="W150" s="13"/>
      <c r="Y150" s="49"/>
      <c r="Z150" s="49"/>
      <c r="AA150" s="49"/>
    </row>
    <row r="151" spans="1:27">
      <c r="A151" s="75"/>
      <c r="B151" s="3"/>
      <c r="C151" s="13"/>
      <c r="D151" s="45" t="s">
        <v>5</v>
      </c>
      <c r="E151" s="46" t="s">
        <v>5</v>
      </c>
      <c r="F151" s="46" t="s">
        <v>5</v>
      </c>
      <c r="G151" s="46" t="s">
        <v>4</v>
      </c>
      <c r="H151" s="46" t="s">
        <v>4</v>
      </c>
      <c r="I151" s="46"/>
      <c r="J151" s="47"/>
      <c r="K151" s="17"/>
      <c r="L151" s="77"/>
      <c r="M151" s="69"/>
      <c r="N151" s="44"/>
      <c r="O151" s="17"/>
      <c r="P151" s="14"/>
      <c r="Q151" s="15"/>
      <c r="R151" s="15"/>
      <c r="S151" s="15"/>
      <c r="T151" s="15"/>
      <c r="U151" s="15"/>
      <c r="V151" s="16"/>
      <c r="W151" s="13"/>
      <c r="Y151" s="49"/>
      <c r="Z151" s="49"/>
      <c r="AA151" s="49"/>
    </row>
    <row r="152" spans="1:27">
      <c r="A152" s="75"/>
      <c r="B152" s="3"/>
      <c r="C152" s="13"/>
      <c r="D152" s="45" t="s">
        <v>4</v>
      </c>
      <c r="E152" s="46" t="s">
        <v>5</v>
      </c>
      <c r="F152" s="46" t="s">
        <v>9</v>
      </c>
      <c r="G152" s="46" t="s">
        <v>5</v>
      </c>
      <c r="H152" s="46" t="s">
        <v>5</v>
      </c>
      <c r="I152" s="46"/>
      <c r="J152" s="47"/>
      <c r="K152" s="17"/>
      <c r="L152" s="77"/>
      <c r="M152" s="69"/>
      <c r="N152" s="44"/>
      <c r="O152" s="17"/>
      <c r="P152" s="14"/>
      <c r="Q152" s="15"/>
      <c r="R152" s="15"/>
      <c r="S152" s="15"/>
      <c r="T152" s="15"/>
      <c r="U152" s="15"/>
      <c r="V152" s="16"/>
      <c r="W152" s="13"/>
      <c r="Y152" s="49"/>
      <c r="Z152" s="49"/>
      <c r="AA152" s="49"/>
    </row>
    <row r="153" spans="1:27">
      <c r="A153" s="75"/>
      <c r="B153" s="3"/>
      <c r="C153" s="13"/>
      <c r="D153" s="45" t="s">
        <v>2</v>
      </c>
      <c r="E153" s="46" t="s">
        <v>2</v>
      </c>
      <c r="F153" s="46" t="s">
        <v>2</v>
      </c>
      <c r="G153" s="46" t="s">
        <v>2</v>
      </c>
      <c r="H153" s="46" t="s">
        <v>2</v>
      </c>
      <c r="I153" s="46"/>
      <c r="J153" s="47"/>
      <c r="K153" s="17"/>
      <c r="L153" s="77"/>
      <c r="M153" s="69"/>
      <c r="N153" s="44"/>
      <c r="O153" s="17"/>
      <c r="P153" s="14"/>
      <c r="Q153" s="15"/>
      <c r="R153" s="15"/>
      <c r="S153" s="15"/>
      <c r="T153" s="15"/>
      <c r="U153" s="15"/>
      <c r="V153" s="16"/>
      <c r="W153" s="13"/>
      <c r="Y153" s="49"/>
      <c r="Z153" s="49"/>
      <c r="AA153" s="49"/>
    </row>
    <row r="154" spans="1:27">
      <c r="A154" s="75"/>
      <c r="B154" s="3"/>
      <c r="C154" s="13"/>
      <c r="D154" s="45" t="s">
        <v>2</v>
      </c>
      <c r="E154" s="46" t="s">
        <v>9</v>
      </c>
      <c r="F154" s="46" t="s">
        <v>2</v>
      </c>
      <c r="G154" s="46" t="s">
        <v>2</v>
      </c>
      <c r="H154" s="46" t="s">
        <v>2</v>
      </c>
      <c r="I154" s="46"/>
      <c r="J154" s="47"/>
      <c r="K154" s="17"/>
      <c r="L154" s="77"/>
      <c r="M154" s="69"/>
      <c r="N154" s="44"/>
      <c r="O154" s="17"/>
      <c r="P154" s="14"/>
      <c r="Q154" s="15"/>
      <c r="R154" s="15"/>
      <c r="S154" s="15"/>
      <c r="T154" s="15"/>
      <c r="U154" s="15"/>
      <c r="V154" s="16"/>
      <c r="W154" s="13"/>
      <c r="Y154" s="49"/>
      <c r="Z154" s="49"/>
      <c r="AA154" s="49"/>
    </row>
    <row r="155" spans="1:27" ht="15.75" thickBot="1">
      <c r="A155" s="75"/>
      <c r="B155" s="4"/>
      <c r="C155" s="18"/>
      <c r="D155" s="51" t="s">
        <v>8</v>
      </c>
      <c r="E155" s="52" t="s">
        <v>8</v>
      </c>
      <c r="F155" s="52" t="s">
        <v>8</v>
      </c>
      <c r="G155" s="52" t="s">
        <v>8</v>
      </c>
      <c r="H155" s="52" t="s">
        <v>8</v>
      </c>
      <c r="I155" s="52" t="s">
        <v>8</v>
      </c>
      <c r="J155" s="53" t="s">
        <v>8</v>
      </c>
      <c r="K155" s="22"/>
      <c r="L155" s="77"/>
      <c r="M155" s="69"/>
      <c r="N155" s="50"/>
      <c r="O155" s="22"/>
      <c r="P155" s="19"/>
      <c r="Q155" s="20"/>
      <c r="R155" s="20"/>
      <c r="S155" s="20"/>
      <c r="T155" s="20"/>
      <c r="U155" s="20"/>
      <c r="V155" s="21"/>
      <c r="W155" s="18"/>
      <c r="Y155" s="49"/>
      <c r="Z155" s="49"/>
      <c r="AA155" s="49"/>
    </row>
    <row r="156" spans="1:27" ht="15.75" thickBot="1">
      <c r="A156" s="75"/>
      <c r="B156" s="32"/>
      <c r="C156" s="33"/>
      <c r="D156" s="29"/>
      <c r="E156" s="30"/>
      <c r="F156" s="30"/>
      <c r="G156" s="30"/>
      <c r="H156" s="30"/>
      <c r="I156" s="30"/>
      <c r="J156" s="30"/>
      <c r="K156" s="31"/>
      <c r="L156" s="77"/>
      <c r="M156" s="69"/>
      <c r="N156" s="29"/>
      <c r="O156" s="31"/>
      <c r="P156" s="32"/>
      <c r="Q156" s="62"/>
      <c r="R156" s="62"/>
      <c r="S156" s="62"/>
      <c r="T156" s="62"/>
      <c r="U156" s="62"/>
      <c r="V156" s="62"/>
      <c r="W156" s="33"/>
      <c r="Y156" s="49"/>
      <c r="Z156" s="49"/>
      <c r="AA156" s="49"/>
    </row>
    <row r="157" spans="1:27">
      <c r="A157" s="75"/>
      <c r="B157" s="5"/>
      <c r="C157" s="8"/>
      <c r="D157" s="41" t="s">
        <v>39</v>
      </c>
      <c r="E157" s="42" t="s">
        <v>39</v>
      </c>
      <c r="F157" s="42" t="s">
        <v>39</v>
      </c>
      <c r="G157" s="42" t="s">
        <v>39</v>
      </c>
      <c r="H157" s="42" t="s">
        <v>39</v>
      </c>
      <c r="I157" s="42"/>
      <c r="J157" s="55"/>
      <c r="K157" s="12"/>
      <c r="L157" s="77"/>
      <c r="M157" s="69"/>
      <c r="N157" s="54"/>
      <c r="O157" s="12"/>
      <c r="P157" s="9"/>
      <c r="Q157" s="10"/>
      <c r="R157" s="10"/>
      <c r="S157" s="10"/>
      <c r="T157" s="10"/>
      <c r="U157" s="10"/>
      <c r="V157" s="23"/>
      <c r="W157" s="8"/>
      <c r="Y157" s="49"/>
      <c r="Z157" s="49"/>
      <c r="AA157" s="49"/>
    </row>
    <row r="158" spans="1:27">
      <c r="A158" s="75"/>
      <c r="B158" s="6"/>
      <c r="C158" s="13"/>
      <c r="D158" s="45" t="s">
        <v>21</v>
      </c>
      <c r="E158" s="46" t="s">
        <v>21</v>
      </c>
      <c r="F158" s="46" t="s">
        <v>21</v>
      </c>
      <c r="G158" s="46" t="s">
        <v>21</v>
      </c>
      <c r="H158" s="46" t="s">
        <v>9</v>
      </c>
      <c r="I158" s="46"/>
      <c r="J158" s="57"/>
      <c r="K158" s="17"/>
      <c r="L158" s="77"/>
      <c r="M158" s="69"/>
      <c r="N158" s="56"/>
      <c r="O158" s="17"/>
      <c r="P158" s="14"/>
      <c r="Q158" s="15"/>
      <c r="R158" s="15"/>
      <c r="S158" s="15"/>
      <c r="T158" s="15"/>
      <c r="U158" s="15"/>
      <c r="V158" s="24"/>
      <c r="W158" s="13"/>
      <c r="Y158" s="49"/>
      <c r="Z158" s="49"/>
      <c r="AA158" s="49"/>
    </row>
    <row r="159" spans="1:27">
      <c r="A159" s="75"/>
      <c r="B159" s="6"/>
      <c r="C159" s="13"/>
      <c r="D159" s="45" t="s">
        <v>9</v>
      </c>
      <c r="E159" s="46" t="s">
        <v>9</v>
      </c>
      <c r="F159" s="46" t="s">
        <v>9</v>
      </c>
      <c r="G159" s="46" t="s">
        <v>9</v>
      </c>
      <c r="H159" s="46" t="s">
        <v>9</v>
      </c>
      <c r="I159" s="46" t="s">
        <v>4</v>
      </c>
      <c r="J159" s="57" t="s">
        <v>4</v>
      </c>
      <c r="K159" s="17"/>
      <c r="L159" s="77"/>
      <c r="M159" s="69"/>
      <c r="N159" s="56"/>
      <c r="O159" s="17"/>
      <c r="P159" s="14"/>
      <c r="Q159" s="15"/>
      <c r="R159" s="15"/>
      <c r="S159" s="15"/>
      <c r="T159" s="15"/>
      <c r="U159" s="15"/>
      <c r="V159" s="24"/>
      <c r="W159" s="13"/>
      <c r="Y159" s="49"/>
      <c r="Z159" s="49"/>
      <c r="AA159" s="49"/>
    </row>
    <row r="160" spans="1:27">
      <c r="A160" s="75"/>
      <c r="B160" s="6"/>
      <c r="C160" s="13"/>
      <c r="D160" s="45" t="s">
        <v>20</v>
      </c>
      <c r="E160" s="46" t="s">
        <v>20</v>
      </c>
      <c r="F160" s="46" t="s">
        <v>20</v>
      </c>
      <c r="G160" s="46" t="s">
        <v>20</v>
      </c>
      <c r="H160" s="46" t="s">
        <v>20</v>
      </c>
      <c r="I160" s="46" t="s">
        <v>20</v>
      </c>
      <c r="J160" s="57" t="s">
        <v>20</v>
      </c>
      <c r="K160" s="25"/>
      <c r="L160" s="77"/>
      <c r="M160" s="69"/>
      <c r="N160" s="56"/>
      <c r="O160" s="17"/>
      <c r="P160" s="14"/>
      <c r="Q160" s="15"/>
      <c r="R160" s="15"/>
      <c r="S160" s="15"/>
      <c r="T160" s="15"/>
      <c r="U160" s="15"/>
      <c r="V160" s="24"/>
      <c r="W160" s="63"/>
      <c r="AA160" s="49"/>
    </row>
    <row r="161" spans="1:78">
      <c r="A161" s="75"/>
      <c r="B161" s="6"/>
      <c r="C161" s="13"/>
      <c r="D161" s="45" t="s">
        <v>5</v>
      </c>
      <c r="E161" s="46" t="s">
        <v>5</v>
      </c>
      <c r="F161" s="46" t="s">
        <v>5</v>
      </c>
      <c r="G161" s="46" t="s">
        <v>5</v>
      </c>
      <c r="H161" s="46" t="s">
        <v>5</v>
      </c>
      <c r="I161" s="46"/>
      <c r="J161" s="57"/>
      <c r="K161" s="17"/>
      <c r="L161" s="77"/>
      <c r="M161" s="69"/>
      <c r="N161" s="56"/>
      <c r="O161" s="17"/>
      <c r="P161" s="14"/>
      <c r="Q161" s="15"/>
      <c r="R161" s="15"/>
      <c r="S161" s="15"/>
      <c r="T161" s="15"/>
      <c r="U161" s="15"/>
      <c r="V161" s="24"/>
      <c r="W161" s="13"/>
      <c r="AA161" s="49"/>
    </row>
    <row r="162" spans="1:78" ht="15.75" thickBot="1">
      <c r="A162" s="76"/>
      <c r="B162" s="7"/>
      <c r="C162" s="18"/>
      <c r="D162" s="51" t="s">
        <v>35</v>
      </c>
      <c r="E162" s="52" t="s">
        <v>35</v>
      </c>
      <c r="F162" s="52" t="s">
        <v>4</v>
      </c>
      <c r="G162" s="52" t="s">
        <v>35</v>
      </c>
      <c r="H162" s="52" t="s">
        <v>35</v>
      </c>
      <c r="I162" s="52"/>
      <c r="J162" s="59"/>
      <c r="K162" s="27"/>
      <c r="L162" s="77"/>
      <c r="M162" s="70"/>
      <c r="N162" s="58"/>
      <c r="O162" s="22"/>
      <c r="P162" s="19"/>
      <c r="Q162" s="20"/>
      <c r="R162" s="20"/>
      <c r="S162" s="20"/>
      <c r="T162" s="20"/>
      <c r="U162" s="20"/>
      <c r="V162" s="26"/>
      <c r="W162" s="64"/>
      <c r="AA162" s="49"/>
    </row>
    <row r="163" spans="1:78" ht="15.75" thickBot="1">
      <c r="D163"/>
      <c r="E163"/>
      <c r="F163"/>
      <c r="G163"/>
      <c r="H163"/>
      <c r="I163"/>
      <c r="J163"/>
      <c r="K163"/>
      <c r="L163" s="77"/>
      <c r="AA163" s="49"/>
    </row>
    <row r="164" spans="1:78" s="34" customFormat="1" ht="30" customHeight="1" thickBot="1">
      <c r="A164" s="1"/>
      <c r="B164" s="1"/>
      <c r="C164" s="1"/>
      <c r="D164"/>
      <c r="E164"/>
      <c r="F164"/>
      <c r="G164"/>
      <c r="H164"/>
      <c r="I164"/>
      <c r="J164"/>
      <c r="K164"/>
      <c r="L164" s="77"/>
      <c r="M164" s="1"/>
      <c r="N164" s="1"/>
      <c r="O164" s="1"/>
      <c r="P164" s="65">
        <f>$P$8</f>
        <v>2017</v>
      </c>
      <c r="Q164" s="66"/>
      <c r="R164" s="66"/>
      <c r="S164" s="66"/>
      <c r="T164" s="66"/>
      <c r="U164" s="66"/>
      <c r="V164" s="66"/>
      <c r="W164" s="67"/>
      <c r="X164" s="1"/>
      <c r="Y164" s="1"/>
      <c r="Z164" s="1"/>
      <c r="AA164" s="49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</row>
    <row r="165" spans="1:78" s="37" customFormat="1" ht="15.75" customHeight="1" thickBot="1">
      <c r="A165" s="1"/>
      <c r="B165" s="1"/>
      <c r="C165" s="1"/>
      <c r="D165"/>
      <c r="E165"/>
      <c r="F165"/>
      <c r="G165"/>
      <c r="H165"/>
      <c r="I165"/>
      <c r="J165"/>
      <c r="K165"/>
      <c r="L165" s="77"/>
      <c r="M165" s="1"/>
      <c r="N165" s="1"/>
      <c r="O165" s="1"/>
      <c r="P165" s="35" t="s">
        <v>28</v>
      </c>
      <c r="Q165" s="35" t="s">
        <v>29</v>
      </c>
      <c r="R165" s="35" t="s">
        <v>30</v>
      </c>
      <c r="S165" s="35" t="s">
        <v>31</v>
      </c>
      <c r="T165" s="35" t="s">
        <v>32</v>
      </c>
      <c r="U165" s="35" t="s">
        <v>33</v>
      </c>
      <c r="V165" s="35" t="s">
        <v>34</v>
      </c>
      <c r="W165" s="36" t="s">
        <v>27</v>
      </c>
      <c r="X165" s="1"/>
      <c r="Y165" s="1"/>
      <c r="Z165" s="1"/>
      <c r="AA165" s="49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</row>
    <row r="166" spans="1:78" ht="15.75" customHeight="1" thickBot="1">
      <c r="D166"/>
      <c r="E166"/>
      <c r="F166"/>
      <c r="G166"/>
      <c r="H166"/>
      <c r="I166"/>
      <c r="J166"/>
      <c r="K166"/>
      <c r="L166" s="77"/>
      <c r="P166" s="38">
        <f>DATE(P164,1,3)-WEEKDAY(DATE(P164,1,3))+2+(M167-1)*7</f>
        <v>43066</v>
      </c>
      <c r="Q166" s="38">
        <f>P166+1</f>
        <v>43067</v>
      </c>
      <c r="R166" s="38">
        <f t="shared" ref="R166:V166" si="6">Q166+1</f>
        <v>43068</v>
      </c>
      <c r="S166" s="38">
        <f t="shared" si="6"/>
        <v>43069</v>
      </c>
      <c r="T166" s="38">
        <f t="shared" si="6"/>
        <v>43070</v>
      </c>
      <c r="U166" s="38">
        <f t="shared" si="6"/>
        <v>43071</v>
      </c>
      <c r="V166" s="38">
        <f t="shared" si="6"/>
        <v>43072</v>
      </c>
      <c r="W166" s="39"/>
      <c r="AA166" s="49"/>
    </row>
    <row r="167" spans="1:78" ht="15" customHeight="1">
      <c r="A167" s="74">
        <v>7</v>
      </c>
      <c r="B167" s="2"/>
      <c r="C167" s="8"/>
      <c r="D167" s="41" t="s">
        <v>8</v>
      </c>
      <c r="E167" s="42" t="s">
        <v>8</v>
      </c>
      <c r="F167" s="42" t="s">
        <v>8</v>
      </c>
      <c r="G167" s="42" t="s">
        <v>8</v>
      </c>
      <c r="H167" s="42" t="s">
        <v>8</v>
      </c>
      <c r="I167" s="42" t="s">
        <v>8</v>
      </c>
      <c r="J167" s="43" t="s">
        <v>8</v>
      </c>
      <c r="K167" s="12"/>
      <c r="L167" s="77"/>
      <c r="M167" s="68">
        <v>48</v>
      </c>
      <c r="N167" s="40"/>
      <c r="O167" s="12"/>
      <c r="P167" s="9"/>
      <c r="Q167" s="10"/>
      <c r="R167" s="10"/>
      <c r="S167" s="10"/>
      <c r="T167" s="10"/>
      <c r="U167" s="10"/>
      <c r="V167" s="11"/>
      <c r="W167" s="8"/>
      <c r="AA167" s="49"/>
    </row>
    <row r="168" spans="1:78">
      <c r="A168" s="75"/>
      <c r="B168" s="3"/>
      <c r="C168" s="13"/>
      <c r="D168" s="45" t="s">
        <v>11</v>
      </c>
      <c r="E168" s="46" t="s">
        <v>5</v>
      </c>
      <c r="F168" s="46" t="s">
        <v>5</v>
      </c>
      <c r="G168" s="46" t="s">
        <v>9</v>
      </c>
      <c r="H168" s="46" t="s">
        <v>5</v>
      </c>
      <c r="I168" s="46" t="s">
        <v>0</v>
      </c>
      <c r="J168" s="47" t="s">
        <v>0</v>
      </c>
      <c r="K168" s="17"/>
      <c r="L168" s="77"/>
      <c r="M168" s="69"/>
      <c r="N168" s="44"/>
      <c r="O168" s="17"/>
      <c r="P168" s="14"/>
      <c r="Q168" s="15"/>
      <c r="R168" s="15"/>
      <c r="S168" s="15"/>
      <c r="T168" s="15"/>
      <c r="U168" s="15"/>
      <c r="V168" s="16"/>
      <c r="W168" s="13"/>
      <c r="AA168" s="49"/>
    </row>
    <row r="169" spans="1:78">
      <c r="A169" s="75"/>
      <c r="B169" s="3"/>
      <c r="C169" s="13"/>
      <c r="D169" s="45" t="s">
        <v>23</v>
      </c>
      <c r="E169" s="46" t="s">
        <v>23</v>
      </c>
      <c r="F169" s="46" t="s">
        <v>9</v>
      </c>
      <c r="G169" s="46" t="s">
        <v>23</v>
      </c>
      <c r="H169" s="46" t="s">
        <v>23</v>
      </c>
      <c r="I169" s="46"/>
      <c r="J169" s="47"/>
      <c r="K169" s="17"/>
      <c r="L169" s="77"/>
      <c r="M169" s="69"/>
      <c r="N169" s="44"/>
      <c r="O169" s="17"/>
      <c r="P169" s="14"/>
      <c r="Q169" s="15"/>
      <c r="R169" s="15"/>
      <c r="S169" s="15"/>
      <c r="T169" s="15"/>
      <c r="U169" s="15"/>
      <c r="V169" s="16"/>
      <c r="W169" s="13"/>
    </row>
    <row r="170" spans="1:78">
      <c r="A170" s="75"/>
      <c r="B170" s="3"/>
      <c r="C170" s="13"/>
      <c r="D170" s="45" t="s">
        <v>15</v>
      </c>
      <c r="E170" s="46" t="s">
        <v>9</v>
      </c>
      <c r="F170" s="46" t="s">
        <v>15</v>
      </c>
      <c r="G170" s="46" t="s">
        <v>15</v>
      </c>
      <c r="H170" s="46" t="s">
        <v>15</v>
      </c>
      <c r="I170" s="46" t="s">
        <v>7</v>
      </c>
      <c r="J170" s="47" t="s">
        <v>7</v>
      </c>
      <c r="K170" s="17"/>
      <c r="L170" s="77"/>
      <c r="M170" s="69"/>
      <c r="N170" s="44"/>
      <c r="O170" s="17"/>
      <c r="P170" s="14"/>
      <c r="Q170" s="15"/>
      <c r="R170" s="15"/>
      <c r="S170" s="15"/>
      <c r="T170" s="15"/>
      <c r="U170" s="15"/>
      <c r="V170" s="16"/>
      <c r="W170" s="13"/>
    </row>
    <row r="171" spans="1:78">
      <c r="A171" s="75"/>
      <c r="B171" s="3"/>
      <c r="C171" s="13"/>
      <c r="D171" s="45" t="s">
        <v>5</v>
      </c>
      <c r="E171" s="46" t="s">
        <v>5</v>
      </c>
      <c r="F171" s="46" t="s">
        <v>5</v>
      </c>
      <c r="G171" s="46" t="s">
        <v>16</v>
      </c>
      <c r="H171" s="46" t="s">
        <v>9</v>
      </c>
      <c r="I171" s="46"/>
      <c r="J171" s="47"/>
      <c r="K171" s="17"/>
      <c r="L171" s="77"/>
      <c r="M171" s="69"/>
      <c r="N171" s="44"/>
      <c r="O171" s="17"/>
      <c r="P171" s="14"/>
      <c r="Q171" s="15"/>
      <c r="R171" s="15"/>
      <c r="S171" s="15"/>
      <c r="T171" s="15"/>
      <c r="U171" s="15"/>
      <c r="V171" s="16"/>
      <c r="W171" s="13"/>
    </row>
    <row r="172" spans="1:78">
      <c r="A172" s="75"/>
      <c r="B172" s="3"/>
      <c r="C172" s="13"/>
      <c r="D172" s="45"/>
      <c r="E172" s="46"/>
      <c r="F172" s="46"/>
      <c r="G172" s="46"/>
      <c r="H172" s="46"/>
      <c r="I172" s="46"/>
      <c r="J172" s="47"/>
      <c r="K172" s="17"/>
      <c r="L172" s="77"/>
      <c r="M172" s="69"/>
      <c r="N172" s="44"/>
      <c r="O172" s="17"/>
      <c r="P172" s="14"/>
      <c r="Q172" s="15"/>
      <c r="R172" s="15"/>
      <c r="S172" s="15"/>
      <c r="T172" s="15"/>
      <c r="U172" s="15"/>
      <c r="V172" s="16"/>
      <c r="W172" s="13"/>
    </row>
    <row r="173" spans="1:78">
      <c r="A173" s="75"/>
      <c r="B173" s="3"/>
      <c r="C173" s="13"/>
      <c r="D173" s="45" t="s">
        <v>6</v>
      </c>
      <c r="E173" s="46" t="s">
        <v>5</v>
      </c>
      <c r="F173" s="46" t="s">
        <v>9</v>
      </c>
      <c r="G173" s="46" t="s">
        <v>5</v>
      </c>
      <c r="H173" s="46" t="s">
        <v>6</v>
      </c>
      <c r="I173" s="46" t="s">
        <v>13</v>
      </c>
      <c r="J173" s="47" t="s">
        <v>13</v>
      </c>
      <c r="K173" s="17"/>
      <c r="L173" s="77"/>
      <c r="M173" s="69"/>
      <c r="N173" s="44"/>
      <c r="O173" s="17"/>
      <c r="P173" s="14"/>
      <c r="Q173" s="15"/>
      <c r="R173" s="15"/>
      <c r="S173" s="15"/>
      <c r="T173" s="15"/>
      <c r="U173" s="15"/>
      <c r="V173" s="16"/>
      <c r="W173" s="13"/>
    </row>
    <row r="174" spans="1:78">
      <c r="A174" s="75"/>
      <c r="B174" s="3"/>
      <c r="C174" s="13"/>
      <c r="D174" s="45" t="s">
        <v>5</v>
      </c>
      <c r="E174" s="46" t="s">
        <v>5</v>
      </c>
      <c r="F174" s="46" t="s">
        <v>5</v>
      </c>
      <c r="G174" s="46" t="s">
        <v>5</v>
      </c>
      <c r="H174" s="46" t="s">
        <v>5</v>
      </c>
      <c r="I174" s="46"/>
      <c r="J174" s="47"/>
      <c r="K174" s="17"/>
      <c r="L174" s="77"/>
      <c r="M174" s="69"/>
      <c r="N174" s="44"/>
      <c r="O174" s="17"/>
      <c r="P174" s="14"/>
      <c r="Q174" s="15"/>
      <c r="R174" s="15"/>
      <c r="S174" s="15"/>
      <c r="T174" s="15"/>
      <c r="U174" s="15"/>
      <c r="V174" s="16"/>
      <c r="W174" s="13"/>
    </row>
    <row r="175" spans="1:78">
      <c r="A175" s="75"/>
      <c r="B175" s="3"/>
      <c r="C175" s="13"/>
      <c r="D175" s="45" t="s">
        <v>4</v>
      </c>
      <c r="E175" s="46" t="s">
        <v>21</v>
      </c>
      <c r="F175" s="48" t="s">
        <v>21</v>
      </c>
      <c r="G175" s="46" t="s">
        <v>21</v>
      </c>
      <c r="H175" s="46" t="s">
        <v>21</v>
      </c>
      <c r="I175" s="46"/>
      <c r="J175" s="47"/>
      <c r="K175" s="17"/>
      <c r="L175" s="77"/>
      <c r="M175" s="69"/>
      <c r="N175" s="44"/>
      <c r="O175" s="17"/>
      <c r="P175" s="14"/>
      <c r="Q175" s="15"/>
      <c r="R175" s="28"/>
      <c r="S175" s="15"/>
      <c r="T175" s="15"/>
      <c r="U175" s="15"/>
      <c r="V175" s="16"/>
      <c r="W175" s="13"/>
    </row>
    <row r="176" spans="1:78">
      <c r="A176" s="75"/>
      <c r="B176" s="3"/>
      <c r="C176" s="13"/>
      <c r="D176" s="45" t="s">
        <v>2</v>
      </c>
      <c r="E176" s="46" t="s">
        <v>9</v>
      </c>
      <c r="F176" s="46" t="s">
        <v>2</v>
      </c>
      <c r="G176" s="46" t="s">
        <v>2</v>
      </c>
      <c r="H176" s="46" t="s">
        <v>2</v>
      </c>
      <c r="I176" s="46"/>
      <c r="J176" s="47"/>
      <c r="K176" s="17"/>
      <c r="L176" s="77"/>
      <c r="M176" s="69"/>
      <c r="N176" s="44"/>
      <c r="O176" s="17"/>
      <c r="P176" s="14"/>
      <c r="Q176" s="15"/>
      <c r="R176" s="15"/>
      <c r="S176" s="15"/>
      <c r="T176" s="15"/>
      <c r="U176" s="15"/>
      <c r="V176" s="16"/>
      <c r="W176" s="13"/>
    </row>
    <row r="177" spans="1:23">
      <c r="A177" s="75"/>
      <c r="B177" s="3"/>
      <c r="C177" s="13"/>
      <c r="D177" s="45" t="s">
        <v>24</v>
      </c>
      <c r="E177" s="46" t="s">
        <v>24</v>
      </c>
      <c r="F177" s="46" t="s">
        <v>24</v>
      </c>
      <c r="G177" s="46" t="s">
        <v>24</v>
      </c>
      <c r="H177" s="46" t="s">
        <v>24</v>
      </c>
      <c r="I177" s="46"/>
      <c r="J177" s="47"/>
      <c r="K177" s="17"/>
      <c r="L177" s="77"/>
      <c r="M177" s="69"/>
      <c r="N177" s="44"/>
      <c r="O177" s="17"/>
      <c r="P177" s="14"/>
      <c r="Q177" s="15"/>
      <c r="R177" s="15"/>
      <c r="S177" s="15"/>
      <c r="T177" s="15"/>
      <c r="U177" s="15"/>
      <c r="V177" s="16"/>
      <c r="W177" s="13"/>
    </row>
    <row r="178" spans="1:23">
      <c r="A178" s="75"/>
      <c r="B178" s="3"/>
      <c r="C178" s="13"/>
      <c r="D178" s="45" t="s">
        <v>25</v>
      </c>
      <c r="E178" s="46" t="s">
        <v>25</v>
      </c>
      <c r="F178" s="46" t="s">
        <v>9</v>
      </c>
      <c r="G178" s="46" t="s">
        <v>25</v>
      </c>
      <c r="H178" s="46" t="s">
        <v>25</v>
      </c>
      <c r="I178" s="46"/>
      <c r="J178" s="47"/>
      <c r="K178" s="17"/>
      <c r="L178" s="77"/>
      <c r="M178" s="69"/>
      <c r="N178" s="44"/>
      <c r="O178" s="17"/>
      <c r="P178" s="14"/>
      <c r="Q178" s="15"/>
      <c r="R178" s="15"/>
      <c r="S178" s="15"/>
      <c r="T178" s="15"/>
      <c r="U178" s="15"/>
      <c r="V178" s="16"/>
      <c r="W178" s="13"/>
    </row>
    <row r="179" spans="1:23">
      <c r="A179" s="75"/>
      <c r="B179" s="3"/>
      <c r="C179" s="13"/>
      <c r="D179" s="45" t="s">
        <v>3</v>
      </c>
      <c r="E179" s="46" t="s">
        <v>3</v>
      </c>
      <c r="F179" s="46" t="s">
        <v>3</v>
      </c>
      <c r="G179" s="46" t="s">
        <v>3</v>
      </c>
      <c r="H179" s="46" t="s">
        <v>4</v>
      </c>
      <c r="I179" s="46"/>
      <c r="J179" s="47"/>
      <c r="K179" s="17"/>
      <c r="L179" s="77"/>
      <c r="M179" s="69"/>
      <c r="N179" s="44"/>
      <c r="O179" s="17"/>
      <c r="P179" s="14"/>
      <c r="Q179" s="15"/>
      <c r="R179" s="15"/>
      <c r="S179" s="15"/>
      <c r="T179" s="15"/>
      <c r="U179" s="15"/>
      <c r="V179" s="16"/>
      <c r="W179" s="13"/>
    </row>
    <row r="180" spans="1:23">
      <c r="A180" s="75"/>
      <c r="B180" s="3"/>
      <c r="C180" s="13"/>
      <c r="D180" s="45" t="s">
        <v>5</v>
      </c>
      <c r="E180" s="46" t="s">
        <v>9</v>
      </c>
      <c r="F180" s="46" t="s">
        <v>5</v>
      </c>
      <c r="G180" s="46" t="s">
        <v>5</v>
      </c>
      <c r="H180" s="46" t="s">
        <v>5</v>
      </c>
      <c r="I180" s="46"/>
      <c r="J180" s="47"/>
      <c r="K180" s="17"/>
      <c r="L180" s="77"/>
      <c r="M180" s="69"/>
      <c r="N180" s="44"/>
      <c r="O180" s="17"/>
      <c r="P180" s="14"/>
      <c r="Q180" s="15"/>
      <c r="R180" s="15"/>
      <c r="S180" s="15"/>
      <c r="T180" s="15"/>
      <c r="U180" s="15"/>
      <c r="V180" s="16"/>
      <c r="W180" s="13"/>
    </row>
    <row r="181" spans="1:23" ht="15.75" thickBot="1">
      <c r="A181" s="75"/>
      <c r="B181" s="4"/>
      <c r="C181" s="18"/>
      <c r="D181" s="51" t="s">
        <v>9</v>
      </c>
      <c r="E181" s="52" t="s">
        <v>9</v>
      </c>
      <c r="F181" s="52" t="s">
        <v>9</v>
      </c>
      <c r="G181" s="52" t="s">
        <v>9</v>
      </c>
      <c r="H181" s="52" t="s">
        <v>9</v>
      </c>
      <c r="I181" s="52" t="s">
        <v>4</v>
      </c>
      <c r="J181" s="53" t="s">
        <v>4</v>
      </c>
      <c r="K181" s="22"/>
      <c r="L181" s="77"/>
      <c r="M181" s="69"/>
      <c r="N181" s="50"/>
      <c r="O181" s="22"/>
      <c r="P181" s="19"/>
      <c r="Q181" s="20"/>
      <c r="R181" s="20"/>
      <c r="S181" s="20"/>
      <c r="T181" s="20"/>
      <c r="U181" s="20"/>
      <c r="V181" s="21"/>
      <c r="W181" s="18"/>
    </row>
    <row r="182" spans="1:23" ht="15.75" thickBot="1">
      <c r="A182" s="75"/>
      <c r="B182" s="32"/>
      <c r="C182" s="33"/>
      <c r="D182" s="29"/>
      <c r="E182" s="30"/>
      <c r="F182" s="30"/>
      <c r="G182" s="30"/>
      <c r="H182" s="30"/>
      <c r="I182" s="30"/>
      <c r="J182" s="30"/>
      <c r="K182" s="31"/>
      <c r="L182" s="77"/>
      <c r="M182" s="69"/>
      <c r="N182" s="29"/>
      <c r="O182" s="31"/>
      <c r="P182" s="32"/>
      <c r="Q182" s="62"/>
      <c r="R182" s="62"/>
      <c r="S182" s="62"/>
      <c r="T182" s="62"/>
      <c r="U182" s="62"/>
      <c r="V182" s="62"/>
      <c r="W182" s="33"/>
    </row>
    <row r="183" spans="1:23">
      <c r="A183" s="75"/>
      <c r="B183" s="5"/>
      <c r="C183" s="8"/>
      <c r="D183" s="41" t="s">
        <v>22</v>
      </c>
      <c r="E183" s="42" t="s">
        <v>22</v>
      </c>
      <c r="F183" s="42" t="s">
        <v>22</v>
      </c>
      <c r="G183" s="42" t="s">
        <v>22</v>
      </c>
      <c r="H183" s="42" t="s">
        <v>22</v>
      </c>
      <c r="I183" s="42"/>
      <c r="J183" s="55"/>
      <c r="K183" s="12"/>
      <c r="L183" s="77"/>
      <c r="M183" s="69"/>
      <c r="N183" s="54"/>
      <c r="O183" s="12"/>
      <c r="P183" s="9"/>
      <c r="Q183" s="10"/>
      <c r="R183" s="10"/>
      <c r="S183" s="10"/>
      <c r="T183" s="10"/>
      <c r="U183" s="10"/>
      <c r="V183" s="23"/>
      <c r="W183" s="8"/>
    </row>
    <row r="184" spans="1:23">
      <c r="A184" s="75"/>
      <c r="B184" s="6"/>
      <c r="C184" s="13"/>
      <c r="D184" s="45" t="s">
        <v>39</v>
      </c>
      <c r="E184" s="46" t="s">
        <v>39</v>
      </c>
      <c r="F184" s="46" t="s">
        <v>39</v>
      </c>
      <c r="G184" s="46" t="s">
        <v>39</v>
      </c>
      <c r="H184" s="46" t="s">
        <v>39</v>
      </c>
      <c r="I184" s="46"/>
      <c r="J184" s="57"/>
      <c r="K184" s="17"/>
      <c r="L184" s="77"/>
      <c r="M184" s="69"/>
      <c r="N184" s="56"/>
      <c r="O184" s="17"/>
      <c r="P184" s="14"/>
      <c r="Q184" s="15"/>
      <c r="R184" s="15"/>
      <c r="S184" s="15"/>
      <c r="T184" s="15"/>
      <c r="U184" s="15"/>
      <c r="V184" s="24"/>
      <c r="W184" s="13"/>
    </row>
    <row r="185" spans="1:23">
      <c r="A185" s="75"/>
      <c r="B185" s="6"/>
      <c r="C185" s="13"/>
      <c r="D185" s="45" t="s">
        <v>5</v>
      </c>
      <c r="E185" s="46" t="s">
        <v>5</v>
      </c>
      <c r="F185" s="46" t="s">
        <v>9</v>
      </c>
      <c r="G185" s="46" t="s">
        <v>5</v>
      </c>
      <c r="H185" s="46" t="s">
        <v>5</v>
      </c>
      <c r="I185" s="46"/>
      <c r="J185" s="57"/>
      <c r="K185" s="17"/>
      <c r="L185" s="77"/>
      <c r="M185" s="69"/>
      <c r="N185" s="56"/>
      <c r="O185" s="17"/>
      <c r="P185" s="14"/>
      <c r="Q185" s="15"/>
      <c r="R185" s="15"/>
      <c r="S185" s="15"/>
      <c r="T185" s="15"/>
      <c r="U185" s="15"/>
      <c r="V185" s="24"/>
      <c r="W185" s="13"/>
    </row>
    <row r="186" spans="1:23">
      <c r="A186" s="75"/>
      <c r="B186" s="6"/>
      <c r="C186" s="13"/>
      <c r="D186" s="45" t="s">
        <v>5</v>
      </c>
      <c r="E186" s="46" t="s">
        <v>5</v>
      </c>
      <c r="F186" s="46" t="s">
        <v>5</v>
      </c>
      <c r="G186" s="46" t="s">
        <v>5</v>
      </c>
      <c r="H186" s="46" t="s">
        <v>5</v>
      </c>
      <c r="I186" s="46"/>
      <c r="J186" s="57"/>
      <c r="K186" s="25"/>
      <c r="L186" s="77"/>
      <c r="M186" s="69"/>
      <c r="N186" s="56"/>
      <c r="O186" s="17"/>
      <c r="P186" s="14"/>
      <c r="Q186" s="15"/>
      <c r="R186" s="15"/>
      <c r="S186" s="15"/>
      <c r="T186" s="15"/>
      <c r="U186" s="15"/>
      <c r="V186" s="24"/>
      <c r="W186" s="63"/>
    </row>
    <row r="187" spans="1:23">
      <c r="A187" s="75"/>
      <c r="B187" s="6"/>
      <c r="C187" s="13"/>
      <c r="D187" s="45" t="s">
        <v>20</v>
      </c>
      <c r="E187" s="46" t="s">
        <v>20</v>
      </c>
      <c r="F187" s="46" t="s">
        <v>20</v>
      </c>
      <c r="G187" s="46" t="s">
        <v>20</v>
      </c>
      <c r="H187" s="46" t="s">
        <v>20</v>
      </c>
      <c r="I187" s="46" t="s">
        <v>20</v>
      </c>
      <c r="J187" s="57" t="s">
        <v>20</v>
      </c>
      <c r="K187" s="17"/>
      <c r="L187" s="77"/>
      <c r="M187" s="69"/>
      <c r="N187" s="56"/>
      <c r="O187" s="17"/>
      <c r="P187" s="14"/>
      <c r="Q187" s="15"/>
      <c r="R187" s="15"/>
      <c r="S187" s="15"/>
      <c r="T187" s="15"/>
      <c r="U187" s="15"/>
      <c r="V187" s="24"/>
      <c r="W187" s="13"/>
    </row>
    <row r="188" spans="1:23" ht="15.75" thickBot="1">
      <c r="A188" s="76"/>
      <c r="B188" s="7"/>
      <c r="C188" s="18"/>
      <c r="D188" s="51" t="s">
        <v>35</v>
      </c>
      <c r="E188" s="52" t="s">
        <v>35</v>
      </c>
      <c r="F188" s="52" t="s">
        <v>4</v>
      </c>
      <c r="G188" s="52" t="s">
        <v>35</v>
      </c>
      <c r="H188" s="52" t="s">
        <v>35</v>
      </c>
      <c r="I188" s="52"/>
      <c r="J188" s="59"/>
      <c r="K188" s="27"/>
      <c r="L188" s="77"/>
      <c r="M188" s="70"/>
      <c r="N188" s="58"/>
      <c r="O188" s="22"/>
      <c r="P188" s="19"/>
      <c r="Q188" s="20"/>
      <c r="R188" s="20"/>
      <c r="S188" s="20"/>
      <c r="T188" s="20"/>
      <c r="U188" s="20"/>
      <c r="V188" s="26"/>
      <c r="W188" s="64"/>
    </row>
    <row r="189" spans="1:23" ht="15.75" thickBot="1">
      <c r="D189"/>
      <c r="E189"/>
      <c r="F189"/>
      <c r="G189"/>
      <c r="H189"/>
      <c r="I189"/>
      <c r="J189"/>
      <c r="K189"/>
      <c r="L189" s="77"/>
    </row>
    <row r="190" spans="1:23" ht="30" customHeight="1" thickBot="1">
      <c r="D190"/>
      <c r="E190"/>
      <c r="F190"/>
      <c r="G190"/>
      <c r="H190"/>
      <c r="I190"/>
      <c r="J190"/>
      <c r="K190"/>
      <c r="L190" s="77"/>
      <c r="P190" s="65">
        <f>$P$8</f>
        <v>2017</v>
      </c>
      <c r="Q190" s="66"/>
      <c r="R190" s="66"/>
      <c r="S190" s="66"/>
      <c r="T190" s="66"/>
      <c r="U190" s="66"/>
      <c r="V190" s="66"/>
      <c r="W190" s="67"/>
    </row>
    <row r="191" spans="1:23" ht="15.75" thickBot="1">
      <c r="D191"/>
      <c r="E191"/>
      <c r="F191"/>
      <c r="G191"/>
      <c r="H191"/>
      <c r="I191"/>
      <c r="J191"/>
      <c r="K191"/>
      <c r="L191" s="77"/>
      <c r="P191" s="35" t="s">
        <v>28</v>
      </c>
      <c r="Q191" s="35" t="s">
        <v>29</v>
      </c>
      <c r="R191" s="35" t="s">
        <v>30</v>
      </c>
      <c r="S191" s="35" t="s">
        <v>31</v>
      </c>
      <c r="T191" s="35" t="s">
        <v>32</v>
      </c>
      <c r="U191" s="35" t="s">
        <v>33</v>
      </c>
      <c r="V191" s="35" t="s">
        <v>34</v>
      </c>
      <c r="W191" s="36" t="s">
        <v>27</v>
      </c>
    </row>
    <row r="192" spans="1:23" ht="15.75" thickBot="1">
      <c r="D192"/>
      <c r="E192"/>
      <c r="F192"/>
      <c r="G192"/>
      <c r="H192"/>
      <c r="I192"/>
      <c r="J192"/>
      <c r="K192"/>
      <c r="L192" s="77"/>
      <c r="P192" s="38">
        <f>DATE(P190,1,3)-WEEKDAY(DATE(P190,1,3))+2+(M193-1)*7</f>
        <v>43073</v>
      </c>
      <c r="Q192" s="38">
        <f>P192+1</f>
        <v>43074</v>
      </c>
      <c r="R192" s="38">
        <f t="shared" ref="R192:V192" si="7">Q192+1</f>
        <v>43075</v>
      </c>
      <c r="S192" s="38">
        <f t="shared" si="7"/>
        <v>43076</v>
      </c>
      <c r="T192" s="38">
        <f t="shared" si="7"/>
        <v>43077</v>
      </c>
      <c r="U192" s="38">
        <f t="shared" si="7"/>
        <v>43078</v>
      </c>
      <c r="V192" s="38">
        <f t="shared" si="7"/>
        <v>43079</v>
      </c>
      <c r="W192" s="39"/>
    </row>
    <row r="193" spans="1:23" ht="15" customHeight="1">
      <c r="A193" s="74">
        <v>8</v>
      </c>
      <c r="B193" s="40"/>
      <c r="C193" s="12"/>
      <c r="D193" s="41" t="s">
        <v>9</v>
      </c>
      <c r="E193" s="42" t="s">
        <v>9</v>
      </c>
      <c r="F193" s="42" t="s">
        <v>9</v>
      </c>
      <c r="G193" s="42" t="s">
        <v>9</v>
      </c>
      <c r="H193" s="42" t="s">
        <v>9</v>
      </c>
      <c r="I193" s="42" t="s">
        <v>4</v>
      </c>
      <c r="J193" s="43" t="s">
        <v>4</v>
      </c>
      <c r="K193" s="12"/>
      <c r="L193" s="77"/>
      <c r="M193" s="68">
        <v>49</v>
      </c>
      <c r="N193" s="40"/>
      <c r="O193" s="12"/>
      <c r="P193" s="9"/>
      <c r="Q193" s="10"/>
      <c r="R193" s="10"/>
      <c r="S193" s="10"/>
      <c r="T193" s="10"/>
      <c r="U193" s="10"/>
      <c r="V193" s="11"/>
      <c r="W193" s="8"/>
    </row>
    <row r="194" spans="1:23">
      <c r="A194" s="75"/>
      <c r="B194" s="44"/>
      <c r="C194" s="17"/>
      <c r="D194" s="45" t="s">
        <v>5</v>
      </c>
      <c r="E194" s="46" t="s">
        <v>5</v>
      </c>
      <c r="F194" s="46" t="s">
        <v>5</v>
      </c>
      <c r="G194" s="46" t="s">
        <v>4</v>
      </c>
      <c r="H194" s="46" t="s">
        <v>5</v>
      </c>
      <c r="I194" s="46"/>
      <c r="J194" s="47"/>
      <c r="K194" s="17"/>
      <c r="L194" s="77"/>
      <c r="M194" s="69"/>
      <c r="N194" s="44"/>
      <c r="O194" s="17"/>
      <c r="P194" s="14"/>
      <c r="Q194" s="15"/>
      <c r="R194" s="15"/>
      <c r="S194" s="15"/>
      <c r="T194" s="15"/>
      <c r="U194" s="15"/>
      <c r="V194" s="16"/>
      <c r="W194" s="13"/>
    </row>
    <row r="195" spans="1:23">
      <c r="A195" s="75"/>
      <c r="B195" s="44"/>
      <c r="C195" s="17"/>
      <c r="D195" s="45" t="s">
        <v>6</v>
      </c>
      <c r="E195" s="46" t="s">
        <v>5</v>
      </c>
      <c r="F195" s="46" t="s">
        <v>9</v>
      </c>
      <c r="G195" s="46" t="s">
        <v>5</v>
      </c>
      <c r="H195" s="46" t="s">
        <v>6</v>
      </c>
      <c r="I195" s="46" t="s">
        <v>13</v>
      </c>
      <c r="J195" s="47" t="s">
        <v>13</v>
      </c>
      <c r="K195" s="17"/>
      <c r="L195" s="77"/>
      <c r="M195" s="69"/>
      <c r="N195" s="44"/>
      <c r="O195" s="17"/>
      <c r="P195" s="14"/>
      <c r="Q195" s="15"/>
      <c r="R195" s="15"/>
      <c r="S195" s="15"/>
      <c r="T195" s="15"/>
      <c r="U195" s="15"/>
      <c r="V195" s="16"/>
      <c r="W195" s="13"/>
    </row>
    <row r="196" spans="1:23">
      <c r="A196" s="75"/>
      <c r="B196" s="44"/>
      <c r="C196" s="17"/>
      <c r="D196" s="45" t="s">
        <v>5</v>
      </c>
      <c r="E196" s="46" t="s">
        <v>9</v>
      </c>
      <c r="F196" s="46" t="s">
        <v>5</v>
      </c>
      <c r="G196" s="46" t="s">
        <v>5</v>
      </c>
      <c r="H196" s="46" t="s">
        <v>5</v>
      </c>
      <c r="I196" s="46"/>
      <c r="J196" s="47"/>
      <c r="K196" s="17"/>
      <c r="L196" s="77"/>
      <c r="M196" s="69"/>
      <c r="N196" s="44"/>
      <c r="O196" s="17"/>
      <c r="P196" s="14"/>
      <c r="Q196" s="15"/>
      <c r="R196" s="15"/>
      <c r="S196" s="15"/>
      <c r="T196" s="15"/>
      <c r="U196" s="15"/>
      <c r="V196" s="16"/>
      <c r="W196" s="13"/>
    </row>
    <row r="197" spans="1:23">
      <c r="A197" s="75"/>
      <c r="B197" s="44"/>
      <c r="C197" s="17"/>
      <c r="D197" s="45" t="s">
        <v>24</v>
      </c>
      <c r="E197" s="46" t="s">
        <v>24</v>
      </c>
      <c r="F197" s="46" t="s">
        <v>24</v>
      </c>
      <c r="G197" s="46" t="s">
        <v>16</v>
      </c>
      <c r="H197" s="46" t="s">
        <v>9</v>
      </c>
      <c r="I197" s="46"/>
      <c r="J197" s="47"/>
      <c r="K197" s="17"/>
      <c r="L197" s="77"/>
      <c r="M197" s="69"/>
      <c r="N197" s="44"/>
      <c r="O197" s="17"/>
      <c r="P197" s="14"/>
      <c r="Q197" s="15"/>
      <c r="R197" s="15"/>
      <c r="S197" s="15"/>
      <c r="T197" s="15"/>
      <c r="U197" s="15"/>
      <c r="V197" s="16"/>
      <c r="W197" s="13"/>
    </row>
    <row r="198" spans="1:23">
      <c r="A198" s="75"/>
      <c r="B198" s="44"/>
      <c r="C198" s="17"/>
      <c r="D198" s="45"/>
      <c r="E198" s="46"/>
      <c r="F198" s="46"/>
      <c r="G198" s="46"/>
      <c r="H198" s="46"/>
      <c r="I198" s="46"/>
      <c r="J198" s="47"/>
      <c r="K198" s="17"/>
      <c r="L198" s="77"/>
      <c r="M198" s="69"/>
      <c r="N198" s="44"/>
      <c r="O198" s="17"/>
      <c r="P198" s="14"/>
      <c r="Q198" s="15"/>
      <c r="R198" s="15"/>
      <c r="S198" s="15"/>
      <c r="T198" s="15"/>
      <c r="U198" s="15"/>
      <c r="V198" s="16"/>
      <c r="W198" s="13"/>
    </row>
    <row r="199" spans="1:23">
      <c r="A199" s="75"/>
      <c r="B199" s="44"/>
      <c r="C199" s="17"/>
      <c r="D199" s="45" t="s">
        <v>4</v>
      </c>
      <c r="E199" s="46" t="s">
        <v>15</v>
      </c>
      <c r="F199" s="46" t="s">
        <v>9</v>
      </c>
      <c r="G199" s="46" t="s">
        <v>15</v>
      </c>
      <c r="H199" s="46" t="s">
        <v>15</v>
      </c>
      <c r="I199" s="46"/>
      <c r="J199" s="47"/>
      <c r="K199" s="17"/>
      <c r="L199" s="77"/>
      <c r="M199" s="69"/>
      <c r="N199" s="44"/>
      <c r="O199" s="17"/>
      <c r="P199" s="14"/>
      <c r="Q199" s="15"/>
      <c r="R199" s="15"/>
      <c r="S199" s="15"/>
      <c r="T199" s="15"/>
      <c r="U199" s="15"/>
      <c r="V199" s="16"/>
      <c r="W199" s="13"/>
    </row>
    <row r="200" spans="1:23">
      <c r="A200" s="75"/>
      <c r="B200" s="44"/>
      <c r="C200" s="17"/>
      <c r="D200" s="45" t="s">
        <v>11</v>
      </c>
      <c r="E200" s="46" t="s">
        <v>5</v>
      </c>
      <c r="F200" s="46" t="s">
        <v>5</v>
      </c>
      <c r="G200" s="46" t="s">
        <v>4</v>
      </c>
      <c r="H200" s="46" t="s">
        <v>5</v>
      </c>
      <c r="I200" s="46" t="s">
        <v>0</v>
      </c>
      <c r="J200" s="47" t="s">
        <v>0</v>
      </c>
      <c r="K200" s="17"/>
      <c r="L200" s="77"/>
      <c r="M200" s="69"/>
      <c r="N200" s="44"/>
      <c r="O200" s="17"/>
      <c r="P200" s="14"/>
      <c r="Q200" s="15"/>
      <c r="R200" s="15"/>
      <c r="S200" s="15"/>
      <c r="T200" s="15"/>
      <c r="U200" s="15"/>
      <c r="V200" s="16"/>
      <c r="W200" s="13"/>
    </row>
    <row r="201" spans="1:23">
      <c r="A201" s="75"/>
      <c r="B201" s="44"/>
      <c r="C201" s="17"/>
      <c r="D201" s="45" t="s">
        <v>25</v>
      </c>
      <c r="E201" s="46" t="s">
        <v>25</v>
      </c>
      <c r="F201" s="48" t="s">
        <v>25</v>
      </c>
      <c r="G201" s="46" t="s">
        <v>25</v>
      </c>
      <c r="H201" s="46" t="s">
        <v>25</v>
      </c>
      <c r="I201" s="46"/>
      <c r="J201" s="47"/>
      <c r="K201" s="17"/>
      <c r="L201" s="77"/>
      <c r="M201" s="69"/>
      <c r="N201" s="44"/>
      <c r="O201" s="17"/>
      <c r="P201" s="14"/>
      <c r="Q201" s="15"/>
      <c r="R201" s="28"/>
      <c r="S201" s="15"/>
      <c r="T201" s="15"/>
      <c r="U201" s="15"/>
      <c r="V201" s="16"/>
      <c r="W201" s="13"/>
    </row>
    <row r="202" spans="1:23">
      <c r="A202" s="75"/>
      <c r="B202" s="44"/>
      <c r="C202" s="17"/>
      <c r="D202" s="45" t="s">
        <v>3</v>
      </c>
      <c r="E202" s="46" t="s">
        <v>9</v>
      </c>
      <c r="F202" s="46" t="s">
        <v>3</v>
      </c>
      <c r="G202" s="46" t="s">
        <v>3</v>
      </c>
      <c r="H202" s="46" t="s">
        <v>4</v>
      </c>
      <c r="I202" s="46"/>
      <c r="J202" s="47"/>
      <c r="K202" s="17"/>
      <c r="L202" s="77"/>
      <c r="M202" s="69"/>
      <c r="N202" s="44"/>
      <c r="O202" s="17"/>
      <c r="P202" s="14"/>
      <c r="Q202" s="15"/>
      <c r="R202" s="15"/>
      <c r="S202" s="15"/>
      <c r="T202" s="15"/>
      <c r="U202" s="15"/>
      <c r="V202" s="16"/>
      <c r="W202" s="13"/>
    </row>
    <row r="203" spans="1:23">
      <c r="A203" s="75"/>
      <c r="B203" s="44"/>
      <c r="C203" s="17"/>
      <c r="D203" s="45" t="s">
        <v>23</v>
      </c>
      <c r="E203" s="46" t="s">
        <v>23</v>
      </c>
      <c r="F203" s="46" t="s">
        <v>23</v>
      </c>
      <c r="G203" s="46" t="s">
        <v>23</v>
      </c>
      <c r="H203" s="46" t="s">
        <v>23</v>
      </c>
      <c r="I203" s="46"/>
      <c r="J203" s="47"/>
      <c r="K203" s="17"/>
      <c r="L203" s="77"/>
      <c r="M203" s="69"/>
      <c r="N203" s="44"/>
      <c r="O203" s="17"/>
      <c r="P203" s="14"/>
      <c r="Q203" s="15"/>
      <c r="R203" s="15"/>
      <c r="S203" s="15"/>
      <c r="T203" s="15"/>
      <c r="U203" s="15"/>
      <c r="V203" s="16"/>
      <c r="W203" s="13"/>
    </row>
    <row r="204" spans="1:23">
      <c r="A204" s="75"/>
      <c r="B204" s="44"/>
      <c r="C204" s="17"/>
      <c r="D204" s="45" t="s">
        <v>39</v>
      </c>
      <c r="E204" s="46" t="s">
        <v>39</v>
      </c>
      <c r="F204" s="46" t="s">
        <v>9</v>
      </c>
      <c r="G204" s="46" t="s">
        <v>39</v>
      </c>
      <c r="H204" s="46" t="s">
        <v>39</v>
      </c>
      <c r="I204" s="46"/>
      <c r="J204" s="47"/>
      <c r="K204" s="17"/>
      <c r="L204" s="77"/>
      <c r="M204" s="69"/>
      <c r="N204" s="44"/>
      <c r="O204" s="17"/>
      <c r="P204" s="14"/>
      <c r="Q204" s="15"/>
      <c r="R204" s="15"/>
      <c r="S204" s="15"/>
      <c r="T204" s="15"/>
      <c r="U204" s="15"/>
      <c r="V204" s="16"/>
      <c r="W204" s="13"/>
    </row>
    <row r="205" spans="1:23">
      <c r="A205" s="75"/>
      <c r="B205" s="44"/>
      <c r="C205" s="17"/>
      <c r="D205" s="45" t="s">
        <v>5</v>
      </c>
      <c r="E205" s="46" t="s">
        <v>6</v>
      </c>
      <c r="F205" s="46" t="s">
        <v>5</v>
      </c>
      <c r="G205" s="46" t="s">
        <v>5</v>
      </c>
      <c r="H205" s="46" t="s">
        <v>6</v>
      </c>
      <c r="I205" s="46"/>
      <c r="J205" s="47"/>
      <c r="K205" s="17"/>
      <c r="L205" s="77"/>
      <c r="M205" s="69"/>
      <c r="N205" s="44"/>
      <c r="O205" s="17"/>
      <c r="P205" s="14"/>
      <c r="Q205" s="15"/>
      <c r="R205" s="15"/>
      <c r="S205" s="15"/>
      <c r="T205" s="15"/>
      <c r="U205" s="15"/>
      <c r="V205" s="16"/>
      <c r="W205" s="13"/>
    </row>
    <row r="206" spans="1:23">
      <c r="A206" s="75"/>
      <c r="B206" s="44"/>
      <c r="C206" s="17"/>
      <c r="D206" s="45" t="s">
        <v>22</v>
      </c>
      <c r="E206" s="46" t="s">
        <v>9</v>
      </c>
      <c r="F206" s="46" t="s">
        <v>6</v>
      </c>
      <c r="G206" s="46" t="s">
        <v>6</v>
      </c>
      <c r="H206" s="46" t="s">
        <v>22</v>
      </c>
      <c r="I206" s="46" t="s">
        <v>7</v>
      </c>
      <c r="J206" s="47" t="s">
        <v>7</v>
      </c>
      <c r="K206" s="17"/>
      <c r="L206" s="77"/>
      <c r="M206" s="69"/>
      <c r="N206" s="44"/>
      <c r="O206" s="17"/>
      <c r="P206" s="14"/>
      <c r="Q206" s="15"/>
      <c r="R206" s="15"/>
      <c r="S206" s="15"/>
      <c r="T206" s="15"/>
      <c r="U206" s="15"/>
      <c r="V206" s="16"/>
      <c r="W206" s="13"/>
    </row>
    <row r="207" spans="1:23" ht="15.75" thickBot="1">
      <c r="A207" s="75"/>
      <c r="B207" s="50"/>
      <c r="C207" s="22"/>
      <c r="D207" s="51" t="s">
        <v>8</v>
      </c>
      <c r="E207" s="52" t="s">
        <v>8</v>
      </c>
      <c r="F207" s="52" t="s">
        <v>8</v>
      </c>
      <c r="G207" s="52" t="s">
        <v>8</v>
      </c>
      <c r="H207" s="52" t="s">
        <v>8</v>
      </c>
      <c r="I207" s="52" t="s">
        <v>8</v>
      </c>
      <c r="J207" s="53" t="s">
        <v>8</v>
      </c>
      <c r="K207" s="22"/>
      <c r="L207" s="77"/>
      <c r="M207" s="69"/>
      <c r="N207" s="50"/>
      <c r="O207" s="22"/>
      <c r="P207" s="19"/>
      <c r="Q207" s="20"/>
      <c r="R207" s="20"/>
      <c r="S207" s="20"/>
      <c r="T207" s="20"/>
      <c r="U207" s="20"/>
      <c r="V207" s="21"/>
      <c r="W207" s="18"/>
    </row>
    <row r="208" spans="1:23" ht="15.75" thickBot="1">
      <c r="A208" s="75"/>
      <c r="B208" s="29"/>
      <c r="C208" s="31"/>
      <c r="D208" s="29"/>
      <c r="E208" s="30"/>
      <c r="F208" s="30"/>
      <c r="G208" s="30"/>
      <c r="H208" s="30"/>
      <c r="I208" s="30"/>
      <c r="J208" s="30"/>
      <c r="K208" s="31"/>
      <c r="L208" s="77"/>
      <c r="M208" s="69"/>
      <c r="N208" s="29"/>
      <c r="O208" s="31"/>
      <c r="P208" s="32"/>
      <c r="Q208" s="62"/>
      <c r="R208" s="62"/>
      <c r="S208" s="62"/>
      <c r="T208" s="62"/>
      <c r="U208" s="62"/>
      <c r="V208" s="62"/>
      <c r="W208" s="33"/>
    </row>
    <row r="209" spans="1:23">
      <c r="A209" s="75"/>
      <c r="B209" s="54"/>
      <c r="C209" s="12"/>
      <c r="D209" s="41" t="s">
        <v>21</v>
      </c>
      <c r="E209" s="42" t="s">
        <v>21</v>
      </c>
      <c r="F209" s="42" t="s">
        <v>21</v>
      </c>
      <c r="G209" s="42" t="s">
        <v>21</v>
      </c>
      <c r="H209" s="42" t="s">
        <v>9</v>
      </c>
      <c r="I209" s="42"/>
      <c r="J209" s="55"/>
      <c r="K209" s="12"/>
      <c r="L209" s="77"/>
      <c r="M209" s="69"/>
      <c r="N209" s="54"/>
      <c r="O209" s="12"/>
      <c r="P209" s="9"/>
      <c r="Q209" s="10"/>
      <c r="R209" s="10"/>
      <c r="S209" s="10"/>
      <c r="T209" s="10"/>
      <c r="U209" s="10"/>
      <c r="V209" s="23"/>
      <c r="W209" s="8"/>
    </row>
    <row r="210" spans="1:23">
      <c r="A210" s="75"/>
      <c r="B210" s="56"/>
      <c r="C210" s="17"/>
      <c r="D210" s="45" t="s">
        <v>5</v>
      </c>
      <c r="E210" s="46" t="s">
        <v>5</v>
      </c>
      <c r="F210" s="46" t="s">
        <v>5</v>
      </c>
      <c r="G210" s="46" t="s">
        <v>5</v>
      </c>
      <c r="H210" s="46" t="s">
        <v>4</v>
      </c>
      <c r="I210" s="46"/>
      <c r="J210" s="57"/>
      <c r="K210" s="17"/>
      <c r="L210" s="77"/>
      <c r="M210" s="69"/>
      <c r="N210" s="56"/>
      <c r="O210" s="17"/>
      <c r="P210" s="14"/>
      <c r="Q210" s="15"/>
      <c r="R210" s="15"/>
      <c r="S210" s="15"/>
      <c r="T210" s="15"/>
      <c r="U210" s="15"/>
      <c r="V210" s="24"/>
      <c r="W210" s="13"/>
    </row>
    <row r="211" spans="1:23">
      <c r="A211" s="75"/>
      <c r="B211" s="56"/>
      <c r="C211" s="17"/>
      <c r="D211" s="45" t="s">
        <v>2</v>
      </c>
      <c r="E211" s="46" t="s">
        <v>2</v>
      </c>
      <c r="F211" s="46" t="s">
        <v>2</v>
      </c>
      <c r="G211" s="46" t="s">
        <v>2</v>
      </c>
      <c r="H211" s="46" t="s">
        <v>2</v>
      </c>
      <c r="I211" s="46"/>
      <c r="J211" s="57"/>
      <c r="K211" s="17"/>
      <c r="L211" s="77"/>
      <c r="M211" s="69"/>
      <c r="N211" s="56"/>
      <c r="O211" s="17"/>
      <c r="P211" s="14"/>
      <c r="Q211" s="15"/>
      <c r="R211" s="15"/>
      <c r="S211" s="15"/>
      <c r="T211" s="15"/>
      <c r="U211" s="15"/>
      <c r="V211" s="24"/>
      <c r="W211" s="13"/>
    </row>
    <row r="212" spans="1:23">
      <c r="A212" s="75"/>
      <c r="B212" s="56"/>
      <c r="C212" s="17"/>
      <c r="D212" s="45" t="s">
        <v>5</v>
      </c>
      <c r="E212" s="46" t="s">
        <v>5</v>
      </c>
      <c r="F212" s="46" t="s">
        <v>5</v>
      </c>
      <c r="G212" s="46" t="s">
        <v>5</v>
      </c>
      <c r="H212" s="46" t="s">
        <v>4</v>
      </c>
      <c r="I212" s="46"/>
      <c r="J212" s="57"/>
      <c r="K212" s="25"/>
      <c r="L212" s="77"/>
      <c r="M212" s="69"/>
      <c r="N212" s="56"/>
      <c r="O212" s="17"/>
      <c r="P212" s="14"/>
      <c r="Q212" s="15"/>
      <c r="R212" s="15"/>
      <c r="S212" s="15"/>
      <c r="T212" s="15"/>
      <c r="U212" s="15"/>
      <c r="V212" s="24"/>
      <c r="W212" s="63"/>
    </row>
    <row r="213" spans="1:23">
      <c r="A213" s="75"/>
      <c r="B213" s="56"/>
      <c r="C213" s="17"/>
      <c r="D213" s="45" t="s">
        <v>5</v>
      </c>
      <c r="E213" s="46" t="s">
        <v>5</v>
      </c>
      <c r="F213" s="46" t="s">
        <v>5</v>
      </c>
      <c r="G213" s="46" t="s">
        <v>5</v>
      </c>
      <c r="H213" s="46" t="s">
        <v>5</v>
      </c>
      <c r="I213" s="46"/>
      <c r="J213" s="57"/>
      <c r="K213" s="17"/>
      <c r="L213" s="77"/>
      <c r="M213" s="69"/>
      <c r="N213" s="56"/>
      <c r="O213" s="17"/>
      <c r="P213" s="14"/>
      <c r="Q213" s="15"/>
      <c r="R213" s="15"/>
      <c r="S213" s="15"/>
      <c r="T213" s="15"/>
      <c r="U213" s="15"/>
      <c r="V213" s="24"/>
      <c r="W213" s="13"/>
    </row>
    <row r="214" spans="1:23" ht="15.75" thickBot="1">
      <c r="A214" s="76"/>
      <c r="B214" s="58"/>
      <c r="C214" s="22"/>
      <c r="D214" s="51" t="s">
        <v>20</v>
      </c>
      <c r="E214" s="52" t="s">
        <v>20</v>
      </c>
      <c r="F214" s="52" t="s">
        <v>20</v>
      </c>
      <c r="G214" s="52" t="s">
        <v>20</v>
      </c>
      <c r="H214" s="52" t="s">
        <v>20</v>
      </c>
      <c r="I214" s="52" t="s">
        <v>20</v>
      </c>
      <c r="J214" s="59" t="s">
        <v>20</v>
      </c>
      <c r="K214" s="27"/>
      <c r="L214" s="77"/>
      <c r="M214" s="70"/>
      <c r="N214" s="58"/>
      <c r="O214" s="22"/>
      <c r="P214" s="19"/>
      <c r="Q214" s="20"/>
      <c r="R214" s="20"/>
      <c r="S214" s="20"/>
      <c r="T214" s="20"/>
      <c r="U214" s="20"/>
      <c r="V214" s="26"/>
      <c r="W214" s="64"/>
    </row>
    <row r="215" spans="1:23" ht="15.75" thickBot="1">
      <c r="L215" s="77"/>
    </row>
    <row r="216" spans="1:23" ht="30" customHeight="1" thickBot="1">
      <c r="L216" s="77"/>
      <c r="P216" s="65">
        <f>$P$8</f>
        <v>2017</v>
      </c>
      <c r="Q216" s="66"/>
      <c r="R216" s="66"/>
      <c r="S216" s="66"/>
      <c r="T216" s="66"/>
      <c r="U216" s="66"/>
      <c r="V216" s="66"/>
      <c r="W216" s="67"/>
    </row>
    <row r="217" spans="1:23" ht="15.75" thickBot="1">
      <c r="L217" s="77"/>
      <c r="P217" s="35" t="s">
        <v>28</v>
      </c>
      <c r="Q217" s="35" t="s">
        <v>29</v>
      </c>
      <c r="R217" s="35" t="s">
        <v>30</v>
      </c>
      <c r="S217" s="35" t="s">
        <v>31</v>
      </c>
      <c r="T217" s="35" t="s">
        <v>32</v>
      </c>
      <c r="U217" s="35" t="s">
        <v>33</v>
      </c>
      <c r="V217" s="35" t="s">
        <v>34</v>
      </c>
      <c r="W217" s="36" t="s">
        <v>27</v>
      </c>
    </row>
    <row r="218" spans="1:23" ht="15.75" thickBot="1">
      <c r="L218" s="77"/>
      <c r="P218" s="38">
        <f>DATE(P216,1,3)-WEEKDAY(DATE(P216,1,3))+2+(M219-1)*7</f>
        <v>43080</v>
      </c>
      <c r="Q218" s="38">
        <f>P218+1</f>
        <v>43081</v>
      </c>
      <c r="R218" s="38">
        <f t="shared" ref="R218:V218" si="8">Q218+1</f>
        <v>43082</v>
      </c>
      <c r="S218" s="38">
        <f t="shared" si="8"/>
        <v>43083</v>
      </c>
      <c r="T218" s="38">
        <f t="shared" si="8"/>
        <v>43084</v>
      </c>
      <c r="U218" s="38">
        <f t="shared" si="8"/>
        <v>43085</v>
      </c>
      <c r="V218" s="38">
        <f t="shared" si="8"/>
        <v>43086</v>
      </c>
      <c r="W218" s="39"/>
    </row>
    <row r="219" spans="1:23" ht="15" customHeight="1">
      <c r="A219" s="74">
        <v>9</v>
      </c>
      <c r="B219" s="40"/>
      <c r="C219" s="12"/>
      <c r="D219" s="41" t="s">
        <v>24</v>
      </c>
      <c r="E219" s="42" t="s">
        <v>24</v>
      </c>
      <c r="F219" s="42" t="s">
        <v>24</v>
      </c>
      <c r="G219" s="42" t="s">
        <v>24</v>
      </c>
      <c r="H219" s="42" t="s">
        <v>24</v>
      </c>
      <c r="I219" s="42"/>
      <c r="J219" s="43"/>
      <c r="K219" s="12"/>
      <c r="L219" s="77"/>
      <c r="M219" s="68">
        <v>50</v>
      </c>
      <c r="N219" s="40"/>
      <c r="O219" s="12"/>
      <c r="P219" s="9"/>
      <c r="Q219" s="10"/>
      <c r="R219" s="10"/>
      <c r="S219" s="10"/>
      <c r="T219" s="10"/>
      <c r="U219" s="10"/>
      <c r="V219" s="11"/>
      <c r="W219" s="8"/>
    </row>
    <row r="220" spans="1:23">
      <c r="A220" s="75"/>
      <c r="B220" s="44"/>
      <c r="C220" s="17"/>
      <c r="D220" s="45" t="s">
        <v>24</v>
      </c>
      <c r="E220" s="46" t="s">
        <v>24</v>
      </c>
      <c r="F220" s="46" t="s">
        <v>24</v>
      </c>
      <c r="G220" s="46" t="s">
        <v>9</v>
      </c>
      <c r="H220" s="46" t="s">
        <v>24</v>
      </c>
      <c r="I220" s="46"/>
      <c r="J220" s="47"/>
      <c r="K220" s="17"/>
      <c r="L220" s="77"/>
      <c r="M220" s="69"/>
      <c r="N220" s="44"/>
      <c r="O220" s="17"/>
      <c r="P220" s="14"/>
      <c r="Q220" s="15"/>
      <c r="R220" s="15"/>
      <c r="S220" s="15"/>
      <c r="T220" s="15"/>
      <c r="U220" s="15"/>
      <c r="V220" s="16"/>
      <c r="W220" s="13"/>
    </row>
    <row r="221" spans="1:23">
      <c r="A221" s="75"/>
      <c r="B221" s="44"/>
      <c r="C221" s="17"/>
      <c r="D221" s="45" t="s">
        <v>15</v>
      </c>
      <c r="E221" s="46" t="s">
        <v>15</v>
      </c>
      <c r="F221" s="46" t="s">
        <v>9</v>
      </c>
      <c r="G221" s="46" t="s">
        <v>15</v>
      </c>
      <c r="H221" s="46" t="s">
        <v>15</v>
      </c>
      <c r="I221" s="46"/>
      <c r="J221" s="47"/>
      <c r="K221" s="17"/>
      <c r="L221" s="77"/>
      <c r="M221" s="69"/>
      <c r="N221" s="44"/>
      <c r="O221" s="17"/>
      <c r="P221" s="14"/>
      <c r="Q221" s="15"/>
      <c r="R221" s="15"/>
      <c r="S221" s="15"/>
      <c r="T221" s="15"/>
      <c r="U221" s="15"/>
      <c r="V221" s="16"/>
      <c r="W221" s="13"/>
    </row>
    <row r="222" spans="1:23">
      <c r="A222" s="75"/>
      <c r="B222" s="44"/>
      <c r="C222" s="17"/>
      <c r="D222" s="45" t="s">
        <v>9</v>
      </c>
      <c r="E222" s="46" t="s">
        <v>9</v>
      </c>
      <c r="F222" s="46" t="s">
        <v>25</v>
      </c>
      <c r="G222" s="46" t="s">
        <v>25</v>
      </c>
      <c r="H222" s="46" t="s">
        <v>9</v>
      </c>
      <c r="I222" s="46"/>
      <c r="J222" s="47"/>
      <c r="K222" s="17"/>
      <c r="L222" s="77"/>
      <c r="M222" s="69"/>
      <c r="N222" s="44"/>
      <c r="O222" s="17"/>
      <c r="P222" s="14"/>
      <c r="Q222" s="15"/>
      <c r="R222" s="15"/>
      <c r="S222" s="15"/>
      <c r="T222" s="15"/>
      <c r="U222" s="15"/>
      <c r="V222" s="16"/>
      <c r="W222" s="13"/>
    </row>
    <row r="223" spans="1:23">
      <c r="A223" s="75"/>
      <c r="B223" s="44"/>
      <c r="C223" s="17"/>
      <c r="D223" s="45" t="s">
        <v>22</v>
      </c>
      <c r="E223" s="46" t="s">
        <v>22</v>
      </c>
      <c r="F223" s="46" t="s">
        <v>22</v>
      </c>
      <c r="G223" s="46" t="s">
        <v>16</v>
      </c>
      <c r="H223" s="46" t="s">
        <v>9</v>
      </c>
      <c r="I223" s="46"/>
      <c r="J223" s="47"/>
      <c r="K223" s="17"/>
      <c r="L223" s="77"/>
      <c r="M223" s="69"/>
      <c r="N223" s="44"/>
      <c r="O223" s="17"/>
      <c r="P223" s="14"/>
      <c r="Q223" s="15"/>
      <c r="R223" s="15"/>
      <c r="S223" s="15"/>
      <c r="T223" s="15"/>
      <c r="U223" s="15"/>
      <c r="V223" s="16"/>
      <c r="W223" s="13"/>
    </row>
    <row r="224" spans="1:23">
      <c r="A224" s="75"/>
      <c r="B224" s="44"/>
      <c r="C224" s="17"/>
      <c r="D224" s="45"/>
      <c r="E224" s="46"/>
      <c r="F224" s="46"/>
      <c r="G224" s="46"/>
      <c r="H224" s="46"/>
      <c r="I224" s="46"/>
      <c r="J224" s="47"/>
      <c r="K224" s="17"/>
      <c r="L224" s="77"/>
      <c r="M224" s="69"/>
      <c r="N224" s="44"/>
      <c r="O224" s="17"/>
      <c r="P224" s="14"/>
      <c r="Q224" s="15"/>
      <c r="R224" s="15"/>
      <c r="S224" s="15"/>
      <c r="T224" s="15"/>
      <c r="U224" s="15"/>
      <c r="V224" s="16"/>
      <c r="W224" s="13"/>
    </row>
    <row r="225" spans="1:23">
      <c r="A225" s="75"/>
      <c r="B225" s="44"/>
      <c r="C225" s="17"/>
      <c r="D225" s="45" t="s">
        <v>2</v>
      </c>
      <c r="E225" s="46" t="s">
        <v>2</v>
      </c>
      <c r="F225" s="46" t="s">
        <v>9</v>
      </c>
      <c r="G225" s="46" t="s">
        <v>2</v>
      </c>
      <c r="H225" s="46" t="s">
        <v>2</v>
      </c>
      <c r="I225" s="46"/>
      <c r="J225" s="47"/>
      <c r="K225" s="17"/>
      <c r="L225" s="77"/>
      <c r="M225" s="69"/>
      <c r="N225" s="44"/>
      <c r="O225" s="17"/>
      <c r="P225" s="14"/>
      <c r="Q225" s="15"/>
      <c r="R225" s="15"/>
      <c r="S225" s="15"/>
      <c r="T225" s="15"/>
      <c r="U225" s="15"/>
      <c r="V225" s="16"/>
      <c r="W225" s="13"/>
    </row>
    <row r="226" spans="1:23">
      <c r="A226" s="75"/>
      <c r="B226" s="44"/>
      <c r="C226" s="17"/>
      <c r="D226" s="45" t="s">
        <v>5</v>
      </c>
      <c r="E226" s="46" t="s">
        <v>5</v>
      </c>
      <c r="F226" s="46" t="s">
        <v>5</v>
      </c>
      <c r="G226" s="46" t="s">
        <v>4</v>
      </c>
      <c r="H226" s="46" t="s">
        <v>4</v>
      </c>
      <c r="I226" s="46"/>
      <c r="J226" s="47"/>
      <c r="K226" s="17"/>
      <c r="L226" s="77"/>
      <c r="M226" s="69"/>
      <c r="N226" s="44"/>
      <c r="O226" s="17"/>
      <c r="P226" s="14"/>
      <c r="Q226" s="15"/>
      <c r="R226" s="15"/>
      <c r="S226" s="15"/>
      <c r="T226" s="15"/>
      <c r="U226" s="15"/>
      <c r="V226" s="16"/>
      <c r="W226" s="13"/>
    </row>
    <row r="227" spans="1:23">
      <c r="A227" s="75"/>
      <c r="B227" s="44"/>
      <c r="C227" s="17"/>
      <c r="D227" s="45" t="s">
        <v>39</v>
      </c>
      <c r="E227" s="46" t="s">
        <v>39</v>
      </c>
      <c r="F227" s="48" t="s">
        <v>39</v>
      </c>
      <c r="G227" s="46" t="s">
        <v>39</v>
      </c>
      <c r="H227" s="46" t="s">
        <v>39</v>
      </c>
      <c r="I227" s="46"/>
      <c r="J227" s="47"/>
      <c r="K227" s="17"/>
      <c r="L227" s="77"/>
      <c r="M227" s="69"/>
      <c r="N227" s="44"/>
      <c r="O227" s="17"/>
      <c r="P227" s="14"/>
      <c r="Q227" s="15"/>
      <c r="R227" s="28"/>
      <c r="S227" s="15"/>
      <c r="T227" s="15"/>
      <c r="U227" s="15"/>
      <c r="V227" s="16"/>
      <c r="W227" s="13"/>
    </row>
    <row r="228" spans="1:23">
      <c r="A228" s="75"/>
      <c r="B228" s="44"/>
      <c r="C228" s="17"/>
      <c r="D228" s="45" t="s">
        <v>5</v>
      </c>
      <c r="E228" s="46" t="s">
        <v>9</v>
      </c>
      <c r="F228" s="46" t="s">
        <v>5</v>
      </c>
      <c r="G228" s="46" t="s">
        <v>6</v>
      </c>
      <c r="H228" s="46" t="s">
        <v>22</v>
      </c>
      <c r="I228" s="46" t="s">
        <v>7</v>
      </c>
      <c r="J228" s="47" t="s">
        <v>7</v>
      </c>
      <c r="K228" s="17"/>
      <c r="L228" s="77"/>
      <c r="M228" s="69"/>
      <c r="N228" s="44"/>
      <c r="O228" s="17"/>
      <c r="P228" s="14"/>
      <c r="Q228" s="15"/>
      <c r="R228" s="15"/>
      <c r="S228" s="15"/>
      <c r="T228" s="15"/>
      <c r="U228" s="15"/>
      <c r="V228" s="16"/>
      <c r="W228" s="13"/>
    </row>
    <row r="229" spans="1:23">
      <c r="A229" s="75"/>
      <c r="B229" s="44"/>
      <c r="C229" s="17"/>
      <c r="D229" s="45" t="s">
        <v>6</v>
      </c>
      <c r="E229" s="46" t="s">
        <v>5</v>
      </c>
      <c r="F229" s="46" t="s">
        <v>6</v>
      </c>
      <c r="G229" s="46" t="s">
        <v>5</v>
      </c>
      <c r="H229" s="46" t="s">
        <v>6</v>
      </c>
      <c r="I229" s="46" t="s">
        <v>13</v>
      </c>
      <c r="J229" s="47" t="s">
        <v>13</v>
      </c>
      <c r="K229" s="17"/>
      <c r="L229" s="77"/>
      <c r="M229" s="69"/>
      <c r="N229" s="44"/>
      <c r="O229" s="17"/>
      <c r="P229" s="14"/>
      <c r="Q229" s="15"/>
      <c r="R229" s="15"/>
      <c r="S229" s="15"/>
      <c r="T229" s="15"/>
      <c r="U229" s="15"/>
      <c r="V229" s="16"/>
      <c r="W229" s="13"/>
    </row>
    <row r="230" spans="1:23">
      <c r="A230" s="75"/>
      <c r="B230" s="44"/>
      <c r="C230" s="17"/>
      <c r="D230" s="45" t="s">
        <v>11</v>
      </c>
      <c r="E230" s="46" t="s">
        <v>5</v>
      </c>
      <c r="F230" s="46" t="s">
        <v>9</v>
      </c>
      <c r="G230" s="46" t="s">
        <v>4</v>
      </c>
      <c r="H230" s="46" t="s">
        <v>5</v>
      </c>
      <c r="I230" s="46" t="s">
        <v>0</v>
      </c>
      <c r="J230" s="47" t="s">
        <v>0</v>
      </c>
      <c r="K230" s="17"/>
      <c r="L230" s="77"/>
      <c r="M230" s="69"/>
      <c r="N230" s="44"/>
      <c r="O230" s="17"/>
      <c r="P230" s="14"/>
      <c r="Q230" s="15"/>
      <c r="R230" s="15"/>
      <c r="S230" s="15"/>
      <c r="T230" s="15"/>
      <c r="U230" s="15"/>
      <c r="V230" s="16"/>
      <c r="W230" s="13"/>
    </row>
    <row r="231" spans="1:23">
      <c r="A231" s="75"/>
      <c r="B231" s="44"/>
      <c r="C231" s="17"/>
      <c r="D231" s="45" t="s">
        <v>8</v>
      </c>
      <c r="E231" s="46" t="s">
        <v>8</v>
      </c>
      <c r="F231" s="46" t="s">
        <v>8</v>
      </c>
      <c r="G231" s="46" t="s">
        <v>8</v>
      </c>
      <c r="H231" s="46" t="s">
        <v>8</v>
      </c>
      <c r="I231" s="46" t="s">
        <v>8</v>
      </c>
      <c r="J231" s="47" t="s">
        <v>8</v>
      </c>
      <c r="K231" s="17"/>
      <c r="L231" s="77"/>
      <c r="M231" s="69"/>
      <c r="N231" s="44"/>
      <c r="O231" s="17"/>
      <c r="P231" s="14"/>
      <c r="Q231" s="15"/>
      <c r="R231" s="15"/>
      <c r="S231" s="15"/>
      <c r="T231" s="15"/>
      <c r="U231" s="15"/>
      <c r="V231" s="16"/>
      <c r="W231" s="13"/>
    </row>
    <row r="232" spans="1:23">
      <c r="A232" s="75"/>
      <c r="B232" s="44"/>
      <c r="C232" s="17"/>
      <c r="D232" s="45" t="s">
        <v>4</v>
      </c>
      <c r="E232" s="46" t="s">
        <v>9</v>
      </c>
      <c r="F232" s="46" t="s">
        <v>5</v>
      </c>
      <c r="G232" s="46" t="s">
        <v>5</v>
      </c>
      <c r="H232" s="46" t="s">
        <v>5</v>
      </c>
      <c r="I232" s="46"/>
      <c r="J232" s="47"/>
      <c r="K232" s="17"/>
      <c r="L232" s="77"/>
      <c r="M232" s="69"/>
      <c r="N232" s="44"/>
      <c r="O232" s="17"/>
      <c r="P232" s="14"/>
      <c r="Q232" s="15"/>
      <c r="R232" s="15"/>
      <c r="S232" s="15"/>
      <c r="T232" s="15"/>
      <c r="U232" s="15"/>
      <c r="V232" s="16"/>
      <c r="W232" s="13"/>
    </row>
    <row r="233" spans="1:23" ht="15.75" thickBot="1">
      <c r="A233" s="75"/>
      <c r="B233" s="50"/>
      <c r="C233" s="22"/>
      <c r="D233" s="51" t="s">
        <v>9</v>
      </c>
      <c r="E233" s="52" t="s">
        <v>9</v>
      </c>
      <c r="F233" s="52" t="s">
        <v>9</v>
      </c>
      <c r="G233" s="52" t="s">
        <v>9</v>
      </c>
      <c r="H233" s="52" t="s">
        <v>9</v>
      </c>
      <c r="I233" s="52" t="s">
        <v>4</v>
      </c>
      <c r="J233" s="53" t="s">
        <v>4</v>
      </c>
      <c r="K233" s="22"/>
      <c r="L233" s="77"/>
      <c r="M233" s="69"/>
      <c r="N233" s="50"/>
      <c r="O233" s="22"/>
      <c r="P233" s="19"/>
      <c r="Q233" s="20"/>
      <c r="R233" s="20"/>
      <c r="S233" s="20"/>
      <c r="T233" s="20"/>
      <c r="U233" s="20"/>
      <c r="V233" s="21"/>
      <c r="W233" s="18"/>
    </row>
    <row r="234" spans="1:23" ht="15.75" thickBot="1">
      <c r="A234" s="75"/>
      <c r="B234" s="29"/>
      <c r="C234" s="31"/>
      <c r="D234" s="29"/>
      <c r="E234" s="30"/>
      <c r="F234" s="30"/>
      <c r="G234" s="30"/>
      <c r="H234" s="30"/>
      <c r="I234" s="30"/>
      <c r="J234" s="30"/>
      <c r="K234" s="31"/>
      <c r="L234" s="77"/>
      <c r="M234" s="69"/>
      <c r="N234" s="29"/>
      <c r="O234" s="31"/>
      <c r="P234" s="32"/>
      <c r="Q234" s="62"/>
      <c r="R234" s="62"/>
      <c r="S234" s="62"/>
      <c r="T234" s="62"/>
      <c r="U234" s="62"/>
      <c r="V234" s="62"/>
      <c r="W234" s="33"/>
    </row>
    <row r="235" spans="1:23">
      <c r="A235" s="75"/>
      <c r="B235" s="54"/>
      <c r="C235" s="12"/>
      <c r="D235" s="41" t="s">
        <v>20</v>
      </c>
      <c r="E235" s="42" t="s">
        <v>20</v>
      </c>
      <c r="F235" s="42" t="s">
        <v>20</v>
      </c>
      <c r="G235" s="42" t="s">
        <v>20</v>
      </c>
      <c r="H235" s="42" t="s">
        <v>20</v>
      </c>
      <c r="I235" s="42" t="s">
        <v>20</v>
      </c>
      <c r="J235" s="55" t="s">
        <v>20</v>
      </c>
      <c r="K235" s="12"/>
      <c r="L235" s="77"/>
      <c r="M235" s="69"/>
      <c r="N235" s="54"/>
      <c r="O235" s="12"/>
      <c r="P235" s="9"/>
      <c r="Q235" s="10"/>
      <c r="R235" s="10"/>
      <c r="S235" s="10"/>
      <c r="T235" s="10"/>
      <c r="U235" s="10"/>
      <c r="V235" s="23"/>
      <c r="W235" s="8"/>
    </row>
    <row r="236" spans="1:23">
      <c r="A236" s="75"/>
      <c r="B236" s="56"/>
      <c r="C236" s="17"/>
      <c r="D236" s="45" t="s">
        <v>21</v>
      </c>
      <c r="E236" s="46" t="s">
        <v>21</v>
      </c>
      <c r="F236" s="46" t="s">
        <v>21</v>
      </c>
      <c r="G236" s="46" t="s">
        <v>21</v>
      </c>
      <c r="H236" s="46" t="s">
        <v>9</v>
      </c>
      <c r="I236" s="46"/>
      <c r="J236" s="57"/>
      <c r="K236" s="17"/>
      <c r="L236" s="77"/>
      <c r="M236" s="69"/>
      <c r="N236" s="56"/>
      <c r="O236" s="17"/>
      <c r="P236" s="14"/>
      <c r="Q236" s="15"/>
      <c r="R236" s="15"/>
      <c r="S236" s="15"/>
      <c r="T236" s="15"/>
      <c r="U236" s="15"/>
      <c r="V236" s="24"/>
      <c r="W236" s="13"/>
    </row>
    <row r="237" spans="1:23">
      <c r="A237" s="75"/>
      <c r="B237" s="56"/>
      <c r="C237" s="17"/>
      <c r="D237" s="45" t="s">
        <v>3</v>
      </c>
      <c r="E237" s="46" t="s">
        <v>3</v>
      </c>
      <c r="F237" s="46" t="s">
        <v>9</v>
      </c>
      <c r="G237" s="46" t="s">
        <v>3</v>
      </c>
      <c r="H237" s="46" t="s">
        <v>3</v>
      </c>
      <c r="I237" s="46"/>
      <c r="J237" s="57"/>
      <c r="K237" s="17"/>
      <c r="L237" s="77"/>
      <c r="M237" s="69"/>
      <c r="N237" s="56"/>
      <c r="O237" s="17"/>
      <c r="P237" s="14"/>
      <c r="Q237" s="15"/>
      <c r="R237" s="15"/>
      <c r="S237" s="15"/>
      <c r="T237" s="15"/>
      <c r="U237" s="15"/>
      <c r="V237" s="24"/>
      <c r="W237" s="13"/>
    </row>
    <row r="238" spans="1:23">
      <c r="A238" s="75"/>
      <c r="B238" s="56"/>
      <c r="C238" s="17"/>
      <c r="D238" s="45" t="s">
        <v>23</v>
      </c>
      <c r="E238" s="46" t="s">
        <v>23</v>
      </c>
      <c r="F238" s="46" t="s">
        <v>23</v>
      </c>
      <c r="G238" s="46" t="s">
        <v>23</v>
      </c>
      <c r="H238" s="46" t="s">
        <v>4</v>
      </c>
      <c r="I238" s="46"/>
      <c r="J238" s="57"/>
      <c r="K238" s="25"/>
      <c r="L238" s="77"/>
      <c r="M238" s="69"/>
      <c r="N238" s="56"/>
      <c r="O238" s="17"/>
      <c r="P238" s="14"/>
      <c r="Q238" s="15"/>
      <c r="R238" s="15"/>
      <c r="S238" s="15"/>
      <c r="T238" s="15"/>
      <c r="U238" s="15"/>
      <c r="V238" s="24"/>
      <c r="W238" s="63"/>
    </row>
    <row r="239" spans="1:23">
      <c r="A239" s="75"/>
      <c r="B239" s="56"/>
      <c r="C239" s="17"/>
      <c r="D239" s="45" t="s">
        <v>5</v>
      </c>
      <c r="E239" s="46" t="s">
        <v>5</v>
      </c>
      <c r="F239" s="46" t="s">
        <v>5</v>
      </c>
      <c r="G239" s="46" t="s">
        <v>5</v>
      </c>
      <c r="H239" s="46" t="s">
        <v>5</v>
      </c>
      <c r="I239" s="46"/>
      <c r="J239" s="57"/>
      <c r="K239" s="17"/>
      <c r="L239" s="77"/>
      <c r="M239" s="69"/>
      <c r="N239" s="56"/>
      <c r="O239" s="17"/>
      <c r="P239" s="14"/>
      <c r="Q239" s="15"/>
      <c r="R239" s="15"/>
      <c r="S239" s="15"/>
      <c r="T239" s="15"/>
      <c r="U239" s="15"/>
      <c r="V239" s="24"/>
      <c r="W239" s="13"/>
    </row>
    <row r="240" spans="1:23" ht="15.75" thickBot="1">
      <c r="A240" s="76"/>
      <c r="B240" s="58"/>
      <c r="C240" s="22"/>
      <c r="D240" s="51" t="s">
        <v>35</v>
      </c>
      <c r="E240" s="52" t="s">
        <v>35</v>
      </c>
      <c r="F240" s="52" t="s">
        <v>9</v>
      </c>
      <c r="G240" s="52" t="s">
        <v>35</v>
      </c>
      <c r="H240" s="52" t="s">
        <v>35</v>
      </c>
      <c r="I240" s="52"/>
      <c r="J240" s="59"/>
      <c r="K240" s="27"/>
      <c r="L240" s="77"/>
      <c r="M240" s="70"/>
      <c r="N240" s="58"/>
      <c r="O240" s="22"/>
      <c r="P240" s="19"/>
      <c r="Q240" s="20"/>
      <c r="R240" s="20"/>
      <c r="S240" s="20"/>
      <c r="T240" s="20"/>
      <c r="U240" s="20"/>
      <c r="V240" s="26"/>
      <c r="W240" s="64"/>
    </row>
    <row r="241" spans="1:23" ht="15.75" thickBot="1">
      <c r="L241" s="77"/>
    </row>
    <row r="242" spans="1:23" ht="30" customHeight="1" thickBot="1">
      <c r="L242" s="77"/>
      <c r="P242" s="65">
        <f>$P$8</f>
        <v>2017</v>
      </c>
      <c r="Q242" s="66"/>
      <c r="R242" s="66"/>
      <c r="S242" s="66"/>
      <c r="T242" s="66"/>
      <c r="U242" s="66"/>
      <c r="V242" s="66"/>
      <c r="W242" s="67"/>
    </row>
    <row r="243" spans="1:23" ht="15.75" thickBot="1">
      <c r="L243" s="77"/>
      <c r="P243" s="35" t="s">
        <v>28</v>
      </c>
      <c r="Q243" s="35" t="s">
        <v>29</v>
      </c>
      <c r="R243" s="35" t="s">
        <v>30</v>
      </c>
      <c r="S243" s="35" t="s">
        <v>31</v>
      </c>
      <c r="T243" s="35" t="s">
        <v>32</v>
      </c>
      <c r="U243" s="35" t="s">
        <v>33</v>
      </c>
      <c r="V243" s="35" t="s">
        <v>34</v>
      </c>
      <c r="W243" s="36" t="s">
        <v>27</v>
      </c>
    </row>
    <row r="244" spans="1:23" ht="15.75" thickBot="1">
      <c r="L244" s="77"/>
      <c r="P244" s="38">
        <f>DATE(P242,1,3)-WEEKDAY(DATE(P242,1,3))+2+(M245-1)*7</f>
        <v>43087</v>
      </c>
      <c r="Q244" s="38">
        <f>P244+1</f>
        <v>43088</v>
      </c>
      <c r="R244" s="38">
        <f t="shared" ref="R244:V244" si="9">Q244+1</f>
        <v>43089</v>
      </c>
      <c r="S244" s="38">
        <f t="shared" si="9"/>
        <v>43090</v>
      </c>
      <c r="T244" s="38">
        <f t="shared" si="9"/>
        <v>43091</v>
      </c>
      <c r="U244" s="38">
        <f t="shared" si="9"/>
        <v>43092</v>
      </c>
      <c r="V244" s="38">
        <f t="shared" si="9"/>
        <v>43093</v>
      </c>
      <c r="W244" s="39"/>
    </row>
    <row r="245" spans="1:23" ht="15" customHeight="1">
      <c r="A245" s="74">
        <v>10</v>
      </c>
      <c r="B245" s="40"/>
      <c r="C245" s="12"/>
      <c r="D245" s="9" t="s">
        <v>23</v>
      </c>
      <c r="E245" s="10" t="s">
        <v>23</v>
      </c>
      <c r="F245" s="10" t="s">
        <v>23</v>
      </c>
      <c r="G245" s="10" t="s">
        <v>23</v>
      </c>
      <c r="H245" s="10" t="s">
        <v>23</v>
      </c>
      <c r="I245" s="10"/>
      <c r="J245" s="11"/>
      <c r="K245" s="12"/>
      <c r="L245" s="77"/>
      <c r="M245" s="68">
        <v>51</v>
      </c>
      <c r="N245" s="40"/>
      <c r="O245" s="12"/>
      <c r="P245" s="9"/>
      <c r="Q245" s="10"/>
      <c r="R245" s="10"/>
      <c r="S245" s="10"/>
      <c r="T245" s="10"/>
      <c r="U245" s="10"/>
      <c r="V245" s="11"/>
      <c r="W245" s="8"/>
    </row>
    <row r="246" spans="1:23">
      <c r="A246" s="75"/>
      <c r="B246" s="44"/>
      <c r="C246" s="17"/>
      <c r="D246" s="14" t="s">
        <v>5</v>
      </c>
      <c r="E246" s="15" t="s">
        <v>5</v>
      </c>
      <c r="F246" s="15" t="s">
        <v>5</v>
      </c>
      <c r="G246" s="15" t="s">
        <v>9</v>
      </c>
      <c r="H246" s="15" t="s">
        <v>5</v>
      </c>
      <c r="I246" s="15"/>
      <c r="J246" s="16"/>
      <c r="K246" s="17"/>
      <c r="L246" s="77"/>
      <c r="M246" s="69"/>
      <c r="N246" s="44"/>
      <c r="O246" s="17"/>
      <c r="P246" s="14"/>
      <c r="Q246" s="15"/>
      <c r="R246" s="15"/>
      <c r="S246" s="15"/>
      <c r="T246" s="15"/>
      <c r="U246" s="15"/>
      <c r="V246" s="16"/>
      <c r="W246" s="13"/>
    </row>
    <row r="247" spans="1:23">
      <c r="A247" s="75"/>
      <c r="B247" s="44"/>
      <c r="C247" s="17"/>
      <c r="D247" s="14" t="s">
        <v>2</v>
      </c>
      <c r="E247" s="15" t="s">
        <v>2</v>
      </c>
      <c r="F247" s="15" t="s">
        <v>9</v>
      </c>
      <c r="G247" s="15" t="s">
        <v>2</v>
      </c>
      <c r="H247" s="15" t="s">
        <v>2</v>
      </c>
      <c r="I247" s="15"/>
      <c r="J247" s="16"/>
      <c r="K247" s="17"/>
      <c r="L247" s="77"/>
      <c r="M247" s="69"/>
      <c r="N247" s="44"/>
      <c r="O247" s="17"/>
      <c r="P247" s="14"/>
      <c r="Q247" s="15"/>
      <c r="R247" s="15"/>
      <c r="S247" s="15"/>
      <c r="T247" s="15"/>
      <c r="U247" s="15"/>
      <c r="V247" s="16"/>
      <c r="W247" s="13"/>
    </row>
    <row r="248" spans="1:23">
      <c r="A248" s="75"/>
      <c r="B248" s="44"/>
      <c r="C248" s="17"/>
      <c r="D248" s="14" t="s">
        <v>39</v>
      </c>
      <c r="E248" s="15" t="s">
        <v>9</v>
      </c>
      <c r="F248" s="15" t="s">
        <v>39</v>
      </c>
      <c r="G248" s="15" t="s">
        <v>39</v>
      </c>
      <c r="H248" s="15" t="s">
        <v>39</v>
      </c>
      <c r="I248" s="15"/>
      <c r="J248" s="16"/>
      <c r="K248" s="17"/>
      <c r="L248" s="77"/>
      <c r="M248" s="69"/>
      <c r="N248" s="44"/>
      <c r="O248" s="17"/>
      <c r="P248" s="14"/>
      <c r="Q248" s="15"/>
      <c r="R248" s="15"/>
      <c r="S248" s="15"/>
      <c r="T248" s="15"/>
      <c r="U248" s="15"/>
      <c r="V248" s="16"/>
      <c r="W248" s="13"/>
    </row>
    <row r="249" spans="1:23">
      <c r="A249" s="75"/>
      <c r="B249" s="44"/>
      <c r="C249" s="17"/>
      <c r="D249" s="14" t="s">
        <v>6</v>
      </c>
      <c r="E249" s="15" t="s">
        <v>5</v>
      </c>
      <c r="F249" s="15" t="s">
        <v>6</v>
      </c>
      <c r="G249" s="15" t="s">
        <v>16</v>
      </c>
      <c r="H249" s="15" t="s">
        <v>9</v>
      </c>
      <c r="I249" s="15" t="s">
        <v>13</v>
      </c>
      <c r="J249" s="16" t="s">
        <v>13</v>
      </c>
      <c r="K249" s="17"/>
      <c r="L249" s="77"/>
      <c r="M249" s="69"/>
      <c r="N249" s="44"/>
      <c r="O249" s="17"/>
      <c r="P249" s="14"/>
      <c r="Q249" s="15"/>
      <c r="R249" s="15"/>
      <c r="S249" s="15"/>
      <c r="T249" s="15"/>
      <c r="U249" s="15"/>
      <c r="V249" s="16"/>
      <c r="W249" s="13"/>
    </row>
    <row r="250" spans="1:23">
      <c r="A250" s="75"/>
      <c r="B250" s="44"/>
      <c r="C250" s="17"/>
      <c r="D250" s="14"/>
      <c r="E250" s="15"/>
      <c r="F250" s="15"/>
      <c r="G250" s="15"/>
      <c r="H250" s="15"/>
      <c r="I250" s="15"/>
      <c r="J250" s="16"/>
      <c r="K250" s="17"/>
      <c r="L250" s="77"/>
      <c r="M250" s="69"/>
      <c r="N250" s="44"/>
      <c r="O250" s="17"/>
      <c r="P250" s="14"/>
      <c r="Q250" s="15"/>
      <c r="R250" s="15"/>
      <c r="S250" s="15"/>
      <c r="T250" s="15"/>
      <c r="U250" s="15"/>
      <c r="V250" s="16"/>
      <c r="W250" s="13"/>
    </row>
    <row r="251" spans="1:23">
      <c r="A251" s="75"/>
      <c r="B251" s="44"/>
      <c r="C251" s="17"/>
      <c r="D251" s="14" t="s">
        <v>3</v>
      </c>
      <c r="E251" s="15" t="s">
        <v>3</v>
      </c>
      <c r="F251" s="15" t="s">
        <v>9</v>
      </c>
      <c r="G251" s="15" t="s">
        <v>3</v>
      </c>
      <c r="H251" s="15" t="s">
        <v>4</v>
      </c>
      <c r="I251" s="15"/>
      <c r="J251" s="16"/>
      <c r="K251" s="17"/>
      <c r="L251" s="77"/>
      <c r="M251" s="69"/>
      <c r="N251" s="44"/>
      <c r="O251" s="17"/>
      <c r="P251" s="14"/>
      <c r="Q251" s="15"/>
      <c r="R251" s="15"/>
      <c r="S251" s="15"/>
      <c r="T251" s="15"/>
      <c r="U251" s="15"/>
      <c r="V251" s="16"/>
      <c r="W251" s="13"/>
    </row>
    <row r="252" spans="1:23">
      <c r="A252" s="75"/>
      <c r="B252" s="44"/>
      <c r="C252" s="17"/>
      <c r="D252" s="14" t="s">
        <v>24</v>
      </c>
      <c r="E252" s="15" t="s">
        <v>24</v>
      </c>
      <c r="F252" s="15" t="s">
        <v>24</v>
      </c>
      <c r="G252" s="15" t="s">
        <v>24</v>
      </c>
      <c r="H252" s="15" t="s">
        <v>24</v>
      </c>
      <c r="I252" s="15"/>
      <c r="J252" s="16"/>
      <c r="K252" s="17"/>
      <c r="L252" s="77"/>
      <c r="M252" s="69"/>
      <c r="N252" s="44"/>
      <c r="O252" s="17"/>
      <c r="P252" s="14"/>
      <c r="Q252" s="15"/>
      <c r="R252" s="15"/>
      <c r="S252" s="15"/>
      <c r="T252" s="15"/>
      <c r="U252" s="15"/>
      <c r="V252" s="16"/>
      <c r="W252" s="13"/>
    </row>
    <row r="253" spans="1:23">
      <c r="A253" s="75"/>
      <c r="B253" s="44"/>
      <c r="C253" s="17"/>
      <c r="D253" s="14" t="s">
        <v>11</v>
      </c>
      <c r="E253" s="15" t="s">
        <v>5</v>
      </c>
      <c r="F253" s="15" t="s">
        <v>5</v>
      </c>
      <c r="G253" s="15" t="s">
        <v>4</v>
      </c>
      <c r="H253" s="15" t="s">
        <v>5</v>
      </c>
      <c r="I253" s="15" t="s">
        <v>0</v>
      </c>
      <c r="J253" s="16" t="s">
        <v>0</v>
      </c>
      <c r="K253" s="17"/>
      <c r="L253" s="77"/>
      <c r="M253" s="69"/>
      <c r="N253" s="44"/>
      <c r="O253" s="17"/>
      <c r="P253" s="14"/>
      <c r="Q253" s="15"/>
      <c r="R253" s="28"/>
      <c r="S253" s="15"/>
      <c r="T253" s="15"/>
      <c r="U253" s="15"/>
      <c r="V253" s="16"/>
      <c r="W253" s="13"/>
    </row>
    <row r="254" spans="1:23">
      <c r="A254" s="75"/>
      <c r="B254" s="44"/>
      <c r="C254" s="17"/>
      <c r="D254" s="14" t="s">
        <v>4</v>
      </c>
      <c r="E254" s="15" t="s">
        <v>9</v>
      </c>
      <c r="F254" s="15" t="s">
        <v>22</v>
      </c>
      <c r="G254" s="15" t="s">
        <v>22</v>
      </c>
      <c r="H254" s="15" t="s">
        <v>22</v>
      </c>
      <c r="I254" s="15"/>
      <c r="J254" s="16"/>
      <c r="K254" s="17"/>
      <c r="L254" s="77"/>
      <c r="M254" s="69"/>
      <c r="N254" s="44"/>
      <c r="O254" s="17"/>
      <c r="P254" s="14"/>
      <c r="Q254" s="15"/>
      <c r="R254" s="15"/>
      <c r="S254" s="15"/>
      <c r="T254" s="15"/>
      <c r="U254" s="15"/>
      <c r="V254" s="16"/>
      <c r="W254" s="13"/>
    </row>
    <row r="255" spans="1:23">
      <c r="A255" s="75"/>
      <c r="B255" s="44"/>
      <c r="C255" s="17"/>
      <c r="D255" s="14" t="s">
        <v>4</v>
      </c>
      <c r="E255" s="15" t="s">
        <v>15</v>
      </c>
      <c r="F255" s="15" t="s">
        <v>15</v>
      </c>
      <c r="G255" s="15" t="s">
        <v>15</v>
      </c>
      <c r="H255" s="15" t="s">
        <v>15</v>
      </c>
      <c r="I255" s="15"/>
      <c r="J255" s="16"/>
      <c r="K255" s="17"/>
      <c r="L255" s="77"/>
      <c r="M255" s="69"/>
      <c r="N255" s="44"/>
      <c r="O255" s="17"/>
      <c r="P255" s="14"/>
      <c r="Q255" s="15"/>
      <c r="R255" s="15"/>
      <c r="S255" s="15"/>
      <c r="T255" s="15"/>
      <c r="U255" s="15"/>
      <c r="V255" s="16"/>
      <c r="W255" s="13"/>
    </row>
    <row r="256" spans="1:23">
      <c r="A256" s="75"/>
      <c r="B256" s="44"/>
      <c r="C256" s="17"/>
      <c r="D256" s="14" t="s">
        <v>5</v>
      </c>
      <c r="E256" s="15" t="s">
        <v>5</v>
      </c>
      <c r="F256" s="15" t="s">
        <v>9</v>
      </c>
      <c r="G256" s="15" t="s">
        <v>4</v>
      </c>
      <c r="H256" s="15" t="s">
        <v>4</v>
      </c>
      <c r="I256" s="15"/>
      <c r="J256" s="16"/>
      <c r="K256" s="17"/>
      <c r="L256" s="77"/>
      <c r="M256" s="69"/>
      <c r="N256" s="44"/>
      <c r="O256" s="17"/>
      <c r="P256" s="14"/>
      <c r="Q256" s="15"/>
      <c r="R256" s="15"/>
      <c r="S256" s="15"/>
      <c r="T256" s="15"/>
      <c r="U256" s="15"/>
      <c r="V256" s="16"/>
      <c r="W256" s="13"/>
    </row>
    <row r="257" spans="1:23">
      <c r="A257" s="75"/>
      <c r="B257" s="44"/>
      <c r="C257" s="17"/>
      <c r="D257" s="14" t="s">
        <v>9</v>
      </c>
      <c r="E257" s="15" t="s">
        <v>9</v>
      </c>
      <c r="F257" s="15" t="s">
        <v>9</v>
      </c>
      <c r="G257" s="15" t="s">
        <v>9</v>
      </c>
      <c r="H257" s="15" t="s">
        <v>9</v>
      </c>
      <c r="I257" s="15" t="s">
        <v>4</v>
      </c>
      <c r="J257" s="16" t="s">
        <v>4</v>
      </c>
      <c r="K257" s="17"/>
      <c r="L257" s="77"/>
      <c r="M257" s="69"/>
      <c r="N257" s="44"/>
      <c r="O257" s="17"/>
      <c r="P257" s="14"/>
      <c r="Q257" s="15"/>
      <c r="R257" s="15"/>
      <c r="S257" s="15"/>
      <c r="T257" s="15"/>
      <c r="U257" s="15"/>
      <c r="V257" s="16"/>
      <c r="W257" s="13"/>
    </row>
    <row r="258" spans="1:23">
      <c r="A258" s="75"/>
      <c r="B258" s="44"/>
      <c r="C258" s="17"/>
      <c r="D258" s="14" t="s">
        <v>25</v>
      </c>
      <c r="E258" s="15" t="s">
        <v>9</v>
      </c>
      <c r="F258" s="15" t="s">
        <v>25</v>
      </c>
      <c r="G258" s="15" t="s">
        <v>25</v>
      </c>
      <c r="H258" s="15" t="s">
        <v>25</v>
      </c>
      <c r="I258" s="15"/>
      <c r="J258" s="16"/>
      <c r="K258" s="17"/>
      <c r="L258" s="77"/>
      <c r="M258" s="69"/>
      <c r="N258" s="44"/>
      <c r="O258" s="17"/>
      <c r="P258" s="14"/>
      <c r="Q258" s="15"/>
      <c r="R258" s="15"/>
      <c r="S258" s="15"/>
      <c r="T258" s="15"/>
      <c r="U258" s="15"/>
      <c r="V258" s="16"/>
      <c r="W258" s="13"/>
    </row>
    <row r="259" spans="1:23" ht="15.75" thickBot="1">
      <c r="A259" s="75"/>
      <c r="B259" s="50"/>
      <c r="C259" s="22"/>
      <c r="D259" s="19" t="s">
        <v>8</v>
      </c>
      <c r="E259" s="20" t="s">
        <v>8</v>
      </c>
      <c r="F259" s="20" t="s">
        <v>8</v>
      </c>
      <c r="G259" s="20" t="s">
        <v>8</v>
      </c>
      <c r="H259" s="20" t="s">
        <v>8</v>
      </c>
      <c r="I259" s="20" t="s">
        <v>8</v>
      </c>
      <c r="J259" s="21" t="s">
        <v>8</v>
      </c>
      <c r="K259" s="22"/>
      <c r="L259" s="77"/>
      <c r="M259" s="69"/>
      <c r="N259" s="50"/>
      <c r="O259" s="22"/>
      <c r="P259" s="19"/>
      <c r="Q259" s="20"/>
      <c r="R259" s="20"/>
      <c r="S259" s="20"/>
      <c r="T259" s="20"/>
      <c r="U259" s="20"/>
      <c r="V259" s="21"/>
      <c r="W259" s="18"/>
    </row>
    <row r="260" spans="1:23" ht="15.75" thickBot="1">
      <c r="A260" s="75"/>
      <c r="B260" s="29"/>
      <c r="C260" s="31"/>
      <c r="D260" s="29"/>
      <c r="E260" s="30"/>
      <c r="F260" s="30"/>
      <c r="G260" s="30"/>
      <c r="H260" s="30"/>
      <c r="I260" s="30"/>
      <c r="J260" s="30"/>
      <c r="K260" s="31"/>
      <c r="L260" s="77"/>
      <c r="M260" s="69"/>
      <c r="N260" s="29"/>
      <c r="O260" s="31"/>
      <c r="P260" s="32"/>
      <c r="Q260" s="62"/>
      <c r="R260" s="62"/>
      <c r="S260" s="62"/>
      <c r="T260" s="62"/>
      <c r="U260" s="62"/>
      <c r="V260" s="62"/>
      <c r="W260" s="33"/>
    </row>
    <row r="261" spans="1:23">
      <c r="A261" s="75"/>
      <c r="B261" s="54"/>
      <c r="C261" s="12"/>
      <c r="D261" s="9" t="s">
        <v>5</v>
      </c>
      <c r="E261" s="10" t="s">
        <v>5</v>
      </c>
      <c r="F261" s="10" t="s">
        <v>5</v>
      </c>
      <c r="G261" s="10" t="s">
        <v>5</v>
      </c>
      <c r="H261" s="10" t="s">
        <v>5</v>
      </c>
      <c r="I261" s="10"/>
      <c r="J261" s="23"/>
      <c r="K261" s="12"/>
      <c r="L261" s="77"/>
      <c r="M261" s="69"/>
      <c r="N261" s="54"/>
      <c r="O261" s="12"/>
      <c r="P261" s="9"/>
      <c r="Q261" s="10"/>
      <c r="R261" s="10"/>
      <c r="S261" s="10"/>
      <c r="T261" s="10"/>
      <c r="U261" s="10"/>
      <c r="V261" s="23"/>
      <c r="W261" s="8"/>
    </row>
    <row r="262" spans="1:23">
      <c r="A262" s="75"/>
      <c r="B262" s="56"/>
      <c r="C262" s="17"/>
      <c r="D262" s="14" t="s">
        <v>20</v>
      </c>
      <c r="E262" s="15" t="s">
        <v>20</v>
      </c>
      <c r="F262" s="15" t="s">
        <v>20</v>
      </c>
      <c r="G262" s="15" t="s">
        <v>20</v>
      </c>
      <c r="H262" s="15" t="s">
        <v>20</v>
      </c>
      <c r="I262" s="15" t="s">
        <v>20</v>
      </c>
      <c r="J262" s="24" t="s">
        <v>20</v>
      </c>
      <c r="K262" s="17"/>
      <c r="L262" s="77"/>
      <c r="M262" s="69"/>
      <c r="N262" s="56"/>
      <c r="O262" s="17"/>
      <c r="P262" s="14"/>
      <c r="Q262" s="15"/>
      <c r="R262" s="15"/>
      <c r="S262" s="15"/>
      <c r="T262" s="15"/>
      <c r="U262" s="15"/>
      <c r="V262" s="24"/>
      <c r="W262" s="13"/>
    </row>
    <row r="263" spans="1:23">
      <c r="A263" s="75"/>
      <c r="B263" s="56"/>
      <c r="C263" s="17"/>
      <c r="D263" s="14" t="s">
        <v>5</v>
      </c>
      <c r="E263" s="15" t="s">
        <v>5</v>
      </c>
      <c r="F263" s="15" t="s">
        <v>9</v>
      </c>
      <c r="G263" s="15" t="s">
        <v>5</v>
      </c>
      <c r="H263" s="15" t="s">
        <v>5</v>
      </c>
      <c r="I263" s="15"/>
      <c r="J263" s="24"/>
      <c r="K263" s="17"/>
      <c r="L263" s="77"/>
      <c r="M263" s="69"/>
      <c r="N263" s="56"/>
      <c r="O263" s="17"/>
      <c r="P263" s="14"/>
      <c r="Q263" s="15"/>
      <c r="R263" s="15"/>
      <c r="S263" s="15"/>
      <c r="T263" s="15"/>
      <c r="U263" s="15"/>
      <c r="V263" s="24"/>
      <c r="W263" s="13"/>
    </row>
    <row r="264" spans="1:23">
      <c r="A264" s="75"/>
      <c r="B264" s="56"/>
      <c r="C264" s="17"/>
      <c r="D264" s="14" t="s">
        <v>21</v>
      </c>
      <c r="E264" s="15" t="s">
        <v>21</v>
      </c>
      <c r="F264" s="15" t="s">
        <v>21</v>
      </c>
      <c r="G264" s="15" t="s">
        <v>21</v>
      </c>
      <c r="H264" s="15" t="s">
        <v>21</v>
      </c>
      <c r="I264" s="15"/>
      <c r="J264" s="24"/>
      <c r="K264" s="25"/>
      <c r="L264" s="77"/>
      <c r="M264" s="69"/>
      <c r="N264" s="56"/>
      <c r="O264" s="17"/>
      <c r="P264" s="14"/>
      <c r="Q264" s="15"/>
      <c r="R264" s="15"/>
      <c r="S264" s="15"/>
      <c r="T264" s="15"/>
      <c r="U264" s="15"/>
      <c r="V264" s="24"/>
      <c r="W264" s="63"/>
    </row>
    <row r="265" spans="1:23">
      <c r="A265" s="75"/>
      <c r="B265" s="56"/>
      <c r="C265" s="17"/>
      <c r="D265" s="14" t="s">
        <v>5</v>
      </c>
      <c r="E265" s="15" t="s">
        <v>4</v>
      </c>
      <c r="F265" s="15" t="s">
        <v>5</v>
      </c>
      <c r="G265" s="15" t="s">
        <v>5</v>
      </c>
      <c r="H265" s="15" t="s">
        <v>5</v>
      </c>
      <c r="I265" s="15" t="s">
        <v>7</v>
      </c>
      <c r="J265" s="24" t="s">
        <v>7</v>
      </c>
      <c r="K265" s="17"/>
      <c r="L265" s="77"/>
      <c r="M265" s="69"/>
      <c r="N265" s="56"/>
      <c r="O265" s="17"/>
      <c r="P265" s="14"/>
      <c r="Q265" s="15"/>
      <c r="R265" s="15"/>
      <c r="S265" s="15"/>
      <c r="T265" s="15"/>
      <c r="U265" s="15"/>
      <c r="V265" s="24"/>
      <c r="W265" s="13"/>
    </row>
    <row r="266" spans="1:23" ht="15.75" thickBot="1">
      <c r="A266" s="76"/>
      <c r="B266" s="58"/>
      <c r="C266" s="22"/>
      <c r="D266" s="19" t="s">
        <v>35</v>
      </c>
      <c r="E266" s="20" t="s">
        <v>35</v>
      </c>
      <c r="F266" s="20" t="s">
        <v>9</v>
      </c>
      <c r="G266" s="20" t="s">
        <v>35</v>
      </c>
      <c r="H266" s="20" t="s">
        <v>35</v>
      </c>
      <c r="I266" s="20"/>
      <c r="J266" s="26"/>
      <c r="K266" s="27"/>
      <c r="L266" s="77"/>
      <c r="M266" s="70"/>
      <c r="N266" s="58"/>
      <c r="O266" s="22"/>
      <c r="P266" s="19"/>
      <c r="Q266" s="20"/>
      <c r="R266" s="20"/>
      <c r="S266" s="20"/>
      <c r="T266" s="20"/>
      <c r="U266" s="20"/>
      <c r="V266" s="26"/>
      <c r="W266" s="64"/>
    </row>
    <row r="267" spans="1:23" ht="15.75" thickBot="1">
      <c r="L267" s="77"/>
    </row>
    <row r="268" spans="1:23" ht="30" customHeight="1" thickBot="1">
      <c r="L268" s="77"/>
      <c r="P268" s="65">
        <f>$P$8</f>
        <v>2017</v>
      </c>
      <c r="Q268" s="66"/>
      <c r="R268" s="66"/>
      <c r="S268" s="66"/>
      <c r="T268" s="66"/>
      <c r="U268" s="66"/>
      <c r="V268" s="66"/>
      <c r="W268" s="67"/>
    </row>
    <row r="269" spans="1:23" ht="15.75" thickBot="1">
      <c r="L269" s="77"/>
      <c r="P269" s="35" t="s">
        <v>28</v>
      </c>
      <c r="Q269" s="35" t="s">
        <v>29</v>
      </c>
      <c r="R269" s="35" t="s">
        <v>30</v>
      </c>
      <c r="S269" s="35" t="s">
        <v>31</v>
      </c>
      <c r="T269" s="35" t="s">
        <v>32</v>
      </c>
      <c r="U269" s="35" t="s">
        <v>33</v>
      </c>
      <c r="V269" s="35" t="s">
        <v>34</v>
      </c>
      <c r="W269" s="36" t="s">
        <v>27</v>
      </c>
    </row>
    <row r="270" spans="1:23" ht="15.75" thickBot="1">
      <c r="L270" s="77"/>
      <c r="P270" s="38">
        <f>DATE(P268,1,3)-WEEKDAY(DATE(P268,1,3))+2+(M271-1)*7</f>
        <v>43094</v>
      </c>
      <c r="Q270" s="38">
        <f>P270+1</f>
        <v>43095</v>
      </c>
      <c r="R270" s="38">
        <f t="shared" ref="R270:V270" si="10">Q270+1</f>
        <v>43096</v>
      </c>
      <c r="S270" s="38">
        <f t="shared" si="10"/>
        <v>43097</v>
      </c>
      <c r="T270" s="38">
        <f t="shared" si="10"/>
        <v>43098</v>
      </c>
      <c r="U270" s="38">
        <f t="shared" si="10"/>
        <v>43099</v>
      </c>
      <c r="V270" s="38">
        <f t="shared" si="10"/>
        <v>43100</v>
      </c>
      <c r="W270" s="39"/>
    </row>
    <row r="271" spans="1:23" ht="15" customHeight="1">
      <c r="A271" s="74">
        <v>11</v>
      </c>
      <c r="B271" s="40"/>
      <c r="C271" s="12"/>
      <c r="D271" s="9" t="s">
        <v>6</v>
      </c>
      <c r="E271" s="10" t="s">
        <v>5</v>
      </c>
      <c r="F271" s="10" t="s">
        <v>6</v>
      </c>
      <c r="G271" s="10" t="s">
        <v>5</v>
      </c>
      <c r="H271" s="10" t="s">
        <v>6</v>
      </c>
      <c r="I271" s="10" t="s">
        <v>13</v>
      </c>
      <c r="J271" s="11" t="s">
        <v>13</v>
      </c>
      <c r="K271" s="12" t="s">
        <v>1</v>
      </c>
      <c r="L271" s="77"/>
      <c r="M271" s="68">
        <v>52</v>
      </c>
      <c r="N271" s="40"/>
      <c r="O271" s="12"/>
      <c r="P271" s="9"/>
      <c r="Q271" s="10"/>
      <c r="R271" s="10"/>
      <c r="S271" s="10"/>
      <c r="T271" s="10"/>
      <c r="U271" s="10"/>
      <c r="V271" s="11"/>
      <c r="W271" s="8"/>
    </row>
    <row r="272" spans="1:23">
      <c r="A272" s="75"/>
      <c r="B272" s="44"/>
      <c r="C272" s="17"/>
      <c r="D272" s="14" t="s">
        <v>8</v>
      </c>
      <c r="E272" s="15" t="s">
        <v>8</v>
      </c>
      <c r="F272" s="15" t="s">
        <v>8</v>
      </c>
      <c r="G272" s="15" t="s">
        <v>8</v>
      </c>
      <c r="H272" s="15" t="s">
        <v>8</v>
      </c>
      <c r="I272" s="15" t="s">
        <v>8</v>
      </c>
      <c r="J272" s="16" t="s">
        <v>8</v>
      </c>
      <c r="K272" s="17" t="s">
        <v>10</v>
      </c>
      <c r="L272" s="77"/>
      <c r="M272" s="69"/>
      <c r="N272" s="44"/>
      <c r="O272" s="17"/>
      <c r="P272" s="14"/>
      <c r="Q272" s="15"/>
      <c r="R272" s="15"/>
      <c r="S272" s="15"/>
      <c r="T272" s="15"/>
      <c r="U272" s="15"/>
      <c r="V272" s="16"/>
      <c r="W272" s="13"/>
    </row>
    <row r="273" spans="1:23">
      <c r="A273" s="75"/>
      <c r="B273" s="44"/>
      <c r="C273" s="17"/>
      <c r="D273" s="14" t="s">
        <v>3</v>
      </c>
      <c r="E273" s="15" t="s">
        <v>3</v>
      </c>
      <c r="F273" s="15" t="s">
        <v>9</v>
      </c>
      <c r="G273" s="15" t="s">
        <v>3</v>
      </c>
      <c r="H273" s="15" t="s">
        <v>4</v>
      </c>
      <c r="I273" s="15"/>
      <c r="J273" s="16"/>
      <c r="K273" s="17"/>
      <c r="L273" s="77"/>
      <c r="M273" s="69"/>
      <c r="N273" s="44"/>
      <c r="O273" s="17"/>
      <c r="P273" s="14"/>
      <c r="Q273" s="15"/>
      <c r="R273" s="15"/>
      <c r="S273" s="15"/>
      <c r="T273" s="15"/>
      <c r="U273" s="15"/>
      <c r="V273" s="16"/>
      <c r="W273" s="13"/>
    </row>
    <row r="274" spans="1:23">
      <c r="A274" s="75"/>
      <c r="B274" s="44"/>
      <c r="C274" s="17"/>
      <c r="D274" s="14" t="s">
        <v>11</v>
      </c>
      <c r="E274" s="15" t="s">
        <v>9</v>
      </c>
      <c r="F274" s="15" t="s">
        <v>5</v>
      </c>
      <c r="G274" s="15" t="s">
        <v>4</v>
      </c>
      <c r="H274" s="15" t="s">
        <v>5</v>
      </c>
      <c r="I274" s="15" t="s">
        <v>0</v>
      </c>
      <c r="J274" s="16" t="s">
        <v>0</v>
      </c>
      <c r="K274" s="17"/>
      <c r="L274" s="77"/>
      <c r="M274" s="69"/>
      <c r="N274" s="44"/>
      <c r="O274" s="17"/>
      <c r="P274" s="14"/>
      <c r="Q274" s="15"/>
      <c r="R274" s="15"/>
      <c r="S274" s="15"/>
      <c r="T274" s="15"/>
      <c r="U274" s="15"/>
      <c r="V274" s="16"/>
      <c r="W274" s="13"/>
    </row>
    <row r="275" spans="1:23">
      <c r="A275" s="75"/>
      <c r="B275" s="44"/>
      <c r="C275" s="17"/>
      <c r="D275" s="14" t="s">
        <v>4</v>
      </c>
      <c r="E275" s="15" t="s">
        <v>5</v>
      </c>
      <c r="F275" s="15" t="s">
        <v>5</v>
      </c>
      <c r="G275" s="15" t="s">
        <v>16</v>
      </c>
      <c r="H275" s="15" t="s">
        <v>9</v>
      </c>
      <c r="I275" s="15"/>
      <c r="J275" s="16"/>
      <c r="K275" s="17"/>
      <c r="L275" s="77"/>
      <c r="M275" s="69"/>
      <c r="N275" s="44"/>
      <c r="O275" s="17"/>
      <c r="P275" s="14"/>
      <c r="Q275" s="15"/>
      <c r="R275" s="15"/>
      <c r="S275" s="15"/>
      <c r="T275" s="15"/>
      <c r="U275" s="15"/>
      <c r="V275" s="16"/>
      <c r="W275" s="13"/>
    </row>
    <row r="276" spans="1:23">
      <c r="A276" s="75"/>
      <c r="B276" s="44"/>
      <c r="C276" s="17"/>
      <c r="D276" s="14"/>
      <c r="E276" s="15"/>
      <c r="F276" s="15"/>
      <c r="G276" s="15"/>
      <c r="H276" s="15"/>
      <c r="I276" s="15"/>
      <c r="J276" s="16"/>
      <c r="K276" s="17"/>
      <c r="L276" s="77"/>
      <c r="M276" s="69"/>
      <c r="N276" s="44"/>
      <c r="O276" s="17"/>
      <c r="P276" s="14"/>
      <c r="Q276" s="15"/>
      <c r="R276" s="15"/>
      <c r="S276" s="15"/>
      <c r="T276" s="15"/>
      <c r="U276" s="15"/>
      <c r="V276" s="16"/>
      <c r="W276" s="13"/>
    </row>
    <row r="277" spans="1:23">
      <c r="A277" s="75"/>
      <c r="B277" s="44"/>
      <c r="C277" s="17"/>
      <c r="D277" s="14" t="s">
        <v>5</v>
      </c>
      <c r="E277" s="15" t="s">
        <v>6</v>
      </c>
      <c r="F277" s="15" t="s">
        <v>9</v>
      </c>
      <c r="G277" s="15" t="s">
        <v>6</v>
      </c>
      <c r="H277" s="15" t="s">
        <v>5</v>
      </c>
      <c r="I277" s="15" t="s">
        <v>7</v>
      </c>
      <c r="J277" s="16" t="s">
        <v>7</v>
      </c>
      <c r="K277" s="17"/>
      <c r="L277" s="77"/>
      <c r="M277" s="69"/>
      <c r="N277" s="44"/>
      <c r="O277" s="17"/>
      <c r="P277" s="14"/>
      <c r="Q277" s="15"/>
      <c r="R277" s="15"/>
      <c r="S277" s="15"/>
      <c r="T277" s="15"/>
      <c r="U277" s="15"/>
      <c r="V277" s="16"/>
      <c r="W277" s="13"/>
    </row>
    <row r="278" spans="1:23">
      <c r="A278" s="75"/>
      <c r="B278" s="44"/>
      <c r="C278" s="17"/>
      <c r="D278" s="14" t="s">
        <v>5</v>
      </c>
      <c r="E278" s="15" t="s">
        <v>5</v>
      </c>
      <c r="F278" s="15" t="s">
        <v>5</v>
      </c>
      <c r="G278" s="15" t="s">
        <v>5</v>
      </c>
      <c r="H278" s="15" t="s">
        <v>5</v>
      </c>
      <c r="I278" s="15"/>
      <c r="J278" s="16"/>
      <c r="K278" s="17"/>
      <c r="L278" s="77"/>
      <c r="M278" s="69"/>
      <c r="N278" s="44"/>
      <c r="O278" s="17"/>
      <c r="P278" s="14"/>
      <c r="Q278" s="15"/>
      <c r="R278" s="15"/>
      <c r="S278" s="15"/>
      <c r="T278" s="15"/>
      <c r="U278" s="15"/>
      <c r="V278" s="16"/>
      <c r="W278" s="13"/>
    </row>
    <row r="279" spans="1:23">
      <c r="A279" s="75"/>
      <c r="B279" s="44"/>
      <c r="C279" s="17"/>
      <c r="D279" s="14" t="s">
        <v>5</v>
      </c>
      <c r="E279" s="15" t="s">
        <v>5</v>
      </c>
      <c r="F279" s="15" t="s">
        <v>5</v>
      </c>
      <c r="G279" s="15" t="s">
        <v>4</v>
      </c>
      <c r="H279" s="15" t="s">
        <v>4</v>
      </c>
      <c r="I279" s="15"/>
      <c r="J279" s="16"/>
      <c r="K279" s="17"/>
      <c r="L279" s="77"/>
      <c r="M279" s="69"/>
      <c r="N279" s="44"/>
      <c r="O279" s="17"/>
      <c r="P279" s="14"/>
      <c r="Q279" s="15"/>
      <c r="R279" s="28"/>
      <c r="S279" s="15"/>
      <c r="T279" s="15"/>
      <c r="U279" s="15"/>
      <c r="V279" s="16"/>
      <c r="W279" s="13"/>
    </row>
    <row r="280" spans="1:23">
      <c r="A280" s="75"/>
      <c r="B280" s="44"/>
      <c r="C280" s="17"/>
      <c r="D280" s="14" t="s">
        <v>25</v>
      </c>
      <c r="E280" s="15" t="s">
        <v>9</v>
      </c>
      <c r="F280" s="15" t="s">
        <v>25</v>
      </c>
      <c r="G280" s="15" t="s">
        <v>25</v>
      </c>
      <c r="H280" s="15" t="s">
        <v>25</v>
      </c>
      <c r="I280" s="15"/>
      <c r="J280" s="16"/>
      <c r="K280" s="17"/>
      <c r="L280" s="77"/>
      <c r="M280" s="69"/>
      <c r="N280" s="44"/>
      <c r="O280" s="17"/>
      <c r="P280" s="14"/>
      <c r="Q280" s="15"/>
      <c r="R280" s="15"/>
      <c r="S280" s="15"/>
      <c r="T280" s="15"/>
      <c r="U280" s="15"/>
      <c r="V280" s="16"/>
      <c r="W280" s="13"/>
    </row>
    <row r="281" spans="1:23">
      <c r="A281" s="75"/>
      <c r="B281" s="44"/>
      <c r="C281" s="17"/>
      <c r="D281" s="14" t="s">
        <v>2</v>
      </c>
      <c r="E281" s="15" t="s">
        <v>2</v>
      </c>
      <c r="F281" s="15" t="s">
        <v>2</v>
      </c>
      <c r="G281" s="15" t="s">
        <v>2</v>
      </c>
      <c r="H281" s="15" t="s">
        <v>2</v>
      </c>
      <c r="I281" s="15"/>
      <c r="J281" s="16"/>
      <c r="K281" s="17"/>
      <c r="L281" s="77"/>
      <c r="M281" s="69"/>
      <c r="N281" s="44"/>
      <c r="O281" s="17"/>
      <c r="P281" s="14"/>
      <c r="Q281" s="15"/>
      <c r="R281" s="15"/>
      <c r="S281" s="15"/>
      <c r="T281" s="15"/>
      <c r="U281" s="15"/>
      <c r="V281" s="16"/>
      <c r="W281" s="13"/>
    </row>
    <row r="282" spans="1:23">
      <c r="A282" s="75"/>
      <c r="B282" s="44"/>
      <c r="C282" s="17"/>
      <c r="D282" s="14" t="s">
        <v>24</v>
      </c>
      <c r="E282" s="15" t="s">
        <v>24</v>
      </c>
      <c r="F282" s="15" t="s">
        <v>9</v>
      </c>
      <c r="G282" s="15" t="s">
        <v>24</v>
      </c>
      <c r="H282" s="15" t="s">
        <v>24</v>
      </c>
      <c r="I282" s="15"/>
      <c r="J282" s="16"/>
      <c r="K282" s="17"/>
      <c r="L282" s="77"/>
      <c r="M282" s="69"/>
      <c r="N282" s="44"/>
      <c r="O282" s="17"/>
      <c r="P282" s="14"/>
      <c r="Q282" s="15"/>
      <c r="R282" s="15"/>
      <c r="S282" s="15"/>
      <c r="T282" s="15"/>
      <c r="U282" s="15"/>
      <c r="V282" s="16"/>
      <c r="W282" s="13"/>
    </row>
    <row r="283" spans="1:23">
      <c r="A283" s="75"/>
      <c r="B283" s="44"/>
      <c r="C283" s="17"/>
      <c r="D283" s="14" t="s">
        <v>23</v>
      </c>
      <c r="E283" s="15" t="s">
        <v>23</v>
      </c>
      <c r="F283" s="15" t="s">
        <v>23</v>
      </c>
      <c r="G283" s="15" t="s">
        <v>23</v>
      </c>
      <c r="H283" s="15" t="s">
        <v>23</v>
      </c>
      <c r="I283" s="15"/>
      <c r="J283" s="16"/>
      <c r="K283" s="17"/>
      <c r="L283" s="77"/>
      <c r="M283" s="69"/>
      <c r="N283" s="44"/>
      <c r="O283" s="17"/>
      <c r="P283" s="14"/>
      <c r="Q283" s="15"/>
      <c r="R283" s="15"/>
      <c r="S283" s="15"/>
      <c r="T283" s="15"/>
      <c r="U283" s="15"/>
      <c r="V283" s="16"/>
      <c r="W283" s="13"/>
    </row>
    <row r="284" spans="1:23">
      <c r="A284" s="75"/>
      <c r="B284" s="44"/>
      <c r="C284" s="17"/>
      <c r="D284" s="14" t="s">
        <v>5</v>
      </c>
      <c r="E284" s="15" t="s">
        <v>9</v>
      </c>
      <c r="F284" s="15" t="s">
        <v>5</v>
      </c>
      <c r="G284" s="15" t="s">
        <v>5</v>
      </c>
      <c r="H284" s="15" t="s">
        <v>5</v>
      </c>
      <c r="I284" s="15"/>
      <c r="J284" s="16"/>
      <c r="K284" s="17"/>
      <c r="L284" s="77"/>
      <c r="M284" s="69"/>
      <c r="N284" s="44"/>
      <c r="O284" s="17"/>
      <c r="P284" s="14"/>
      <c r="Q284" s="15"/>
      <c r="R284" s="15"/>
      <c r="S284" s="15"/>
      <c r="T284" s="15"/>
      <c r="U284" s="15"/>
      <c r="V284" s="16"/>
      <c r="W284" s="13"/>
    </row>
    <row r="285" spans="1:23" ht="15.75" thickBot="1">
      <c r="A285" s="75"/>
      <c r="B285" s="50"/>
      <c r="C285" s="22"/>
      <c r="D285" s="19" t="s">
        <v>9</v>
      </c>
      <c r="E285" s="20" t="s">
        <v>9</v>
      </c>
      <c r="F285" s="20" t="s">
        <v>9</v>
      </c>
      <c r="G285" s="20" t="s">
        <v>9</v>
      </c>
      <c r="H285" s="20" t="s">
        <v>9</v>
      </c>
      <c r="I285" s="20" t="s">
        <v>4</v>
      </c>
      <c r="J285" s="21" t="s">
        <v>4</v>
      </c>
      <c r="K285" s="22"/>
      <c r="L285" s="77"/>
      <c r="M285" s="69"/>
      <c r="N285" s="50"/>
      <c r="O285" s="22"/>
      <c r="P285" s="19"/>
      <c r="Q285" s="20"/>
      <c r="R285" s="20"/>
      <c r="S285" s="20"/>
      <c r="T285" s="20"/>
      <c r="U285" s="20"/>
      <c r="V285" s="21"/>
      <c r="W285" s="18"/>
    </row>
    <row r="286" spans="1:23" ht="15.75" thickBot="1">
      <c r="A286" s="75"/>
      <c r="B286" s="29"/>
      <c r="C286" s="31"/>
      <c r="D286" s="29"/>
      <c r="E286" s="30"/>
      <c r="F286" s="30"/>
      <c r="G286" s="30"/>
      <c r="H286" s="30"/>
      <c r="I286" s="30"/>
      <c r="J286" s="30"/>
      <c r="K286" s="31"/>
      <c r="L286" s="77"/>
      <c r="M286" s="69"/>
      <c r="N286" s="29"/>
      <c r="O286" s="31"/>
      <c r="P286" s="32"/>
      <c r="Q286" s="62"/>
      <c r="R286" s="62"/>
      <c r="S286" s="62"/>
      <c r="T286" s="62"/>
      <c r="U286" s="62"/>
      <c r="V286" s="62"/>
      <c r="W286" s="33"/>
    </row>
    <row r="287" spans="1:23">
      <c r="A287" s="75"/>
      <c r="B287" s="54"/>
      <c r="C287" s="12"/>
      <c r="D287" s="9" t="s">
        <v>15</v>
      </c>
      <c r="E287" s="10" t="s">
        <v>15</v>
      </c>
      <c r="F287" s="10" t="s">
        <v>15</v>
      </c>
      <c r="G287" s="10" t="s">
        <v>15</v>
      </c>
      <c r="H287" s="10" t="s">
        <v>9</v>
      </c>
      <c r="I287" s="10"/>
      <c r="J287" s="23"/>
      <c r="K287" s="12"/>
      <c r="L287" s="77"/>
      <c r="M287" s="69"/>
      <c r="N287" s="54"/>
      <c r="O287" s="12"/>
      <c r="P287" s="9"/>
      <c r="Q287" s="10"/>
      <c r="R287" s="10"/>
      <c r="S287" s="10"/>
      <c r="T287" s="10"/>
      <c r="U287" s="10"/>
      <c r="V287" s="23"/>
      <c r="W287" s="8"/>
    </row>
    <row r="288" spans="1:23">
      <c r="A288" s="75"/>
      <c r="B288" s="56"/>
      <c r="C288" s="17"/>
      <c r="D288" s="14" t="s">
        <v>22</v>
      </c>
      <c r="E288" s="15" t="s">
        <v>22</v>
      </c>
      <c r="F288" s="15" t="s">
        <v>22</v>
      </c>
      <c r="G288" s="15" t="s">
        <v>22</v>
      </c>
      <c r="H288" s="15" t="s">
        <v>9</v>
      </c>
      <c r="I288" s="15"/>
      <c r="J288" s="24"/>
      <c r="K288" s="17"/>
      <c r="L288" s="77"/>
      <c r="M288" s="69"/>
      <c r="N288" s="56"/>
      <c r="O288" s="17"/>
      <c r="P288" s="14"/>
      <c r="Q288" s="15"/>
      <c r="R288" s="15"/>
      <c r="S288" s="15"/>
      <c r="T288" s="15"/>
      <c r="U288" s="15"/>
      <c r="V288" s="24"/>
      <c r="W288" s="13"/>
    </row>
    <row r="289" spans="1:23">
      <c r="A289" s="75"/>
      <c r="B289" s="56"/>
      <c r="C289" s="17"/>
      <c r="D289" s="14" t="s">
        <v>20</v>
      </c>
      <c r="E289" s="15" t="s">
        <v>20</v>
      </c>
      <c r="F289" s="15" t="s">
        <v>20</v>
      </c>
      <c r="G289" s="15" t="s">
        <v>20</v>
      </c>
      <c r="H289" s="15" t="s">
        <v>20</v>
      </c>
      <c r="I289" s="15" t="s">
        <v>20</v>
      </c>
      <c r="J289" s="24" t="s">
        <v>20</v>
      </c>
      <c r="K289" s="17"/>
      <c r="L289" s="77"/>
      <c r="M289" s="69"/>
      <c r="N289" s="56"/>
      <c r="O289" s="17"/>
      <c r="P289" s="14"/>
      <c r="Q289" s="15"/>
      <c r="R289" s="15"/>
      <c r="S289" s="15"/>
      <c r="T289" s="15"/>
      <c r="U289" s="15"/>
      <c r="V289" s="24"/>
      <c r="W289" s="13"/>
    </row>
    <row r="290" spans="1:23">
      <c r="A290" s="75"/>
      <c r="B290" s="56"/>
      <c r="C290" s="17"/>
      <c r="D290" s="14" t="s">
        <v>5</v>
      </c>
      <c r="E290" s="15" t="s">
        <v>5</v>
      </c>
      <c r="F290" s="15" t="s">
        <v>5</v>
      </c>
      <c r="G290" s="15" t="s">
        <v>5</v>
      </c>
      <c r="H290" s="15" t="s">
        <v>5</v>
      </c>
      <c r="I290" s="15"/>
      <c r="J290" s="24"/>
      <c r="K290" s="25"/>
      <c r="L290" s="77"/>
      <c r="M290" s="69"/>
      <c r="N290" s="56"/>
      <c r="O290" s="17"/>
      <c r="P290" s="14"/>
      <c r="Q290" s="15"/>
      <c r="R290" s="15"/>
      <c r="S290" s="15"/>
      <c r="T290" s="15"/>
      <c r="U290" s="15"/>
      <c r="V290" s="24"/>
      <c r="W290" s="63"/>
    </row>
    <row r="291" spans="1:23">
      <c r="A291" s="75"/>
      <c r="B291" s="56"/>
      <c r="C291" s="17"/>
      <c r="D291" s="14" t="s">
        <v>21</v>
      </c>
      <c r="E291" s="15" t="s">
        <v>4</v>
      </c>
      <c r="F291" s="15" t="s">
        <v>21</v>
      </c>
      <c r="G291" s="15" t="s">
        <v>21</v>
      </c>
      <c r="H291" s="15" t="s">
        <v>21</v>
      </c>
      <c r="I291" s="15"/>
      <c r="J291" s="24"/>
      <c r="K291" s="17"/>
      <c r="L291" s="77"/>
      <c r="M291" s="69"/>
      <c r="N291" s="56"/>
      <c r="O291" s="17"/>
      <c r="P291" s="14"/>
      <c r="Q291" s="15"/>
      <c r="R291" s="15"/>
      <c r="S291" s="15"/>
      <c r="T291" s="15"/>
      <c r="U291" s="15"/>
      <c r="V291" s="24"/>
      <c r="W291" s="13"/>
    </row>
    <row r="292" spans="1:23" ht="15.75" thickBot="1">
      <c r="A292" s="76"/>
      <c r="B292" s="58"/>
      <c r="C292" s="22"/>
      <c r="D292" s="19" t="s">
        <v>35</v>
      </c>
      <c r="E292" s="20" t="s">
        <v>35</v>
      </c>
      <c r="F292" s="20" t="s">
        <v>9</v>
      </c>
      <c r="G292" s="20" t="s">
        <v>35</v>
      </c>
      <c r="H292" s="20" t="s">
        <v>35</v>
      </c>
      <c r="I292" s="20"/>
      <c r="J292" s="26"/>
      <c r="K292" s="27"/>
      <c r="L292" s="77"/>
      <c r="M292" s="70"/>
      <c r="N292" s="58"/>
      <c r="O292" s="22"/>
      <c r="P292" s="19"/>
      <c r="Q292" s="20"/>
      <c r="R292" s="20"/>
      <c r="S292" s="20"/>
      <c r="T292" s="20"/>
      <c r="U292" s="20"/>
      <c r="V292" s="26"/>
      <c r="W292" s="64"/>
    </row>
    <row r="293" spans="1:23" ht="15.75" thickBot="1">
      <c r="L293" s="77"/>
    </row>
    <row r="294" spans="1:23" ht="30" customHeight="1" thickBot="1">
      <c r="L294" s="77"/>
      <c r="P294" s="65">
        <f>$P$8</f>
        <v>2017</v>
      </c>
      <c r="Q294" s="66"/>
      <c r="R294" s="66"/>
      <c r="S294" s="66"/>
      <c r="T294" s="66"/>
      <c r="U294" s="66"/>
      <c r="V294" s="66"/>
      <c r="W294" s="67"/>
    </row>
    <row r="295" spans="1:23" ht="15.75" thickBot="1">
      <c r="L295" s="77"/>
      <c r="P295" s="35" t="s">
        <v>28</v>
      </c>
      <c r="Q295" s="35" t="s">
        <v>29</v>
      </c>
      <c r="R295" s="35" t="s">
        <v>30</v>
      </c>
      <c r="S295" s="35" t="s">
        <v>31</v>
      </c>
      <c r="T295" s="35" t="s">
        <v>32</v>
      </c>
      <c r="U295" s="35" t="s">
        <v>33</v>
      </c>
      <c r="V295" s="35" t="s">
        <v>34</v>
      </c>
      <c r="W295" s="36" t="s">
        <v>27</v>
      </c>
    </row>
    <row r="296" spans="1:23" ht="15.75" thickBot="1">
      <c r="L296" s="77"/>
      <c r="P296" s="38">
        <f>DATE(P294,1,3)-WEEKDAY(DATE(P294,1,3))+2+(M297-1)*7</f>
        <v>43101</v>
      </c>
      <c r="Q296" s="38">
        <f>P296+1</f>
        <v>43102</v>
      </c>
      <c r="R296" s="38">
        <f t="shared" ref="R296:V296" si="11">Q296+1</f>
        <v>43103</v>
      </c>
      <c r="S296" s="38">
        <f t="shared" si="11"/>
        <v>43104</v>
      </c>
      <c r="T296" s="38">
        <f t="shared" si="11"/>
        <v>43105</v>
      </c>
      <c r="U296" s="38">
        <f t="shared" si="11"/>
        <v>43106</v>
      </c>
      <c r="V296" s="38">
        <f t="shared" si="11"/>
        <v>43107</v>
      </c>
      <c r="W296" s="39"/>
    </row>
    <row r="297" spans="1:23" ht="15" customHeight="1">
      <c r="A297" s="74">
        <v>12</v>
      </c>
      <c r="B297" s="40"/>
      <c r="C297" s="12"/>
      <c r="D297" s="9" t="s">
        <v>4</v>
      </c>
      <c r="E297" s="10" t="s">
        <v>15</v>
      </c>
      <c r="F297" s="10" t="s">
        <v>15</v>
      </c>
      <c r="G297" s="10" t="s">
        <v>15</v>
      </c>
      <c r="H297" s="10" t="s">
        <v>15</v>
      </c>
      <c r="I297" s="10"/>
      <c r="J297" s="11"/>
      <c r="K297" s="12"/>
      <c r="L297" s="77"/>
      <c r="M297" s="71">
        <v>53</v>
      </c>
      <c r="N297" s="40"/>
      <c r="O297" s="12"/>
      <c r="P297" s="9"/>
      <c r="Q297" s="10"/>
      <c r="R297" s="10"/>
      <c r="S297" s="10"/>
      <c r="T297" s="10"/>
      <c r="U297" s="10"/>
      <c r="V297" s="11"/>
      <c r="W297" s="8"/>
    </row>
    <row r="298" spans="1:23">
      <c r="A298" s="75"/>
      <c r="B298" s="44"/>
      <c r="C298" s="17"/>
      <c r="D298" s="14" t="s">
        <v>9</v>
      </c>
      <c r="E298" s="15" t="s">
        <v>9</v>
      </c>
      <c r="F298" s="15" t="s">
        <v>9</v>
      </c>
      <c r="G298" s="15" t="s">
        <v>9</v>
      </c>
      <c r="H298" s="15" t="s">
        <v>9</v>
      </c>
      <c r="I298" s="15" t="s">
        <v>4</v>
      </c>
      <c r="J298" s="16" t="s">
        <v>4</v>
      </c>
      <c r="K298" s="17"/>
      <c r="L298" s="77"/>
      <c r="M298" s="72"/>
      <c r="N298" s="44"/>
      <c r="O298" s="17"/>
      <c r="P298" s="14"/>
      <c r="Q298" s="15"/>
      <c r="R298" s="15"/>
      <c r="S298" s="15"/>
      <c r="T298" s="15"/>
      <c r="U298" s="15"/>
      <c r="V298" s="16"/>
      <c r="W298" s="13"/>
    </row>
    <row r="299" spans="1:23">
      <c r="A299" s="75"/>
      <c r="B299" s="44"/>
      <c r="C299" s="17"/>
      <c r="D299" s="14" t="s">
        <v>5</v>
      </c>
      <c r="E299" s="15" t="s">
        <v>6</v>
      </c>
      <c r="F299" s="15" t="s">
        <v>9</v>
      </c>
      <c r="G299" s="15" t="s">
        <v>6</v>
      </c>
      <c r="H299" s="15" t="s">
        <v>5</v>
      </c>
      <c r="I299" s="15"/>
      <c r="J299" s="16"/>
      <c r="K299" s="17"/>
      <c r="L299" s="77"/>
      <c r="M299" s="72"/>
      <c r="N299" s="44"/>
      <c r="O299" s="17"/>
      <c r="P299" s="14"/>
      <c r="Q299" s="15"/>
      <c r="R299" s="15"/>
      <c r="S299" s="15"/>
      <c r="T299" s="15"/>
      <c r="U299" s="15"/>
      <c r="V299" s="16"/>
      <c r="W299" s="13"/>
    </row>
    <row r="300" spans="1:23">
      <c r="A300" s="75"/>
      <c r="B300" s="44"/>
      <c r="C300" s="17"/>
      <c r="D300" s="14" t="s">
        <v>5</v>
      </c>
      <c r="E300" s="15" t="s">
        <v>9</v>
      </c>
      <c r="F300" s="15" t="s">
        <v>5</v>
      </c>
      <c r="G300" s="15" t="s">
        <v>4</v>
      </c>
      <c r="H300" s="15" t="s">
        <v>4</v>
      </c>
      <c r="I300" s="15"/>
      <c r="J300" s="16"/>
      <c r="K300" s="17"/>
      <c r="L300" s="77"/>
      <c r="M300" s="72"/>
      <c r="N300" s="44"/>
      <c r="O300" s="17"/>
      <c r="P300" s="14"/>
      <c r="Q300" s="15"/>
      <c r="R300" s="15"/>
      <c r="S300" s="15"/>
      <c r="T300" s="15"/>
      <c r="U300" s="15"/>
      <c r="V300" s="16"/>
      <c r="W300" s="13"/>
    </row>
    <row r="301" spans="1:23">
      <c r="A301" s="75"/>
      <c r="B301" s="44"/>
      <c r="C301" s="17"/>
      <c r="D301" s="14" t="s">
        <v>2</v>
      </c>
      <c r="E301" s="15" t="s">
        <v>2</v>
      </c>
      <c r="F301" s="15" t="s">
        <v>2</v>
      </c>
      <c r="G301" s="15" t="s">
        <v>2</v>
      </c>
      <c r="H301" s="15" t="s">
        <v>9</v>
      </c>
      <c r="I301" s="15"/>
      <c r="J301" s="16"/>
      <c r="K301" s="17"/>
      <c r="L301" s="77"/>
      <c r="M301" s="72"/>
      <c r="N301" s="44"/>
      <c r="O301" s="17"/>
      <c r="P301" s="14"/>
      <c r="Q301" s="15"/>
      <c r="R301" s="15"/>
      <c r="S301" s="15"/>
      <c r="T301" s="15"/>
      <c r="U301" s="15"/>
      <c r="V301" s="16"/>
      <c r="W301" s="13"/>
    </row>
    <row r="302" spans="1:23">
      <c r="A302" s="75"/>
      <c r="B302" s="44"/>
      <c r="C302" s="17"/>
      <c r="D302" s="14"/>
      <c r="E302" s="15"/>
      <c r="F302" s="15"/>
      <c r="G302" s="15"/>
      <c r="H302" s="15"/>
      <c r="I302" s="15"/>
      <c r="J302" s="16"/>
      <c r="K302" s="17"/>
      <c r="L302" s="77"/>
      <c r="M302" s="72"/>
      <c r="N302" s="44"/>
      <c r="O302" s="17"/>
      <c r="P302" s="14"/>
      <c r="Q302" s="15"/>
      <c r="R302" s="15"/>
      <c r="S302" s="15"/>
      <c r="T302" s="15"/>
      <c r="U302" s="15"/>
      <c r="V302" s="16"/>
      <c r="W302" s="13"/>
    </row>
    <row r="303" spans="1:23">
      <c r="A303" s="75"/>
      <c r="B303" s="44"/>
      <c r="C303" s="17"/>
      <c r="D303" s="14" t="s">
        <v>4</v>
      </c>
      <c r="E303" s="15" t="s">
        <v>21</v>
      </c>
      <c r="F303" s="15" t="s">
        <v>9</v>
      </c>
      <c r="G303" s="15" t="s">
        <v>21</v>
      </c>
      <c r="H303" s="15" t="s">
        <v>21</v>
      </c>
      <c r="I303" s="15"/>
      <c r="J303" s="16"/>
      <c r="K303" s="17"/>
      <c r="L303" s="77"/>
      <c r="M303" s="72"/>
      <c r="N303" s="44"/>
      <c r="O303" s="17"/>
      <c r="P303" s="14"/>
      <c r="Q303" s="15"/>
      <c r="R303" s="15"/>
      <c r="S303" s="15"/>
      <c r="T303" s="15"/>
      <c r="U303" s="15"/>
      <c r="V303" s="16"/>
      <c r="W303" s="13"/>
    </row>
    <row r="304" spans="1:23">
      <c r="A304" s="75"/>
      <c r="B304" s="44"/>
      <c r="C304" s="17"/>
      <c r="D304" s="14" t="s">
        <v>6</v>
      </c>
      <c r="E304" s="15" t="s">
        <v>5</v>
      </c>
      <c r="F304" s="15" t="s">
        <v>6</v>
      </c>
      <c r="G304" s="15" t="s">
        <v>5</v>
      </c>
      <c r="H304" s="15" t="s">
        <v>6</v>
      </c>
      <c r="I304" s="15" t="s">
        <v>13</v>
      </c>
      <c r="J304" s="16" t="s">
        <v>13</v>
      </c>
      <c r="K304" s="17"/>
      <c r="L304" s="77"/>
      <c r="M304" s="72"/>
      <c r="N304" s="44"/>
      <c r="O304" s="17"/>
      <c r="P304" s="14"/>
      <c r="Q304" s="15"/>
      <c r="R304" s="15"/>
      <c r="S304" s="15"/>
      <c r="T304" s="15"/>
      <c r="U304" s="15"/>
      <c r="V304" s="16"/>
      <c r="W304" s="13"/>
    </row>
    <row r="305" spans="1:23">
      <c r="A305" s="75"/>
      <c r="B305" s="44"/>
      <c r="C305" s="17"/>
      <c r="D305" s="14" t="s">
        <v>24</v>
      </c>
      <c r="E305" s="15" t="s">
        <v>24</v>
      </c>
      <c r="F305" s="15" t="s">
        <v>24</v>
      </c>
      <c r="G305" s="15" t="s">
        <v>24</v>
      </c>
      <c r="H305" s="15" t="s">
        <v>24</v>
      </c>
      <c r="I305" s="15"/>
      <c r="J305" s="16"/>
      <c r="K305" s="17"/>
      <c r="L305" s="77"/>
      <c r="M305" s="72"/>
      <c r="N305" s="44"/>
      <c r="O305" s="17"/>
      <c r="P305" s="14"/>
      <c r="Q305" s="15"/>
      <c r="R305" s="28"/>
      <c r="S305" s="15"/>
      <c r="T305" s="15"/>
      <c r="U305" s="15"/>
      <c r="V305" s="16"/>
      <c r="W305" s="13"/>
    </row>
    <row r="306" spans="1:23">
      <c r="A306" s="75"/>
      <c r="B306" s="44"/>
      <c r="C306" s="17"/>
      <c r="D306" s="14" t="s">
        <v>39</v>
      </c>
      <c r="E306" s="15" t="s">
        <v>9</v>
      </c>
      <c r="F306" s="15" t="s">
        <v>39</v>
      </c>
      <c r="G306" s="15" t="s">
        <v>39</v>
      </c>
      <c r="H306" s="15" t="s">
        <v>39</v>
      </c>
      <c r="I306" s="15"/>
      <c r="J306" s="16"/>
      <c r="K306" s="17"/>
      <c r="L306" s="77"/>
      <c r="M306" s="72"/>
      <c r="N306" s="44"/>
      <c r="O306" s="17"/>
      <c r="P306" s="14"/>
      <c r="Q306" s="15"/>
      <c r="R306" s="15"/>
      <c r="S306" s="15"/>
      <c r="T306" s="15"/>
      <c r="U306" s="15"/>
      <c r="V306" s="16"/>
      <c r="W306" s="13"/>
    </row>
    <row r="307" spans="1:23">
      <c r="A307" s="75"/>
      <c r="B307" s="44"/>
      <c r="C307" s="17"/>
      <c r="D307" s="14" t="s">
        <v>3</v>
      </c>
      <c r="E307" s="15" t="s">
        <v>3</v>
      </c>
      <c r="F307" s="15" t="s">
        <v>3</v>
      </c>
      <c r="G307" s="15" t="s">
        <v>3</v>
      </c>
      <c r="H307" s="15" t="s">
        <v>4</v>
      </c>
      <c r="I307" s="15"/>
      <c r="J307" s="16"/>
      <c r="K307" s="17"/>
      <c r="L307" s="77"/>
      <c r="M307" s="72"/>
      <c r="N307" s="44"/>
      <c r="O307" s="17"/>
      <c r="P307" s="14"/>
      <c r="Q307" s="15"/>
      <c r="R307" s="15"/>
      <c r="S307" s="15"/>
      <c r="T307" s="15"/>
      <c r="U307" s="15"/>
      <c r="V307" s="16"/>
      <c r="W307" s="13"/>
    </row>
    <row r="308" spans="1:23">
      <c r="A308" s="75"/>
      <c r="B308" s="44"/>
      <c r="C308" s="17"/>
      <c r="D308" s="14" t="s">
        <v>23</v>
      </c>
      <c r="E308" s="15" t="s">
        <v>23</v>
      </c>
      <c r="F308" s="15" t="s">
        <v>9</v>
      </c>
      <c r="G308" s="15" t="s">
        <v>23</v>
      </c>
      <c r="H308" s="15" t="s">
        <v>23</v>
      </c>
      <c r="I308" s="15"/>
      <c r="J308" s="16"/>
      <c r="K308" s="17"/>
      <c r="L308" s="77"/>
      <c r="M308" s="72"/>
      <c r="N308" s="44"/>
      <c r="O308" s="17"/>
      <c r="P308" s="14"/>
      <c r="Q308" s="15"/>
      <c r="R308" s="15"/>
      <c r="S308" s="15"/>
      <c r="T308" s="15"/>
      <c r="U308" s="15"/>
      <c r="V308" s="16"/>
      <c r="W308" s="13"/>
    </row>
    <row r="309" spans="1:23">
      <c r="A309" s="75"/>
      <c r="B309" s="44"/>
      <c r="C309" s="17"/>
      <c r="D309" s="14" t="s">
        <v>11</v>
      </c>
      <c r="E309" s="15" t="s">
        <v>5</v>
      </c>
      <c r="F309" s="15" t="s">
        <v>5</v>
      </c>
      <c r="G309" s="15" t="s">
        <v>4</v>
      </c>
      <c r="H309" s="15" t="s">
        <v>5</v>
      </c>
      <c r="I309" s="15" t="s">
        <v>0</v>
      </c>
      <c r="J309" s="16" t="s">
        <v>0</v>
      </c>
      <c r="K309" s="17"/>
      <c r="L309" s="77"/>
      <c r="M309" s="72"/>
      <c r="N309" s="44"/>
      <c r="O309" s="17"/>
      <c r="P309" s="14"/>
      <c r="Q309" s="15"/>
      <c r="R309" s="15"/>
      <c r="S309" s="15"/>
      <c r="T309" s="15"/>
      <c r="U309" s="15"/>
      <c r="V309" s="16"/>
      <c r="W309" s="13"/>
    </row>
    <row r="310" spans="1:23">
      <c r="A310" s="75"/>
      <c r="B310" s="44"/>
      <c r="C310" s="17"/>
      <c r="D310" s="14" t="s">
        <v>5</v>
      </c>
      <c r="E310" s="15" t="s">
        <v>9</v>
      </c>
      <c r="F310" s="15" t="s">
        <v>5</v>
      </c>
      <c r="G310" s="15" t="s">
        <v>5</v>
      </c>
      <c r="H310" s="15" t="s">
        <v>5</v>
      </c>
      <c r="I310" s="15"/>
      <c r="J310" s="16"/>
      <c r="K310" s="17"/>
      <c r="L310" s="77"/>
      <c r="M310" s="72"/>
      <c r="N310" s="44"/>
      <c r="O310" s="17"/>
      <c r="P310" s="14"/>
      <c r="Q310" s="15"/>
      <c r="R310" s="15"/>
      <c r="S310" s="15"/>
      <c r="T310" s="15"/>
      <c r="U310" s="15"/>
      <c r="V310" s="16"/>
      <c r="W310" s="13"/>
    </row>
    <row r="311" spans="1:23" ht="15.75" thickBot="1">
      <c r="A311" s="75"/>
      <c r="B311" s="50"/>
      <c r="C311" s="22"/>
      <c r="D311" s="19" t="s">
        <v>8</v>
      </c>
      <c r="E311" s="20" t="s">
        <v>8</v>
      </c>
      <c r="F311" s="20" t="s">
        <v>8</v>
      </c>
      <c r="G311" s="20" t="s">
        <v>8</v>
      </c>
      <c r="H311" s="20" t="s">
        <v>8</v>
      </c>
      <c r="I311" s="20" t="s">
        <v>8</v>
      </c>
      <c r="J311" s="21" t="s">
        <v>8</v>
      </c>
      <c r="K311" s="22"/>
      <c r="L311" s="77"/>
      <c r="M311" s="72"/>
      <c r="N311" s="50"/>
      <c r="O311" s="22"/>
      <c r="P311" s="19"/>
      <c r="Q311" s="20"/>
      <c r="R311" s="20"/>
      <c r="S311" s="20"/>
      <c r="T311" s="20"/>
      <c r="U311" s="20"/>
      <c r="V311" s="21"/>
      <c r="W311" s="18"/>
    </row>
    <row r="312" spans="1:23" ht="15.75" thickBot="1">
      <c r="A312" s="75"/>
      <c r="B312" s="29"/>
      <c r="C312" s="31"/>
      <c r="D312" s="29"/>
      <c r="E312" s="30"/>
      <c r="F312" s="30"/>
      <c r="G312" s="30"/>
      <c r="H312" s="30"/>
      <c r="I312" s="30"/>
      <c r="J312" s="30"/>
      <c r="K312" s="31"/>
      <c r="L312" s="77"/>
      <c r="M312" s="72"/>
      <c r="N312" s="29"/>
      <c r="O312" s="31"/>
      <c r="P312" s="32"/>
      <c r="Q312" s="62"/>
      <c r="R312" s="62"/>
      <c r="S312" s="62"/>
      <c r="T312" s="62"/>
      <c r="U312" s="62"/>
      <c r="V312" s="62"/>
      <c r="W312" s="33"/>
    </row>
    <row r="313" spans="1:23">
      <c r="A313" s="75"/>
      <c r="B313" s="54"/>
      <c r="C313" s="12"/>
      <c r="D313" s="9" t="s">
        <v>25</v>
      </c>
      <c r="E313" s="10" t="s">
        <v>25</v>
      </c>
      <c r="F313" s="10" t="s">
        <v>25</v>
      </c>
      <c r="G313" s="10" t="s">
        <v>25</v>
      </c>
      <c r="H313" s="10" t="s">
        <v>25</v>
      </c>
      <c r="I313" s="10"/>
      <c r="J313" s="23"/>
      <c r="K313" s="12"/>
      <c r="L313" s="77"/>
      <c r="M313" s="72"/>
      <c r="N313" s="54"/>
      <c r="O313" s="12"/>
      <c r="P313" s="9"/>
      <c r="Q313" s="10"/>
      <c r="R313" s="10"/>
      <c r="S313" s="10"/>
      <c r="T313" s="10"/>
      <c r="U313" s="10"/>
      <c r="V313" s="23"/>
      <c r="W313" s="8"/>
    </row>
    <row r="314" spans="1:23">
      <c r="A314" s="75"/>
      <c r="B314" s="56"/>
      <c r="C314" s="17"/>
      <c r="D314" s="14" t="s">
        <v>5</v>
      </c>
      <c r="E314" s="15" t="s">
        <v>5</v>
      </c>
      <c r="F314" s="15" t="s">
        <v>5</v>
      </c>
      <c r="G314" s="15" t="s">
        <v>5</v>
      </c>
      <c r="H314" s="15" t="s">
        <v>4</v>
      </c>
      <c r="I314" s="15" t="s">
        <v>7</v>
      </c>
      <c r="J314" s="24" t="s">
        <v>7</v>
      </c>
      <c r="K314" s="17" t="s">
        <v>12</v>
      </c>
      <c r="L314" s="77"/>
      <c r="M314" s="72"/>
      <c r="N314" s="56"/>
      <c r="O314" s="17"/>
      <c r="P314" s="14"/>
      <c r="Q314" s="15"/>
      <c r="R314" s="15"/>
      <c r="S314" s="15"/>
      <c r="T314" s="15"/>
      <c r="U314" s="15"/>
      <c r="V314" s="24"/>
      <c r="W314" s="13"/>
    </row>
    <row r="315" spans="1:23">
      <c r="A315" s="75"/>
      <c r="B315" s="56"/>
      <c r="C315" s="17"/>
      <c r="D315" s="14" t="s">
        <v>5</v>
      </c>
      <c r="E315" s="15" t="s">
        <v>5</v>
      </c>
      <c r="F315" s="15" t="s">
        <v>9</v>
      </c>
      <c r="G315" s="15" t="s">
        <v>5</v>
      </c>
      <c r="H315" s="15" t="s">
        <v>5</v>
      </c>
      <c r="I315" s="15"/>
      <c r="J315" s="24"/>
      <c r="K315" s="17"/>
      <c r="L315" s="77"/>
      <c r="M315" s="72"/>
      <c r="N315" s="56"/>
      <c r="O315" s="17"/>
      <c r="P315" s="14"/>
      <c r="Q315" s="15"/>
      <c r="R315" s="15"/>
      <c r="S315" s="15"/>
      <c r="T315" s="15"/>
      <c r="U315" s="15"/>
      <c r="V315" s="24"/>
      <c r="W315" s="13"/>
    </row>
    <row r="316" spans="1:23">
      <c r="A316" s="75"/>
      <c r="B316" s="56"/>
      <c r="C316" s="17"/>
      <c r="D316" s="14" t="s">
        <v>20</v>
      </c>
      <c r="E316" s="15" t="s">
        <v>20</v>
      </c>
      <c r="F316" s="15" t="s">
        <v>20</v>
      </c>
      <c r="G316" s="15" t="s">
        <v>20</v>
      </c>
      <c r="H316" s="15" t="s">
        <v>20</v>
      </c>
      <c r="I316" s="15" t="s">
        <v>20</v>
      </c>
      <c r="J316" s="24" t="s">
        <v>20</v>
      </c>
      <c r="K316" s="25"/>
      <c r="L316" s="77"/>
      <c r="M316" s="72"/>
      <c r="N316" s="56"/>
      <c r="O316" s="17"/>
      <c r="P316" s="14"/>
      <c r="Q316" s="15"/>
      <c r="R316" s="15"/>
      <c r="S316" s="15"/>
      <c r="T316" s="15"/>
      <c r="U316" s="15"/>
      <c r="V316" s="24"/>
      <c r="W316" s="63"/>
    </row>
    <row r="317" spans="1:23">
      <c r="A317" s="75"/>
      <c r="B317" s="56"/>
      <c r="C317" s="17"/>
      <c r="D317" s="14" t="s">
        <v>22</v>
      </c>
      <c r="E317" s="15" t="s">
        <v>22</v>
      </c>
      <c r="F317" s="15" t="s">
        <v>22</v>
      </c>
      <c r="G317" s="15" t="s">
        <v>22</v>
      </c>
      <c r="H317" s="15" t="s">
        <v>22</v>
      </c>
      <c r="I317" s="15"/>
      <c r="J317" s="24"/>
      <c r="K317" s="17"/>
      <c r="L317" s="77"/>
      <c r="M317" s="72"/>
      <c r="N317" s="56"/>
      <c r="O317" s="17"/>
      <c r="P317" s="14"/>
      <c r="Q317" s="15"/>
      <c r="R317" s="15"/>
      <c r="S317" s="15"/>
      <c r="T317" s="15"/>
      <c r="U317" s="15"/>
      <c r="V317" s="24"/>
      <c r="W317" s="13"/>
    </row>
    <row r="318" spans="1:23" ht="15.75" thickBot="1">
      <c r="A318" s="76"/>
      <c r="B318" s="58"/>
      <c r="C318" s="22"/>
      <c r="D318" s="19" t="s">
        <v>35</v>
      </c>
      <c r="E318" s="20" t="s">
        <v>35</v>
      </c>
      <c r="F318" s="20" t="s">
        <v>9</v>
      </c>
      <c r="G318" s="20" t="s">
        <v>36</v>
      </c>
      <c r="H318" s="20" t="s">
        <v>35</v>
      </c>
      <c r="I318" s="20"/>
      <c r="J318" s="26"/>
      <c r="K318" s="27"/>
      <c r="L318" s="77"/>
      <c r="M318" s="73"/>
      <c r="N318" s="58"/>
      <c r="O318" s="22"/>
      <c r="P318" s="19"/>
      <c r="Q318" s="20"/>
      <c r="R318" s="20"/>
      <c r="S318" s="20"/>
      <c r="T318" s="20"/>
      <c r="U318" s="20"/>
      <c r="V318" s="26"/>
      <c r="W318" s="64"/>
    </row>
    <row r="319" spans="1:23" ht="15.75" thickBot="1">
      <c r="L319" s="77"/>
    </row>
    <row r="320" spans="1:23" ht="30" customHeight="1" thickBot="1">
      <c r="L320" s="77"/>
      <c r="P320" s="65">
        <f>$P$8</f>
        <v>2017</v>
      </c>
      <c r="Q320" s="66"/>
      <c r="R320" s="66"/>
      <c r="S320" s="66"/>
      <c r="T320" s="66"/>
      <c r="U320" s="66"/>
      <c r="V320" s="66"/>
      <c r="W320" s="67"/>
    </row>
    <row r="321" spans="1:23" ht="15.75" thickBot="1">
      <c r="L321" s="77"/>
      <c r="P321" s="35" t="s">
        <v>28</v>
      </c>
      <c r="Q321" s="35" t="s">
        <v>29</v>
      </c>
      <c r="R321" s="35" t="s">
        <v>30</v>
      </c>
      <c r="S321" s="35" t="s">
        <v>31</v>
      </c>
      <c r="T321" s="35" t="s">
        <v>32</v>
      </c>
      <c r="U321" s="35" t="s">
        <v>33</v>
      </c>
      <c r="V321" s="35" t="s">
        <v>34</v>
      </c>
      <c r="W321" s="36" t="s">
        <v>27</v>
      </c>
    </row>
    <row r="322" spans="1:23" ht="15.75" thickBot="1">
      <c r="L322" s="77"/>
      <c r="P322" s="38">
        <f>DATE(P320,1,3)-WEEKDAY(DATE(P320,1,3))+2+(M323-1)*7</f>
        <v>42737</v>
      </c>
      <c r="Q322" s="38">
        <f>P322+1</f>
        <v>42738</v>
      </c>
      <c r="R322" s="38">
        <f t="shared" ref="R322:V322" si="12">Q322+1</f>
        <v>42739</v>
      </c>
      <c r="S322" s="38">
        <f t="shared" si="12"/>
        <v>42740</v>
      </c>
      <c r="T322" s="38">
        <f t="shared" si="12"/>
        <v>42741</v>
      </c>
      <c r="U322" s="38">
        <f t="shared" si="12"/>
        <v>42742</v>
      </c>
      <c r="V322" s="38">
        <f t="shared" si="12"/>
        <v>42743</v>
      </c>
      <c r="W322" s="39"/>
    </row>
    <row r="323" spans="1:23" ht="15" customHeight="1">
      <c r="A323" s="74">
        <v>13</v>
      </c>
      <c r="B323" s="40"/>
      <c r="C323" s="12"/>
      <c r="D323" s="9" t="s">
        <v>2</v>
      </c>
      <c r="E323" s="10" t="s">
        <v>2</v>
      </c>
      <c r="F323" s="10" t="s">
        <v>2</v>
      </c>
      <c r="G323" s="10" t="s">
        <v>2</v>
      </c>
      <c r="H323" s="10" t="s">
        <v>2</v>
      </c>
      <c r="I323" s="10"/>
      <c r="J323" s="11"/>
      <c r="K323" s="12"/>
      <c r="L323" s="77"/>
      <c r="M323" s="68">
        <v>1</v>
      </c>
      <c r="N323" s="40"/>
      <c r="O323" s="12"/>
      <c r="P323" s="9"/>
      <c r="Q323" s="10"/>
      <c r="R323" s="10"/>
      <c r="S323" s="10"/>
      <c r="T323" s="10"/>
      <c r="U323" s="10"/>
      <c r="V323" s="11"/>
      <c r="W323" s="8"/>
    </row>
    <row r="324" spans="1:23">
      <c r="A324" s="75"/>
      <c r="B324" s="44"/>
      <c r="C324" s="17"/>
      <c r="D324" s="14" t="s">
        <v>9</v>
      </c>
      <c r="E324" s="15" t="s">
        <v>9</v>
      </c>
      <c r="F324" s="15" t="s">
        <v>9</v>
      </c>
      <c r="G324" s="15" t="s">
        <v>2</v>
      </c>
      <c r="H324" s="15" t="s">
        <v>2</v>
      </c>
      <c r="I324" s="15"/>
      <c r="J324" s="16"/>
      <c r="K324" s="17"/>
      <c r="L324" s="77"/>
      <c r="M324" s="69"/>
      <c r="N324" s="44"/>
      <c r="O324" s="17"/>
      <c r="P324" s="14"/>
      <c r="Q324" s="15"/>
      <c r="R324" s="15"/>
      <c r="S324" s="15"/>
      <c r="T324" s="15"/>
      <c r="U324" s="15"/>
      <c r="V324" s="16"/>
      <c r="W324" s="13"/>
    </row>
    <row r="325" spans="1:23">
      <c r="A325" s="75"/>
      <c r="B325" s="44"/>
      <c r="C325" s="17"/>
      <c r="D325" s="14" t="s">
        <v>5</v>
      </c>
      <c r="E325" s="15" t="s">
        <v>5</v>
      </c>
      <c r="F325" s="15" t="s">
        <v>9</v>
      </c>
      <c r="G325" s="15" t="s">
        <v>5</v>
      </c>
      <c r="H325" s="15" t="s">
        <v>5</v>
      </c>
      <c r="I325" s="15"/>
      <c r="J325" s="16"/>
      <c r="K325" s="17"/>
      <c r="L325" s="77"/>
      <c r="M325" s="69"/>
      <c r="N325" s="44"/>
      <c r="O325" s="17"/>
      <c r="P325" s="14"/>
      <c r="Q325" s="15"/>
      <c r="R325" s="15"/>
      <c r="S325" s="15"/>
      <c r="T325" s="15"/>
      <c r="U325" s="15"/>
      <c r="V325" s="16"/>
      <c r="W325" s="13"/>
    </row>
    <row r="326" spans="1:23">
      <c r="A326" s="75"/>
      <c r="B326" s="44"/>
      <c r="C326" s="17"/>
      <c r="D326" s="14" t="s">
        <v>24</v>
      </c>
      <c r="E326" s="15" t="s">
        <v>24</v>
      </c>
      <c r="F326" s="15" t="s">
        <v>24</v>
      </c>
      <c r="G326" s="15" t="s">
        <v>9</v>
      </c>
      <c r="H326" s="15" t="s">
        <v>24</v>
      </c>
      <c r="I326" s="15"/>
      <c r="J326" s="16"/>
      <c r="K326" s="17"/>
      <c r="L326" s="77"/>
      <c r="M326" s="69"/>
      <c r="N326" s="44"/>
      <c r="O326" s="17"/>
      <c r="P326" s="14"/>
      <c r="Q326" s="15"/>
      <c r="R326" s="15"/>
      <c r="S326" s="15"/>
      <c r="T326" s="15"/>
      <c r="U326" s="15"/>
      <c r="V326" s="16"/>
      <c r="W326" s="13"/>
    </row>
    <row r="327" spans="1:23">
      <c r="A327" s="75"/>
      <c r="B327" s="44"/>
      <c r="C327" s="17"/>
      <c r="D327" s="14" t="s">
        <v>3</v>
      </c>
      <c r="E327" s="15" t="s">
        <v>3</v>
      </c>
      <c r="F327" s="15" t="s">
        <v>3</v>
      </c>
      <c r="G327" s="15" t="s">
        <v>3</v>
      </c>
      <c r="H327" s="15" t="s">
        <v>9</v>
      </c>
      <c r="I327" s="15"/>
      <c r="J327" s="16"/>
      <c r="K327" s="17"/>
      <c r="L327" s="77"/>
      <c r="M327" s="69"/>
      <c r="N327" s="44"/>
      <c r="O327" s="17"/>
      <c r="P327" s="14"/>
      <c r="Q327" s="15"/>
      <c r="R327" s="15"/>
      <c r="S327" s="15"/>
      <c r="T327" s="15"/>
      <c r="U327" s="15"/>
      <c r="V327" s="16"/>
      <c r="W327" s="13"/>
    </row>
    <row r="328" spans="1:23">
      <c r="A328" s="75"/>
      <c r="B328" s="44"/>
      <c r="C328" s="17"/>
      <c r="D328" s="14"/>
      <c r="E328" s="15"/>
      <c r="F328" s="15"/>
      <c r="G328" s="15"/>
      <c r="H328" s="15"/>
      <c r="I328" s="15"/>
      <c r="J328" s="16"/>
      <c r="K328" s="17"/>
      <c r="L328" s="77"/>
      <c r="M328" s="69"/>
      <c r="N328" s="44"/>
      <c r="O328" s="17"/>
      <c r="P328" s="14"/>
      <c r="Q328" s="15"/>
      <c r="R328" s="15"/>
      <c r="S328" s="15"/>
      <c r="T328" s="15"/>
      <c r="U328" s="15"/>
      <c r="V328" s="16"/>
      <c r="W328" s="13"/>
    </row>
    <row r="329" spans="1:23">
      <c r="A329" s="75"/>
      <c r="B329" s="44"/>
      <c r="C329" s="17"/>
      <c r="D329" s="14" t="s">
        <v>25</v>
      </c>
      <c r="E329" s="15" t="s">
        <v>25</v>
      </c>
      <c r="F329" s="15" t="s">
        <v>9</v>
      </c>
      <c r="G329" s="15" t="s">
        <v>25</v>
      </c>
      <c r="H329" s="15" t="s">
        <v>25</v>
      </c>
      <c r="I329" s="15"/>
      <c r="J329" s="16"/>
      <c r="K329" s="17"/>
      <c r="L329" s="77"/>
      <c r="M329" s="69"/>
      <c r="N329" s="44"/>
      <c r="O329" s="17"/>
      <c r="P329" s="14"/>
      <c r="Q329" s="15"/>
      <c r="R329" s="15"/>
      <c r="S329" s="15"/>
      <c r="T329" s="15"/>
      <c r="U329" s="15"/>
      <c r="V329" s="16"/>
      <c r="W329" s="13"/>
    </row>
    <row r="330" spans="1:23">
      <c r="A330" s="75"/>
      <c r="B330" s="44"/>
      <c r="C330" s="17"/>
      <c r="D330" s="14" t="s">
        <v>4</v>
      </c>
      <c r="E330" s="15" t="s">
        <v>5</v>
      </c>
      <c r="F330" s="15" t="s">
        <v>5</v>
      </c>
      <c r="G330" s="15" t="s">
        <v>5</v>
      </c>
      <c r="H330" s="15" t="s">
        <v>5</v>
      </c>
      <c r="I330" s="15"/>
      <c r="J330" s="16"/>
      <c r="K330" s="17"/>
      <c r="L330" s="77"/>
      <c r="M330" s="69"/>
      <c r="N330" s="44"/>
      <c r="O330" s="17"/>
      <c r="P330" s="14"/>
      <c r="Q330" s="15"/>
      <c r="R330" s="15"/>
      <c r="S330" s="15"/>
      <c r="T330" s="15"/>
      <c r="U330" s="15"/>
      <c r="V330" s="16"/>
      <c r="W330" s="13"/>
    </row>
    <row r="331" spans="1:23">
      <c r="A331" s="75"/>
      <c r="B331" s="44"/>
      <c r="C331" s="17"/>
      <c r="D331" s="14" t="s">
        <v>22</v>
      </c>
      <c r="E331" s="15" t="s">
        <v>22</v>
      </c>
      <c r="F331" s="15" t="s">
        <v>22</v>
      </c>
      <c r="G331" s="15" t="s">
        <v>22</v>
      </c>
      <c r="H331" s="15" t="s">
        <v>22</v>
      </c>
      <c r="I331" s="15"/>
      <c r="J331" s="16"/>
      <c r="K331" s="17"/>
      <c r="L331" s="77"/>
      <c r="M331" s="69"/>
      <c r="N331" s="44"/>
      <c r="O331" s="17"/>
      <c r="P331" s="14"/>
      <c r="Q331" s="15"/>
      <c r="R331" s="28"/>
      <c r="S331" s="15"/>
      <c r="T331" s="15"/>
      <c r="U331" s="15"/>
      <c r="V331" s="16"/>
      <c r="W331" s="13"/>
    </row>
    <row r="332" spans="1:23">
      <c r="A332" s="75"/>
      <c r="B332" s="44"/>
      <c r="C332" s="17"/>
      <c r="D332" s="14" t="s">
        <v>11</v>
      </c>
      <c r="E332" s="15" t="s">
        <v>9</v>
      </c>
      <c r="F332" s="15" t="s">
        <v>6</v>
      </c>
      <c r="G332" s="15" t="s">
        <v>4</v>
      </c>
      <c r="H332" s="15" t="s">
        <v>5</v>
      </c>
      <c r="I332" s="15"/>
      <c r="J332" s="16"/>
      <c r="K332" s="17"/>
      <c r="L332" s="77"/>
      <c r="M332" s="69"/>
      <c r="N332" s="44"/>
      <c r="O332" s="17"/>
      <c r="P332" s="14"/>
      <c r="Q332" s="15"/>
      <c r="R332" s="15"/>
      <c r="S332" s="15"/>
      <c r="T332" s="15"/>
      <c r="U332" s="15"/>
      <c r="V332" s="16"/>
      <c r="W332" s="13"/>
    </row>
    <row r="333" spans="1:23">
      <c r="A333" s="75"/>
      <c r="B333" s="44"/>
      <c r="C333" s="17"/>
      <c r="D333" s="14" t="s">
        <v>39</v>
      </c>
      <c r="E333" s="15" t="s">
        <v>39</v>
      </c>
      <c r="F333" s="15" t="s">
        <v>39</v>
      </c>
      <c r="G333" s="15" t="s">
        <v>39</v>
      </c>
      <c r="H333" s="15" t="s">
        <v>39</v>
      </c>
      <c r="I333" s="15"/>
      <c r="J333" s="16"/>
      <c r="K333" s="17"/>
      <c r="L333" s="77"/>
      <c r="M333" s="69"/>
      <c r="N333" s="44"/>
      <c r="O333" s="17"/>
      <c r="P333" s="14"/>
      <c r="Q333" s="15"/>
      <c r="R333" s="15"/>
      <c r="S333" s="15"/>
      <c r="T333" s="15"/>
      <c r="U333" s="15"/>
      <c r="V333" s="16"/>
      <c r="W333" s="13"/>
    </row>
    <row r="334" spans="1:23">
      <c r="A334" s="75"/>
      <c r="B334" s="44"/>
      <c r="C334" s="17"/>
      <c r="D334" s="14" t="s">
        <v>6</v>
      </c>
      <c r="E334" s="15" t="s">
        <v>5</v>
      </c>
      <c r="F334" s="15" t="s">
        <v>9</v>
      </c>
      <c r="G334" s="15" t="s">
        <v>6</v>
      </c>
      <c r="H334" s="15" t="s">
        <v>6</v>
      </c>
      <c r="I334" s="15" t="s">
        <v>13</v>
      </c>
      <c r="J334" s="16" t="s">
        <v>13</v>
      </c>
      <c r="K334" s="17"/>
      <c r="L334" s="77"/>
      <c r="M334" s="69"/>
      <c r="N334" s="44"/>
      <c r="O334" s="17"/>
      <c r="P334" s="14"/>
      <c r="Q334" s="15"/>
      <c r="R334" s="15"/>
      <c r="S334" s="15"/>
      <c r="T334" s="15"/>
      <c r="U334" s="15"/>
      <c r="V334" s="16"/>
      <c r="W334" s="13"/>
    </row>
    <row r="335" spans="1:23">
      <c r="A335" s="75"/>
      <c r="B335" s="44"/>
      <c r="C335" s="17"/>
      <c r="D335" s="14" t="s">
        <v>5</v>
      </c>
      <c r="E335" s="15" t="s">
        <v>5</v>
      </c>
      <c r="F335" s="15" t="s">
        <v>5</v>
      </c>
      <c r="G335" s="15" t="s">
        <v>4</v>
      </c>
      <c r="H335" s="15" t="s">
        <v>4</v>
      </c>
      <c r="I335" s="15"/>
      <c r="J335" s="16"/>
      <c r="K335" s="17"/>
      <c r="L335" s="77"/>
      <c r="M335" s="69"/>
      <c r="N335" s="44"/>
      <c r="O335" s="17"/>
      <c r="P335" s="14"/>
      <c r="Q335" s="15"/>
      <c r="R335" s="15"/>
      <c r="S335" s="15"/>
      <c r="T335" s="15"/>
      <c r="U335" s="15"/>
      <c r="V335" s="16"/>
      <c r="W335" s="13"/>
    </row>
    <row r="336" spans="1:23">
      <c r="A336" s="75"/>
      <c r="B336" s="44"/>
      <c r="C336" s="17"/>
      <c r="D336" s="14" t="s">
        <v>23</v>
      </c>
      <c r="E336" s="15" t="s">
        <v>9</v>
      </c>
      <c r="F336" s="15" t="s">
        <v>23</v>
      </c>
      <c r="G336" s="15" t="s">
        <v>23</v>
      </c>
      <c r="H336" s="15" t="s">
        <v>23</v>
      </c>
      <c r="I336" s="15" t="s">
        <v>7</v>
      </c>
      <c r="J336" s="16" t="s">
        <v>7</v>
      </c>
      <c r="K336" s="17"/>
      <c r="L336" s="77"/>
      <c r="M336" s="69"/>
      <c r="N336" s="44"/>
      <c r="O336" s="17"/>
      <c r="P336" s="14"/>
      <c r="Q336" s="15"/>
      <c r="R336" s="15"/>
      <c r="S336" s="15"/>
      <c r="T336" s="15"/>
      <c r="U336" s="15"/>
      <c r="V336" s="16"/>
      <c r="W336" s="13"/>
    </row>
    <row r="337" spans="1:23" ht="15.75" thickBot="1">
      <c r="A337" s="75"/>
      <c r="B337" s="50"/>
      <c r="C337" s="22"/>
      <c r="D337" s="19" t="s">
        <v>9</v>
      </c>
      <c r="E337" s="20" t="s">
        <v>9</v>
      </c>
      <c r="F337" s="20" t="s">
        <v>9</v>
      </c>
      <c r="G337" s="20" t="s">
        <v>9</v>
      </c>
      <c r="H337" s="20" t="s">
        <v>9</v>
      </c>
      <c r="I337" s="20" t="s">
        <v>4</v>
      </c>
      <c r="J337" s="21" t="s">
        <v>4</v>
      </c>
      <c r="K337" s="22"/>
      <c r="L337" s="77"/>
      <c r="M337" s="69"/>
      <c r="N337" s="50"/>
      <c r="O337" s="22"/>
      <c r="P337" s="19"/>
      <c r="Q337" s="20"/>
      <c r="R337" s="20"/>
      <c r="S337" s="20"/>
      <c r="T337" s="20"/>
      <c r="U337" s="20"/>
      <c r="V337" s="21"/>
      <c r="W337" s="18"/>
    </row>
    <row r="338" spans="1:23" ht="15.75" thickBot="1">
      <c r="A338" s="75"/>
      <c r="B338" s="29"/>
      <c r="C338" s="31"/>
      <c r="D338" s="29"/>
      <c r="E338" s="30"/>
      <c r="F338" s="30"/>
      <c r="G338" s="30"/>
      <c r="H338" s="30"/>
      <c r="I338" s="30"/>
      <c r="J338" s="30"/>
      <c r="K338" s="31"/>
      <c r="L338" s="77"/>
      <c r="M338" s="69"/>
      <c r="N338" s="29"/>
      <c r="O338" s="31"/>
      <c r="P338" s="32"/>
      <c r="Q338" s="62"/>
      <c r="R338" s="62"/>
      <c r="S338" s="62"/>
      <c r="T338" s="62"/>
      <c r="U338" s="62"/>
      <c r="V338" s="62"/>
      <c r="W338" s="33"/>
    </row>
    <row r="339" spans="1:23">
      <c r="A339" s="75"/>
      <c r="B339" s="54"/>
      <c r="C339" s="12"/>
      <c r="D339" s="9" t="s">
        <v>21</v>
      </c>
      <c r="E339" s="10" t="s">
        <v>21</v>
      </c>
      <c r="F339" s="10" t="s">
        <v>21</v>
      </c>
      <c r="G339" s="10" t="s">
        <v>21</v>
      </c>
      <c r="H339" s="10" t="s">
        <v>21</v>
      </c>
      <c r="I339" s="10"/>
      <c r="J339" s="23"/>
      <c r="K339" s="12"/>
      <c r="L339" s="77"/>
      <c r="M339" s="69"/>
      <c r="N339" s="54"/>
      <c r="O339" s="12"/>
      <c r="P339" s="9"/>
      <c r="Q339" s="10"/>
      <c r="R339" s="10"/>
      <c r="S339" s="10"/>
      <c r="T339" s="10"/>
      <c r="U339" s="10"/>
      <c r="V339" s="23"/>
      <c r="W339" s="8"/>
    </row>
    <row r="340" spans="1:23">
      <c r="A340" s="75"/>
      <c r="B340" s="56"/>
      <c r="C340" s="17"/>
      <c r="D340" s="14" t="s">
        <v>15</v>
      </c>
      <c r="E340" s="15" t="s">
        <v>15</v>
      </c>
      <c r="F340" s="15" t="s">
        <v>15</v>
      </c>
      <c r="G340" s="15" t="s">
        <v>15</v>
      </c>
      <c r="H340" s="15" t="s">
        <v>4</v>
      </c>
      <c r="I340" s="15"/>
      <c r="J340" s="24"/>
      <c r="K340" s="17"/>
      <c r="L340" s="77"/>
      <c r="M340" s="69"/>
      <c r="N340" s="56"/>
      <c r="O340" s="17"/>
      <c r="P340" s="14"/>
      <c r="Q340" s="15"/>
      <c r="R340" s="15"/>
      <c r="S340" s="15"/>
      <c r="T340" s="15"/>
      <c r="U340" s="15"/>
      <c r="V340" s="24"/>
      <c r="W340" s="13"/>
    </row>
    <row r="341" spans="1:23">
      <c r="A341" s="75"/>
      <c r="B341" s="56"/>
      <c r="C341" s="17"/>
      <c r="D341" s="14" t="s">
        <v>8</v>
      </c>
      <c r="E341" s="15" t="s">
        <v>8</v>
      </c>
      <c r="F341" s="15" t="s">
        <v>8</v>
      </c>
      <c r="G341" s="15" t="s">
        <v>8</v>
      </c>
      <c r="H341" s="15" t="s">
        <v>8</v>
      </c>
      <c r="I341" s="15" t="s">
        <v>8</v>
      </c>
      <c r="J341" s="24" t="s">
        <v>8</v>
      </c>
      <c r="K341" s="17"/>
      <c r="L341" s="77"/>
      <c r="M341" s="69"/>
      <c r="N341" s="56"/>
      <c r="O341" s="17"/>
      <c r="P341" s="14"/>
      <c r="Q341" s="15"/>
      <c r="R341" s="15"/>
      <c r="S341" s="15"/>
      <c r="T341" s="15"/>
      <c r="U341" s="15"/>
      <c r="V341" s="24"/>
      <c r="W341" s="13"/>
    </row>
    <row r="342" spans="1:23">
      <c r="A342" s="75"/>
      <c r="B342" s="56"/>
      <c r="C342" s="17"/>
      <c r="D342" s="14" t="s">
        <v>5</v>
      </c>
      <c r="E342" s="15" t="s">
        <v>5</v>
      </c>
      <c r="F342" s="15" t="s">
        <v>5</v>
      </c>
      <c r="G342" s="15" t="s">
        <v>5</v>
      </c>
      <c r="H342" s="15" t="s">
        <v>5</v>
      </c>
      <c r="I342" s="15"/>
      <c r="J342" s="24"/>
      <c r="K342" s="25"/>
      <c r="L342" s="77"/>
      <c r="M342" s="69"/>
      <c r="N342" s="56"/>
      <c r="O342" s="17"/>
      <c r="P342" s="14"/>
      <c r="Q342" s="15"/>
      <c r="R342" s="15"/>
      <c r="S342" s="15"/>
      <c r="T342" s="15"/>
      <c r="U342" s="15"/>
      <c r="V342" s="24"/>
      <c r="W342" s="63"/>
    </row>
    <row r="343" spans="1:23">
      <c r="A343" s="75"/>
      <c r="B343" s="56"/>
      <c r="C343" s="17"/>
      <c r="D343" s="14" t="s">
        <v>20</v>
      </c>
      <c r="E343" s="15" t="s">
        <v>20</v>
      </c>
      <c r="F343" s="15" t="s">
        <v>20</v>
      </c>
      <c r="G343" s="15" t="s">
        <v>20</v>
      </c>
      <c r="H343" s="15" t="s">
        <v>20</v>
      </c>
      <c r="I343" s="15" t="s">
        <v>20</v>
      </c>
      <c r="J343" s="24" t="s">
        <v>20</v>
      </c>
      <c r="K343" s="17"/>
      <c r="L343" s="77"/>
      <c r="M343" s="69"/>
      <c r="N343" s="56"/>
      <c r="O343" s="17"/>
      <c r="P343" s="14"/>
      <c r="Q343" s="15"/>
      <c r="R343" s="15"/>
      <c r="S343" s="15"/>
      <c r="T343" s="15"/>
      <c r="U343" s="15"/>
      <c r="V343" s="24"/>
      <c r="W343" s="13"/>
    </row>
    <row r="344" spans="1:23" ht="15.75" thickBot="1">
      <c r="A344" s="76"/>
      <c r="B344" s="58"/>
      <c r="C344" s="22"/>
      <c r="D344" s="19" t="s">
        <v>35</v>
      </c>
      <c r="E344" s="20" t="s">
        <v>35</v>
      </c>
      <c r="F344" s="20" t="s">
        <v>9</v>
      </c>
      <c r="G344" s="20" t="s">
        <v>35</v>
      </c>
      <c r="H344" s="20" t="s">
        <v>35</v>
      </c>
      <c r="I344" s="20"/>
      <c r="J344" s="26"/>
      <c r="K344" s="27"/>
      <c r="L344" s="77"/>
      <c r="M344" s="70"/>
      <c r="N344" s="58"/>
      <c r="O344" s="22"/>
      <c r="P344" s="19"/>
      <c r="Q344" s="20"/>
      <c r="R344" s="20"/>
      <c r="S344" s="20"/>
      <c r="T344" s="20"/>
      <c r="U344" s="20"/>
      <c r="V344" s="26"/>
      <c r="W344" s="64"/>
    </row>
    <row r="345" spans="1:23" ht="15.75" thickBot="1">
      <c r="L345" s="77"/>
    </row>
    <row r="346" spans="1:23" ht="30" customHeight="1" thickBot="1">
      <c r="L346" s="77"/>
      <c r="P346" s="65">
        <f>$P$8</f>
        <v>2017</v>
      </c>
      <c r="Q346" s="66"/>
      <c r="R346" s="66"/>
      <c r="S346" s="66"/>
      <c r="T346" s="66"/>
      <c r="U346" s="66"/>
      <c r="V346" s="66"/>
      <c r="W346" s="67"/>
    </row>
    <row r="347" spans="1:23" ht="15.75" thickBot="1">
      <c r="L347" s="77"/>
      <c r="P347" s="35" t="s">
        <v>28</v>
      </c>
      <c r="Q347" s="35" t="s">
        <v>29</v>
      </c>
      <c r="R347" s="35" t="s">
        <v>30</v>
      </c>
      <c r="S347" s="35" t="s">
        <v>31</v>
      </c>
      <c r="T347" s="35" t="s">
        <v>32</v>
      </c>
      <c r="U347" s="35" t="s">
        <v>33</v>
      </c>
      <c r="V347" s="35" t="s">
        <v>34</v>
      </c>
      <c r="W347" s="36" t="s">
        <v>27</v>
      </c>
    </row>
    <row r="348" spans="1:23" ht="15.75" thickBot="1">
      <c r="L348" s="77"/>
      <c r="P348" s="38">
        <f>DATE(P346,1,3)-WEEKDAY(DATE(P346,1,3))+2+(M349-1)*7</f>
        <v>42744</v>
      </c>
      <c r="Q348" s="38">
        <f>P348+1</f>
        <v>42745</v>
      </c>
      <c r="R348" s="38">
        <f t="shared" ref="R348:V348" si="13">Q348+1</f>
        <v>42746</v>
      </c>
      <c r="S348" s="38">
        <f t="shared" si="13"/>
        <v>42747</v>
      </c>
      <c r="T348" s="38">
        <f t="shared" si="13"/>
        <v>42748</v>
      </c>
      <c r="U348" s="38">
        <f t="shared" si="13"/>
        <v>42749</v>
      </c>
      <c r="V348" s="38">
        <f t="shared" si="13"/>
        <v>42750</v>
      </c>
      <c r="W348" s="39"/>
    </row>
    <row r="349" spans="1:23" ht="15" customHeight="1">
      <c r="A349" s="74">
        <v>14</v>
      </c>
      <c r="B349" s="40"/>
      <c r="C349" s="12"/>
      <c r="D349" s="9" t="s">
        <v>23</v>
      </c>
      <c r="E349" s="10" t="s">
        <v>23</v>
      </c>
      <c r="F349" s="10" t="s">
        <v>23</v>
      </c>
      <c r="G349" s="10" t="s">
        <v>23</v>
      </c>
      <c r="H349" s="10" t="s">
        <v>23</v>
      </c>
      <c r="I349" s="10"/>
      <c r="J349" s="11"/>
      <c r="K349" s="12"/>
      <c r="L349" s="77"/>
      <c r="M349" s="68">
        <v>2</v>
      </c>
      <c r="N349" s="40"/>
      <c r="O349" s="12"/>
      <c r="P349" s="9"/>
      <c r="Q349" s="10"/>
      <c r="R349" s="10"/>
      <c r="S349" s="10"/>
      <c r="T349" s="10"/>
      <c r="U349" s="10"/>
      <c r="V349" s="11"/>
      <c r="W349" s="8"/>
    </row>
    <row r="350" spans="1:23">
      <c r="A350" s="75"/>
      <c r="B350" s="44"/>
      <c r="C350" s="17"/>
      <c r="D350" s="14" t="s">
        <v>3</v>
      </c>
      <c r="E350" s="15" t="s">
        <v>3</v>
      </c>
      <c r="F350" s="15" t="s">
        <v>3</v>
      </c>
      <c r="G350" s="15" t="s">
        <v>9</v>
      </c>
      <c r="H350" s="15" t="s">
        <v>4</v>
      </c>
      <c r="I350" s="15"/>
      <c r="J350" s="16"/>
      <c r="K350" s="17"/>
      <c r="L350" s="77"/>
      <c r="M350" s="69"/>
      <c r="N350" s="44"/>
      <c r="O350" s="17"/>
      <c r="P350" s="14"/>
      <c r="Q350" s="15"/>
      <c r="R350" s="15"/>
      <c r="S350" s="15"/>
      <c r="T350" s="15"/>
      <c r="U350" s="15"/>
      <c r="V350" s="16"/>
      <c r="W350" s="13"/>
    </row>
    <row r="351" spans="1:23">
      <c r="A351" s="75"/>
      <c r="B351" s="44"/>
      <c r="C351" s="17"/>
      <c r="D351" s="14" t="s">
        <v>25</v>
      </c>
      <c r="E351" s="15" t="s">
        <v>25</v>
      </c>
      <c r="F351" s="15" t="s">
        <v>9</v>
      </c>
      <c r="G351" s="15" t="s">
        <v>25</v>
      </c>
      <c r="H351" s="15" t="s">
        <v>25</v>
      </c>
      <c r="I351" s="15"/>
      <c r="J351" s="16"/>
      <c r="K351" s="17"/>
      <c r="L351" s="77"/>
      <c r="M351" s="69"/>
      <c r="N351" s="44"/>
      <c r="O351" s="17"/>
      <c r="P351" s="14"/>
      <c r="Q351" s="15"/>
      <c r="R351" s="15"/>
      <c r="S351" s="15"/>
      <c r="T351" s="15"/>
      <c r="U351" s="15"/>
      <c r="V351" s="16"/>
      <c r="W351" s="13"/>
    </row>
    <row r="352" spans="1:23">
      <c r="A352" s="75"/>
      <c r="B352" s="44"/>
      <c r="C352" s="17"/>
      <c r="D352" s="14" t="s">
        <v>22</v>
      </c>
      <c r="E352" s="15" t="s">
        <v>9</v>
      </c>
      <c r="F352" s="15" t="s">
        <v>22</v>
      </c>
      <c r="G352" s="15" t="s">
        <v>22</v>
      </c>
      <c r="H352" s="15" t="s">
        <v>22</v>
      </c>
      <c r="I352" s="15"/>
      <c r="J352" s="16"/>
      <c r="K352" s="17"/>
      <c r="L352" s="77"/>
      <c r="M352" s="69"/>
      <c r="N352" s="44"/>
      <c r="O352" s="17"/>
      <c r="P352" s="14"/>
      <c r="Q352" s="15"/>
      <c r="R352" s="15"/>
      <c r="S352" s="15"/>
      <c r="T352" s="15"/>
      <c r="U352" s="15"/>
      <c r="V352" s="16"/>
      <c r="W352" s="13"/>
    </row>
    <row r="353" spans="1:23">
      <c r="A353" s="75"/>
      <c r="B353" s="44"/>
      <c r="C353" s="17"/>
      <c r="D353" s="14" t="s">
        <v>5</v>
      </c>
      <c r="E353" s="15" t="s">
        <v>6</v>
      </c>
      <c r="F353" s="15" t="s">
        <v>5</v>
      </c>
      <c r="G353" s="15" t="s">
        <v>16</v>
      </c>
      <c r="H353" s="15" t="s">
        <v>9</v>
      </c>
      <c r="I353" s="15" t="s">
        <v>7</v>
      </c>
      <c r="J353" s="16" t="s">
        <v>7</v>
      </c>
      <c r="K353" s="17"/>
      <c r="L353" s="77"/>
      <c r="M353" s="69"/>
      <c r="N353" s="44"/>
      <c r="O353" s="17"/>
      <c r="P353" s="14"/>
      <c r="Q353" s="15"/>
      <c r="R353" s="15"/>
      <c r="S353" s="15"/>
      <c r="T353" s="15"/>
      <c r="U353" s="15"/>
      <c r="V353" s="16"/>
      <c r="W353" s="13"/>
    </row>
    <row r="354" spans="1:23">
      <c r="A354" s="75"/>
      <c r="B354" s="44"/>
      <c r="C354" s="17"/>
      <c r="D354" s="14"/>
      <c r="E354" s="15"/>
      <c r="F354" s="15"/>
      <c r="G354" s="15"/>
      <c r="H354" s="15"/>
      <c r="I354" s="15"/>
      <c r="J354" s="16"/>
      <c r="K354" s="17"/>
      <c r="L354" s="77"/>
      <c r="M354" s="69"/>
      <c r="N354" s="44"/>
      <c r="O354" s="17"/>
      <c r="P354" s="14"/>
      <c r="Q354" s="15"/>
      <c r="R354" s="15"/>
      <c r="S354" s="15"/>
      <c r="T354" s="15"/>
      <c r="U354" s="15"/>
      <c r="V354" s="16"/>
      <c r="W354" s="13"/>
    </row>
    <row r="355" spans="1:23">
      <c r="A355" s="75"/>
      <c r="B355" s="44"/>
      <c r="C355" s="17"/>
      <c r="D355" s="14" t="s">
        <v>39</v>
      </c>
      <c r="E355" s="15" t="s">
        <v>39</v>
      </c>
      <c r="F355" s="15" t="s">
        <v>9</v>
      </c>
      <c r="G355" s="15" t="s">
        <v>39</v>
      </c>
      <c r="H355" s="15" t="s">
        <v>39</v>
      </c>
      <c r="I355" s="15"/>
      <c r="J355" s="16"/>
      <c r="K355" s="17"/>
      <c r="L355" s="77"/>
      <c r="M355" s="69"/>
      <c r="N355" s="44"/>
      <c r="O355" s="17"/>
      <c r="P355" s="14"/>
      <c r="Q355" s="15"/>
      <c r="R355" s="15"/>
      <c r="S355" s="15"/>
      <c r="T355" s="15"/>
      <c r="U355" s="15"/>
      <c r="V355" s="16"/>
      <c r="W355" s="13"/>
    </row>
    <row r="356" spans="1:23">
      <c r="A356" s="75"/>
      <c r="B356" s="44"/>
      <c r="C356" s="17"/>
      <c r="D356" s="14" t="s">
        <v>2</v>
      </c>
      <c r="E356" s="15" t="s">
        <v>2</v>
      </c>
      <c r="F356" s="15" t="s">
        <v>2</v>
      </c>
      <c r="G356" s="15" t="s">
        <v>2</v>
      </c>
      <c r="H356" s="15" t="s">
        <v>2</v>
      </c>
      <c r="I356" s="15"/>
      <c r="J356" s="16"/>
      <c r="K356" s="17"/>
      <c r="L356" s="77"/>
      <c r="M356" s="69"/>
      <c r="N356" s="44"/>
      <c r="O356" s="17"/>
      <c r="P356" s="14"/>
      <c r="Q356" s="15"/>
      <c r="R356" s="15"/>
      <c r="S356" s="15"/>
      <c r="T356" s="15"/>
      <c r="U356" s="15"/>
      <c r="V356" s="16"/>
      <c r="W356" s="13"/>
    </row>
    <row r="357" spans="1:23">
      <c r="A357" s="75"/>
      <c r="B357" s="44"/>
      <c r="C357" s="17"/>
      <c r="D357" s="14" t="s">
        <v>6</v>
      </c>
      <c r="E357" s="15" t="s">
        <v>5</v>
      </c>
      <c r="F357" s="15" t="s">
        <v>6</v>
      </c>
      <c r="G357" s="15" t="s">
        <v>5</v>
      </c>
      <c r="H357" s="15" t="s">
        <v>6</v>
      </c>
      <c r="I357" s="15" t="s">
        <v>13</v>
      </c>
      <c r="J357" s="16" t="s">
        <v>13</v>
      </c>
      <c r="K357" s="17"/>
      <c r="L357" s="77"/>
      <c r="M357" s="69"/>
      <c r="N357" s="44"/>
      <c r="O357" s="17"/>
      <c r="P357" s="14"/>
      <c r="Q357" s="15"/>
      <c r="R357" s="28"/>
      <c r="S357" s="15"/>
      <c r="T357" s="15"/>
      <c r="U357" s="15"/>
      <c r="V357" s="16"/>
      <c r="W357" s="13"/>
    </row>
    <row r="358" spans="1:23">
      <c r="A358" s="75"/>
      <c r="B358" s="44"/>
      <c r="C358" s="17"/>
      <c r="D358" s="14" t="s">
        <v>5</v>
      </c>
      <c r="E358" s="15" t="s">
        <v>9</v>
      </c>
      <c r="F358" s="15" t="s">
        <v>5</v>
      </c>
      <c r="G358" s="15" t="s">
        <v>4</v>
      </c>
      <c r="H358" s="15" t="s">
        <v>4</v>
      </c>
      <c r="I358" s="15"/>
      <c r="J358" s="16"/>
      <c r="K358" s="17"/>
      <c r="L358" s="77"/>
      <c r="M358" s="69"/>
      <c r="N358" s="44"/>
      <c r="O358" s="17"/>
      <c r="P358" s="14"/>
      <c r="Q358" s="15"/>
      <c r="R358" s="15"/>
      <c r="S358" s="15"/>
      <c r="T358" s="15"/>
      <c r="U358" s="15"/>
      <c r="V358" s="16"/>
      <c r="W358" s="13"/>
    </row>
    <row r="359" spans="1:23">
      <c r="A359" s="75"/>
      <c r="B359" s="44"/>
      <c r="C359" s="17"/>
      <c r="D359" s="14" t="s">
        <v>4</v>
      </c>
      <c r="E359" s="15" t="s">
        <v>21</v>
      </c>
      <c r="F359" s="15" t="s">
        <v>21</v>
      </c>
      <c r="G359" s="15" t="s">
        <v>21</v>
      </c>
      <c r="H359" s="15" t="s">
        <v>21</v>
      </c>
      <c r="I359" s="15"/>
      <c r="J359" s="16"/>
      <c r="K359" s="17"/>
      <c r="L359" s="77"/>
      <c r="M359" s="69"/>
      <c r="N359" s="44"/>
      <c r="O359" s="17"/>
      <c r="P359" s="14"/>
      <c r="Q359" s="15"/>
      <c r="R359" s="15"/>
      <c r="S359" s="15"/>
      <c r="T359" s="15"/>
      <c r="U359" s="15"/>
      <c r="V359" s="16"/>
      <c r="W359" s="13"/>
    </row>
    <row r="360" spans="1:23">
      <c r="A360" s="75"/>
      <c r="B360" s="44"/>
      <c r="C360" s="17"/>
      <c r="D360" s="14" t="s">
        <v>4</v>
      </c>
      <c r="E360" s="15" t="s">
        <v>5</v>
      </c>
      <c r="F360" s="15" t="s">
        <v>9</v>
      </c>
      <c r="G360" s="15" t="s">
        <v>5</v>
      </c>
      <c r="H360" s="15" t="s">
        <v>5</v>
      </c>
      <c r="I360" s="15"/>
      <c r="J360" s="16"/>
      <c r="K360" s="17"/>
      <c r="L360" s="77"/>
      <c r="M360" s="69"/>
      <c r="N360" s="44"/>
      <c r="O360" s="17"/>
      <c r="P360" s="14"/>
      <c r="Q360" s="15"/>
      <c r="R360" s="15"/>
      <c r="S360" s="15"/>
      <c r="T360" s="15"/>
      <c r="U360" s="15"/>
      <c r="V360" s="16"/>
      <c r="W360" s="13"/>
    </row>
    <row r="361" spans="1:23">
      <c r="A361" s="75"/>
      <c r="B361" s="44"/>
      <c r="C361" s="17"/>
      <c r="D361" s="14" t="s">
        <v>24</v>
      </c>
      <c r="E361" s="15" t="s">
        <v>24</v>
      </c>
      <c r="F361" s="15" t="s">
        <v>24</v>
      </c>
      <c r="G361" s="15" t="s">
        <v>24</v>
      </c>
      <c r="H361" s="15" t="s">
        <v>24</v>
      </c>
      <c r="I361" s="15"/>
      <c r="J361" s="16"/>
      <c r="K361" s="17"/>
      <c r="L361" s="77"/>
      <c r="M361" s="69"/>
      <c r="N361" s="44"/>
      <c r="O361" s="17"/>
      <c r="P361" s="14"/>
      <c r="Q361" s="15"/>
      <c r="R361" s="15"/>
      <c r="S361" s="15"/>
      <c r="T361" s="15"/>
      <c r="U361" s="15"/>
      <c r="V361" s="16"/>
      <c r="W361" s="13"/>
    </row>
    <row r="362" spans="1:23">
      <c r="A362" s="75"/>
      <c r="B362" s="44"/>
      <c r="C362" s="17"/>
      <c r="D362" s="14" t="s">
        <v>24</v>
      </c>
      <c r="E362" s="15" t="s">
        <v>9</v>
      </c>
      <c r="F362" s="15" t="s">
        <v>24</v>
      </c>
      <c r="G362" s="15" t="s">
        <v>24</v>
      </c>
      <c r="H362" s="15" t="s">
        <v>24</v>
      </c>
      <c r="I362" s="15"/>
      <c r="J362" s="16"/>
      <c r="K362" s="17"/>
      <c r="L362" s="77"/>
      <c r="M362" s="69"/>
      <c r="N362" s="44"/>
      <c r="O362" s="17"/>
      <c r="P362" s="14"/>
      <c r="Q362" s="15"/>
      <c r="R362" s="15"/>
      <c r="S362" s="15"/>
      <c r="T362" s="15"/>
      <c r="U362" s="15"/>
      <c r="V362" s="16"/>
      <c r="W362" s="13"/>
    </row>
    <row r="363" spans="1:23" ht="15.75" thickBot="1">
      <c r="A363" s="75"/>
      <c r="B363" s="50"/>
      <c r="C363" s="22"/>
      <c r="D363" s="19" t="s">
        <v>8</v>
      </c>
      <c r="E363" s="20" t="s">
        <v>8</v>
      </c>
      <c r="F363" s="20" t="s">
        <v>8</v>
      </c>
      <c r="G363" s="20" t="s">
        <v>8</v>
      </c>
      <c r="H363" s="20" t="s">
        <v>8</v>
      </c>
      <c r="I363" s="20" t="s">
        <v>8</v>
      </c>
      <c r="J363" s="21" t="s">
        <v>8</v>
      </c>
      <c r="K363" s="22"/>
      <c r="L363" s="77"/>
      <c r="M363" s="69"/>
      <c r="N363" s="50"/>
      <c r="O363" s="22"/>
      <c r="P363" s="19"/>
      <c r="Q363" s="20"/>
      <c r="R363" s="20"/>
      <c r="S363" s="20"/>
      <c r="T363" s="20"/>
      <c r="U363" s="20"/>
      <c r="V363" s="21"/>
      <c r="W363" s="18"/>
    </row>
    <row r="364" spans="1:23" ht="15.75" thickBot="1">
      <c r="A364" s="75"/>
      <c r="B364" s="29"/>
      <c r="C364" s="31"/>
      <c r="D364" s="29"/>
      <c r="E364" s="30"/>
      <c r="F364" s="30"/>
      <c r="G364" s="30"/>
      <c r="H364" s="30"/>
      <c r="I364" s="30"/>
      <c r="J364" s="30"/>
      <c r="K364" s="31"/>
      <c r="L364" s="77"/>
      <c r="M364" s="69"/>
      <c r="N364" s="29"/>
      <c r="O364" s="31"/>
      <c r="P364" s="32"/>
      <c r="Q364" s="62"/>
      <c r="R364" s="62"/>
      <c r="S364" s="62"/>
      <c r="T364" s="62"/>
      <c r="U364" s="62"/>
      <c r="V364" s="62"/>
      <c r="W364" s="33"/>
    </row>
    <row r="365" spans="1:23">
      <c r="A365" s="75"/>
      <c r="B365" s="54"/>
      <c r="C365" s="12"/>
      <c r="D365" s="9" t="s">
        <v>5</v>
      </c>
      <c r="E365" s="10" t="s">
        <v>5</v>
      </c>
      <c r="F365" s="10" t="s">
        <v>5</v>
      </c>
      <c r="G365" s="10" t="s">
        <v>5</v>
      </c>
      <c r="H365" s="10" t="s">
        <v>5</v>
      </c>
      <c r="I365" s="10"/>
      <c r="J365" s="23"/>
      <c r="K365" s="12"/>
      <c r="L365" s="77"/>
      <c r="M365" s="69"/>
      <c r="N365" s="54"/>
      <c r="O365" s="12"/>
      <c r="P365" s="9"/>
      <c r="Q365" s="10"/>
      <c r="R365" s="10"/>
      <c r="S365" s="10"/>
      <c r="T365" s="10"/>
      <c r="U365" s="10"/>
      <c r="V365" s="23"/>
      <c r="W365" s="8"/>
    </row>
    <row r="366" spans="1:23">
      <c r="A366" s="75"/>
      <c r="B366" s="56"/>
      <c r="C366" s="17"/>
      <c r="D366" s="14" t="s">
        <v>5</v>
      </c>
      <c r="E366" s="15" t="s">
        <v>5</v>
      </c>
      <c r="F366" s="15" t="s">
        <v>5</v>
      </c>
      <c r="G366" s="15" t="s">
        <v>5</v>
      </c>
      <c r="H366" s="15" t="s">
        <v>9</v>
      </c>
      <c r="I366" s="15"/>
      <c r="J366" s="24"/>
      <c r="K366" s="17"/>
      <c r="L366" s="77"/>
      <c r="M366" s="69"/>
      <c r="N366" s="56"/>
      <c r="O366" s="17"/>
      <c r="P366" s="14"/>
      <c r="Q366" s="15"/>
      <c r="R366" s="15"/>
      <c r="S366" s="15"/>
      <c r="T366" s="15"/>
      <c r="U366" s="15"/>
      <c r="V366" s="24"/>
      <c r="W366" s="13"/>
    </row>
    <row r="367" spans="1:23">
      <c r="A367" s="75"/>
      <c r="B367" s="56"/>
      <c r="C367" s="17"/>
      <c r="D367" s="14" t="s">
        <v>9</v>
      </c>
      <c r="E367" s="15" t="s">
        <v>9</v>
      </c>
      <c r="F367" s="15" t="s">
        <v>9</v>
      </c>
      <c r="G367" s="15" t="s">
        <v>9</v>
      </c>
      <c r="H367" s="15" t="s">
        <v>9</v>
      </c>
      <c r="I367" s="15" t="s">
        <v>4</v>
      </c>
      <c r="J367" s="24" t="s">
        <v>4</v>
      </c>
      <c r="K367" s="17"/>
      <c r="L367" s="77"/>
      <c r="M367" s="69"/>
      <c r="N367" s="56"/>
      <c r="O367" s="17"/>
      <c r="P367" s="14"/>
      <c r="Q367" s="15"/>
      <c r="R367" s="15"/>
      <c r="S367" s="15"/>
      <c r="T367" s="15"/>
      <c r="U367" s="15"/>
      <c r="V367" s="24"/>
      <c r="W367" s="13"/>
    </row>
    <row r="368" spans="1:23">
      <c r="A368" s="75"/>
      <c r="B368" s="56"/>
      <c r="C368" s="17"/>
      <c r="D368" s="14" t="s">
        <v>15</v>
      </c>
      <c r="E368" s="15" t="s">
        <v>15</v>
      </c>
      <c r="F368" s="15" t="s">
        <v>15</v>
      </c>
      <c r="G368" s="15" t="s">
        <v>15</v>
      </c>
      <c r="H368" s="15" t="s">
        <v>4</v>
      </c>
      <c r="I368" s="15" t="s">
        <v>0</v>
      </c>
      <c r="J368" s="24" t="s">
        <v>0</v>
      </c>
      <c r="K368" s="25"/>
      <c r="L368" s="77"/>
      <c r="M368" s="69"/>
      <c r="N368" s="56"/>
      <c r="O368" s="17"/>
      <c r="P368" s="14"/>
      <c r="Q368" s="15"/>
      <c r="R368" s="15"/>
      <c r="S368" s="15"/>
      <c r="T368" s="15"/>
      <c r="U368" s="15"/>
      <c r="V368" s="24"/>
      <c r="W368" s="63"/>
    </row>
    <row r="369" spans="1:23">
      <c r="A369" s="75"/>
      <c r="B369" s="56"/>
      <c r="C369" s="17"/>
      <c r="D369" s="14" t="s">
        <v>5</v>
      </c>
      <c r="E369" s="15" t="s">
        <v>5</v>
      </c>
      <c r="F369" s="15" t="s">
        <v>5</v>
      </c>
      <c r="G369" s="15" t="s">
        <v>5</v>
      </c>
      <c r="H369" s="15" t="s">
        <v>5</v>
      </c>
      <c r="I369" s="15"/>
      <c r="J369" s="24"/>
      <c r="K369" s="17"/>
      <c r="L369" s="77"/>
      <c r="M369" s="69"/>
      <c r="N369" s="56"/>
      <c r="O369" s="17"/>
      <c r="P369" s="14"/>
      <c r="Q369" s="15"/>
      <c r="R369" s="15"/>
      <c r="S369" s="15"/>
      <c r="T369" s="15"/>
      <c r="U369" s="15"/>
      <c r="V369" s="24"/>
      <c r="W369" s="13"/>
    </row>
    <row r="370" spans="1:23" ht="15.75" thickBot="1">
      <c r="A370" s="76"/>
      <c r="B370" s="58"/>
      <c r="C370" s="22"/>
      <c r="D370" s="19" t="s">
        <v>20</v>
      </c>
      <c r="E370" s="20" t="s">
        <v>20</v>
      </c>
      <c r="F370" s="20" t="s">
        <v>20</v>
      </c>
      <c r="G370" s="20" t="s">
        <v>20</v>
      </c>
      <c r="H370" s="20" t="s">
        <v>20</v>
      </c>
      <c r="I370" s="20" t="s">
        <v>20</v>
      </c>
      <c r="J370" s="26" t="s">
        <v>20</v>
      </c>
      <c r="K370" s="27"/>
      <c r="L370" s="77"/>
      <c r="M370" s="70"/>
      <c r="N370" s="58"/>
      <c r="O370" s="22"/>
      <c r="P370" s="19"/>
      <c r="Q370" s="20"/>
      <c r="R370" s="20"/>
      <c r="S370" s="20"/>
      <c r="T370" s="20"/>
      <c r="U370" s="20"/>
      <c r="V370" s="26"/>
      <c r="W370" s="64"/>
    </row>
    <row r="371" spans="1:23" ht="15.75" thickBot="1">
      <c r="L371" s="77"/>
    </row>
    <row r="372" spans="1:23" ht="30" customHeight="1" thickBot="1">
      <c r="L372" s="77"/>
      <c r="P372" s="65">
        <f>$P$8</f>
        <v>2017</v>
      </c>
      <c r="Q372" s="66"/>
      <c r="R372" s="66"/>
      <c r="S372" s="66"/>
      <c r="T372" s="66"/>
      <c r="U372" s="66"/>
      <c r="V372" s="66"/>
      <c r="W372" s="67"/>
    </row>
    <row r="373" spans="1:23" ht="15.75" thickBot="1">
      <c r="L373" s="77"/>
      <c r="P373" s="35" t="s">
        <v>28</v>
      </c>
      <c r="Q373" s="35" t="s">
        <v>29</v>
      </c>
      <c r="R373" s="35" t="s">
        <v>30</v>
      </c>
      <c r="S373" s="35" t="s">
        <v>31</v>
      </c>
      <c r="T373" s="35" t="s">
        <v>32</v>
      </c>
      <c r="U373" s="35" t="s">
        <v>33</v>
      </c>
      <c r="V373" s="35" t="s">
        <v>34</v>
      </c>
      <c r="W373" s="36" t="s">
        <v>27</v>
      </c>
    </row>
    <row r="374" spans="1:23" ht="15.75" thickBot="1">
      <c r="L374" s="77"/>
      <c r="P374" s="38">
        <f>DATE(P372,1,3)-WEEKDAY(DATE(P372,1,3))+2+(M375-1)*7</f>
        <v>42751</v>
      </c>
      <c r="Q374" s="38">
        <f>P374+1</f>
        <v>42752</v>
      </c>
      <c r="R374" s="38">
        <f t="shared" ref="R374:V374" si="14">Q374+1</f>
        <v>42753</v>
      </c>
      <c r="S374" s="38">
        <f t="shared" si="14"/>
        <v>42754</v>
      </c>
      <c r="T374" s="38">
        <f t="shared" si="14"/>
        <v>42755</v>
      </c>
      <c r="U374" s="38">
        <f t="shared" si="14"/>
        <v>42756</v>
      </c>
      <c r="V374" s="38">
        <f t="shared" si="14"/>
        <v>42757</v>
      </c>
      <c r="W374" s="39"/>
    </row>
    <row r="375" spans="1:23" ht="15" customHeight="1">
      <c r="A375" s="74">
        <v>15</v>
      </c>
      <c r="B375" s="40"/>
      <c r="C375" s="12"/>
      <c r="D375" s="9" t="s">
        <v>8</v>
      </c>
      <c r="E375" s="10" t="s">
        <v>8</v>
      </c>
      <c r="F375" s="10" t="s">
        <v>8</v>
      </c>
      <c r="G375" s="10" t="s">
        <v>8</v>
      </c>
      <c r="H375" s="10" t="s">
        <v>8</v>
      </c>
      <c r="I375" s="10" t="s">
        <v>8</v>
      </c>
      <c r="J375" s="11" t="s">
        <v>8</v>
      </c>
      <c r="K375" s="12" t="s">
        <v>1</v>
      </c>
      <c r="L375" s="77"/>
      <c r="M375" s="68">
        <v>3</v>
      </c>
      <c r="N375" s="40"/>
      <c r="O375" s="12"/>
      <c r="P375" s="9"/>
      <c r="Q375" s="10"/>
      <c r="R375" s="10"/>
      <c r="S375" s="10"/>
      <c r="T375" s="10"/>
      <c r="U375" s="10"/>
      <c r="V375" s="11"/>
      <c r="W375" s="8"/>
    </row>
    <row r="376" spans="1:23">
      <c r="A376" s="75"/>
      <c r="B376" s="44"/>
      <c r="C376" s="17"/>
      <c r="D376" s="14" t="s">
        <v>39</v>
      </c>
      <c r="E376" s="15" t="s">
        <v>39</v>
      </c>
      <c r="F376" s="15" t="s">
        <v>39</v>
      </c>
      <c r="G376" s="15" t="s">
        <v>9</v>
      </c>
      <c r="H376" s="15" t="s">
        <v>39</v>
      </c>
      <c r="I376" s="15" t="s">
        <v>7</v>
      </c>
      <c r="J376" s="16" t="s">
        <v>7</v>
      </c>
      <c r="K376" s="17" t="s">
        <v>10</v>
      </c>
      <c r="L376" s="77"/>
      <c r="M376" s="69"/>
      <c r="N376" s="44"/>
      <c r="O376" s="17"/>
      <c r="P376" s="14"/>
      <c r="Q376" s="15"/>
      <c r="R376" s="15"/>
      <c r="S376" s="15"/>
      <c r="T376" s="15"/>
      <c r="U376" s="15"/>
      <c r="V376" s="16"/>
      <c r="W376" s="13"/>
    </row>
    <row r="377" spans="1:23">
      <c r="A377" s="75"/>
      <c r="B377" s="44"/>
      <c r="C377" s="17"/>
      <c r="D377" s="14" t="s">
        <v>5</v>
      </c>
      <c r="E377" s="15" t="s">
        <v>5</v>
      </c>
      <c r="F377" s="15" t="s">
        <v>9</v>
      </c>
      <c r="G377" s="15" t="s">
        <v>39</v>
      </c>
      <c r="H377" s="15" t="s">
        <v>5</v>
      </c>
      <c r="I377" s="15"/>
      <c r="J377" s="16"/>
      <c r="K377" s="17"/>
      <c r="L377" s="77"/>
      <c r="M377" s="69"/>
      <c r="N377" s="44"/>
      <c r="O377" s="17"/>
      <c r="P377" s="14"/>
      <c r="Q377" s="15"/>
      <c r="R377" s="15"/>
      <c r="S377" s="15"/>
      <c r="T377" s="15"/>
      <c r="U377" s="15"/>
      <c r="V377" s="16"/>
      <c r="W377" s="13"/>
    </row>
    <row r="378" spans="1:23">
      <c r="A378" s="75"/>
      <c r="B378" s="44"/>
      <c r="C378" s="17"/>
      <c r="D378" s="14" t="s">
        <v>6</v>
      </c>
      <c r="E378" s="15" t="s">
        <v>9</v>
      </c>
      <c r="F378" s="15" t="s">
        <v>6</v>
      </c>
      <c r="G378" s="15" t="s">
        <v>11</v>
      </c>
      <c r="H378" s="15" t="s">
        <v>6</v>
      </c>
      <c r="I378" s="15" t="s">
        <v>13</v>
      </c>
      <c r="J378" s="16" t="s">
        <v>13</v>
      </c>
      <c r="K378" s="17" t="s">
        <v>14</v>
      </c>
      <c r="L378" s="77"/>
      <c r="M378" s="69"/>
      <c r="N378" s="44"/>
      <c r="O378" s="17"/>
      <c r="P378" s="14"/>
      <c r="Q378" s="15"/>
      <c r="R378" s="15"/>
      <c r="S378" s="15"/>
      <c r="T378" s="15"/>
      <c r="U378" s="15"/>
      <c r="V378" s="16"/>
      <c r="W378" s="13"/>
    </row>
    <row r="379" spans="1:23">
      <c r="A379" s="75"/>
      <c r="B379" s="44"/>
      <c r="C379" s="17"/>
      <c r="D379" s="14" t="s">
        <v>4</v>
      </c>
      <c r="E379" s="15" t="s">
        <v>21</v>
      </c>
      <c r="F379" s="15" t="s">
        <v>21</v>
      </c>
      <c r="G379" s="15" t="s">
        <v>16</v>
      </c>
      <c r="H379" s="15" t="s">
        <v>9</v>
      </c>
      <c r="I379" s="15"/>
      <c r="J379" s="16"/>
      <c r="K379" s="17"/>
      <c r="L379" s="77"/>
      <c r="M379" s="69"/>
      <c r="N379" s="44"/>
      <c r="O379" s="17"/>
      <c r="P379" s="14"/>
      <c r="Q379" s="15"/>
      <c r="R379" s="15"/>
      <c r="S379" s="15"/>
      <c r="T379" s="15"/>
      <c r="U379" s="15"/>
      <c r="V379" s="16"/>
      <c r="W379" s="13"/>
    </row>
    <row r="380" spans="1:23">
      <c r="A380" s="75"/>
      <c r="B380" s="44"/>
      <c r="C380" s="17"/>
      <c r="D380" s="14"/>
      <c r="E380" s="15"/>
      <c r="F380" s="15"/>
      <c r="G380" s="15"/>
      <c r="H380" s="15"/>
      <c r="I380" s="15"/>
      <c r="J380" s="16"/>
      <c r="K380" s="17"/>
      <c r="L380" s="77"/>
      <c r="M380" s="69"/>
      <c r="N380" s="44"/>
      <c r="O380" s="17"/>
      <c r="P380" s="14"/>
      <c r="Q380" s="15"/>
      <c r="R380" s="15"/>
      <c r="S380" s="15"/>
      <c r="T380" s="15"/>
      <c r="U380" s="15"/>
      <c r="V380" s="16"/>
      <c r="W380" s="13"/>
    </row>
    <row r="381" spans="1:23">
      <c r="A381" s="75"/>
      <c r="B381" s="44"/>
      <c r="C381" s="17"/>
      <c r="D381" s="14" t="s">
        <v>11</v>
      </c>
      <c r="E381" s="15" t="s">
        <v>6</v>
      </c>
      <c r="F381" s="15" t="s">
        <v>9</v>
      </c>
      <c r="G381" s="15" t="s">
        <v>4</v>
      </c>
      <c r="H381" s="15" t="s">
        <v>6</v>
      </c>
      <c r="I381" s="15" t="s">
        <v>0</v>
      </c>
      <c r="J381" s="16" t="s">
        <v>0</v>
      </c>
      <c r="K381" s="17"/>
      <c r="L381" s="77"/>
      <c r="M381" s="69"/>
      <c r="N381" s="44"/>
      <c r="O381" s="17"/>
      <c r="P381" s="14"/>
      <c r="Q381" s="15"/>
      <c r="R381" s="15"/>
      <c r="S381" s="15"/>
      <c r="T381" s="15"/>
      <c r="U381" s="15"/>
      <c r="V381" s="16"/>
      <c r="W381" s="13"/>
    </row>
    <row r="382" spans="1:23">
      <c r="A382" s="75"/>
      <c r="B382" s="44"/>
      <c r="C382" s="17"/>
      <c r="D382" s="14" t="s">
        <v>3</v>
      </c>
      <c r="E382" s="15" t="s">
        <v>3</v>
      </c>
      <c r="F382" s="15" t="s">
        <v>3</v>
      </c>
      <c r="G382" s="15" t="s">
        <v>3</v>
      </c>
      <c r="H382" s="15" t="s">
        <v>4</v>
      </c>
      <c r="I382" s="15"/>
      <c r="J382" s="16"/>
      <c r="K382" s="17"/>
      <c r="L382" s="77"/>
      <c r="M382" s="69"/>
      <c r="N382" s="44"/>
      <c r="O382" s="17"/>
      <c r="P382" s="14"/>
      <c r="Q382" s="15"/>
      <c r="R382" s="15"/>
      <c r="S382" s="15"/>
      <c r="T382" s="15"/>
      <c r="U382" s="15"/>
      <c r="V382" s="16"/>
      <c r="W382" s="13"/>
    </row>
    <row r="383" spans="1:23">
      <c r="A383" s="75"/>
      <c r="B383" s="44"/>
      <c r="C383" s="17"/>
      <c r="D383" s="14" t="s">
        <v>4</v>
      </c>
      <c r="E383" s="15" t="s">
        <v>5</v>
      </c>
      <c r="F383" s="15" t="s">
        <v>5</v>
      </c>
      <c r="G383" s="15" t="s">
        <v>5</v>
      </c>
      <c r="H383" s="15" t="s">
        <v>5</v>
      </c>
      <c r="I383" s="15"/>
      <c r="J383" s="16"/>
      <c r="K383" s="17"/>
      <c r="L383" s="77"/>
      <c r="M383" s="69"/>
      <c r="N383" s="44"/>
      <c r="O383" s="17"/>
      <c r="P383" s="14"/>
      <c r="Q383" s="15"/>
      <c r="R383" s="28"/>
      <c r="S383" s="15"/>
      <c r="T383" s="15"/>
      <c r="U383" s="15"/>
      <c r="V383" s="16"/>
      <c r="W383" s="13"/>
    </row>
    <row r="384" spans="1:23">
      <c r="A384" s="75"/>
      <c r="B384" s="44"/>
      <c r="C384" s="17"/>
      <c r="D384" s="14" t="s">
        <v>24</v>
      </c>
      <c r="E384" s="15" t="s">
        <v>9</v>
      </c>
      <c r="F384" s="15" t="s">
        <v>24</v>
      </c>
      <c r="G384" s="15" t="s">
        <v>24</v>
      </c>
      <c r="H384" s="15" t="s">
        <v>24</v>
      </c>
      <c r="I384" s="15"/>
      <c r="J384" s="16"/>
      <c r="K384" s="17"/>
      <c r="L384" s="77"/>
      <c r="M384" s="69"/>
      <c r="N384" s="44"/>
      <c r="O384" s="17"/>
      <c r="P384" s="14"/>
      <c r="Q384" s="15"/>
      <c r="R384" s="15"/>
      <c r="S384" s="15"/>
      <c r="T384" s="15"/>
      <c r="U384" s="15"/>
      <c r="V384" s="16"/>
      <c r="W384" s="13"/>
    </row>
    <row r="385" spans="1:23">
      <c r="A385" s="75"/>
      <c r="B385" s="44"/>
      <c r="C385" s="17"/>
      <c r="D385" s="14" t="s">
        <v>25</v>
      </c>
      <c r="E385" s="15" t="s">
        <v>25</v>
      </c>
      <c r="F385" s="15" t="s">
        <v>25</v>
      </c>
      <c r="G385" s="15" t="s">
        <v>25</v>
      </c>
      <c r="H385" s="15" t="s">
        <v>25</v>
      </c>
      <c r="I385" s="15"/>
      <c r="J385" s="16"/>
      <c r="K385" s="17"/>
      <c r="L385" s="77"/>
      <c r="M385" s="69"/>
      <c r="N385" s="44"/>
      <c r="O385" s="17"/>
      <c r="P385" s="14"/>
      <c r="Q385" s="15"/>
      <c r="R385" s="15"/>
      <c r="S385" s="15"/>
      <c r="T385" s="15"/>
      <c r="U385" s="15"/>
      <c r="V385" s="16"/>
      <c r="W385" s="13"/>
    </row>
    <row r="386" spans="1:23">
      <c r="A386" s="75"/>
      <c r="B386" s="44"/>
      <c r="C386" s="17"/>
      <c r="D386" s="14" t="s">
        <v>2</v>
      </c>
      <c r="E386" s="15" t="s">
        <v>2</v>
      </c>
      <c r="F386" s="15" t="s">
        <v>9</v>
      </c>
      <c r="G386" s="15" t="s">
        <v>2</v>
      </c>
      <c r="H386" s="15" t="s">
        <v>2</v>
      </c>
      <c r="I386" s="15"/>
      <c r="J386" s="16"/>
      <c r="K386" s="17"/>
      <c r="L386" s="77"/>
      <c r="M386" s="69"/>
      <c r="N386" s="44"/>
      <c r="O386" s="17"/>
      <c r="P386" s="14"/>
      <c r="Q386" s="15"/>
      <c r="R386" s="15"/>
      <c r="S386" s="15"/>
      <c r="T386" s="15"/>
      <c r="U386" s="15"/>
      <c r="V386" s="16"/>
      <c r="W386" s="13"/>
    </row>
    <row r="387" spans="1:23">
      <c r="A387" s="75"/>
      <c r="B387" s="44"/>
      <c r="C387" s="17"/>
      <c r="D387" s="14" t="s">
        <v>22</v>
      </c>
      <c r="E387" s="15" t="s">
        <v>22</v>
      </c>
      <c r="F387" s="15" t="s">
        <v>22</v>
      </c>
      <c r="G387" s="15" t="s">
        <v>22</v>
      </c>
      <c r="H387" s="15" t="s">
        <v>22</v>
      </c>
      <c r="I387" s="15"/>
      <c r="J387" s="16"/>
      <c r="K387" s="17"/>
      <c r="L387" s="77"/>
      <c r="M387" s="69"/>
      <c r="N387" s="44"/>
      <c r="O387" s="17"/>
      <c r="P387" s="14"/>
      <c r="Q387" s="15"/>
      <c r="R387" s="15"/>
      <c r="S387" s="15"/>
      <c r="T387" s="15"/>
      <c r="U387" s="15"/>
      <c r="V387" s="16"/>
      <c r="W387" s="13"/>
    </row>
    <row r="388" spans="1:23">
      <c r="A388" s="75"/>
      <c r="B388" s="44"/>
      <c r="C388" s="17"/>
      <c r="D388" s="14" t="s">
        <v>5</v>
      </c>
      <c r="E388" s="15" t="s">
        <v>9</v>
      </c>
      <c r="F388" s="15" t="s">
        <v>5</v>
      </c>
      <c r="G388" s="15" t="s">
        <v>5</v>
      </c>
      <c r="H388" s="15" t="s">
        <v>5</v>
      </c>
      <c r="I388" s="15"/>
      <c r="J388" s="16"/>
      <c r="K388" s="17"/>
      <c r="L388" s="77"/>
      <c r="M388" s="69"/>
      <c r="N388" s="44"/>
      <c r="O388" s="17"/>
      <c r="P388" s="14"/>
      <c r="Q388" s="15"/>
      <c r="R388" s="15"/>
      <c r="S388" s="15"/>
      <c r="T388" s="15"/>
      <c r="U388" s="15"/>
      <c r="V388" s="16"/>
      <c r="W388" s="13"/>
    </row>
    <row r="389" spans="1:23" ht="15.75" thickBot="1">
      <c r="A389" s="75"/>
      <c r="B389" s="50"/>
      <c r="C389" s="22"/>
      <c r="D389" s="19" t="s">
        <v>9</v>
      </c>
      <c r="E389" s="20" t="s">
        <v>9</v>
      </c>
      <c r="F389" s="20" t="s">
        <v>9</v>
      </c>
      <c r="G389" s="20" t="s">
        <v>9</v>
      </c>
      <c r="H389" s="20" t="s">
        <v>9</v>
      </c>
      <c r="I389" s="20" t="s">
        <v>4</v>
      </c>
      <c r="J389" s="21" t="s">
        <v>4</v>
      </c>
      <c r="K389" s="22"/>
      <c r="L389" s="77"/>
      <c r="M389" s="69"/>
      <c r="N389" s="50"/>
      <c r="O389" s="22"/>
      <c r="P389" s="19"/>
      <c r="Q389" s="20"/>
      <c r="R389" s="20"/>
      <c r="S389" s="20"/>
      <c r="T389" s="20"/>
      <c r="U389" s="20"/>
      <c r="V389" s="21"/>
      <c r="W389" s="18"/>
    </row>
    <row r="390" spans="1:23" ht="15.75" thickBot="1">
      <c r="A390" s="75"/>
      <c r="B390" s="29"/>
      <c r="C390" s="31"/>
      <c r="D390" s="29"/>
      <c r="E390" s="30"/>
      <c r="F390" s="30"/>
      <c r="G390" s="30"/>
      <c r="H390" s="30"/>
      <c r="I390" s="30"/>
      <c r="J390" s="30"/>
      <c r="K390" s="31"/>
      <c r="L390" s="77"/>
      <c r="M390" s="69"/>
      <c r="N390" s="29"/>
      <c r="O390" s="31"/>
      <c r="P390" s="32"/>
      <c r="Q390" s="62"/>
      <c r="R390" s="62"/>
      <c r="S390" s="62"/>
      <c r="T390" s="62"/>
      <c r="U390" s="62"/>
      <c r="V390" s="62"/>
      <c r="W390" s="33"/>
    </row>
    <row r="391" spans="1:23">
      <c r="A391" s="75"/>
      <c r="B391" s="54"/>
      <c r="C391" s="12"/>
      <c r="D391" s="9" t="s">
        <v>20</v>
      </c>
      <c r="E391" s="10" t="s">
        <v>20</v>
      </c>
      <c r="F391" s="10" t="s">
        <v>20</v>
      </c>
      <c r="G391" s="10" t="s">
        <v>20</v>
      </c>
      <c r="H391" s="10" t="s">
        <v>20</v>
      </c>
      <c r="I391" s="10" t="s">
        <v>20</v>
      </c>
      <c r="J391" s="23" t="s">
        <v>20</v>
      </c>
      <c r="K391" s="12"/>
      <c r="L391" s="77"/>
      <c r="M391" s="69"/>
      <c r="N391" s="54"/>
      <c r="O391" s="12"/>
      <c r="P391" s="9"/>
      <c r="Q391" s="10"/>
      <c r="R391" s="10"/>
      <c r="S391" s="10"/>
      <c r="T391" s="10"/>
      <c r="U391" s="10"/>
      <c r="V391" s="23"/>
      <c r="W391" s="8"/>
    </row>
    <row r="392" spans="1:23">
      <c r="A392" s="75"/>
      <c r="B392" s="56"/>
      <c r="C392" s="17"/>
      <c r="D392" s="14" t="s">
        <v>5</v>
      </c>
      <c r="E392" s="15" t="s">
        <v>5</v>
      </c>
      <c r="F392" s="15" t="s">
        <v>5</v>
      </c>
      <c r="G392" s="15" t="s">
        <v>5</v>
      </c>
      <c r="H392" s="15" t="s">
        <v>9</v>
      </c>
      <c r="I392" s="15"/>
      <c r="J392" s="24"/>
      <c r="K392" s="17"/>
      <c r="L392" s="77"/>
      <c r="M392" s="69"/>
      <c r="N392" s="56"/>
      <c r="O392" s="17"/>
      <c r="P392" s="14"/>
      <c r="Q392" s="15"/>
      <c r="R392" s="15"/>
      <c r="S392" s="15"/>
      <c r="T392" s="15"/>
      <c r="U392" s="15"/>
      <c r="V392" s="24"/>
      <c r="W392" s="13"/>
    </row>
    <row r="393" spans="1:23">
      <c r="A393" s="75"/>
      <c r="B393" s="56"/>
      <c r="C393" s="17"/>
      <c r="D393" s="14" t="s">
        <v>23</v>
      </c>
      <c r="E393" s="15" t="s">
        <v>23</v>
      </c>
      <c r="F393" s="15" t="s">
        <v>23</v>
      </c>
      <c r="G393" s="15" t="s">
        <v>23</v>
      </c>
      <c r="H393" s="15" t="s">
        <v>23</v>
      </c>
      <c r="I393" s="15"/>
      <c r="J393" s="24"/>
      <c r="K393" s="17"/>
      <c r="L393" s="77"/>
      <c r="M393" s="69"/>
      <c r="N393" s="56"/>
      <c r="O393" s="17"/>
      <c r="P393" s="14"/>
      <c r="Q393" s="15"/>
      <c r="R393" s="15"/>
      <c r="S393" s="15"/>
      <c r="T393" s="15"/>
      <c r="U393" s="15"/>
      <c r="V393" s="24"/>
      <c r="W393" s="13"/>
    </row>
    <row r="394" spans="1:23">
      <c r="A394" s="75"/>
      <c r="B394" s="56"/>
      <c r="C394" s="17"/>
      <c r="D394" s="14" t="s">
        <v>5</v>
      </c>
      <c r="E394" s="15" t="s">
        <v>5</v>
      </c>
      <c r="F394" s="15" t="s">
        <v>5</v>
      </c>
      <c r="G394" s="15" t="s">
        <v>5</v>
      </c>
      <c r="H394" s="15" t="s">
        <v>4</v>
      </c>
      <c r="I394" s="15"/>
      <c r="J394" s="24"/>
      <c r="K394" s="25"/>
      <c r="L394" s="77"/>
      <c r="M394" s="69"/>
      <c r="N394" s="56"/>
      <c r="O394" s="17"/>
      <c r="P394" s="14"/>
      <c r="Q394" s="15"/>
      <c r="R394" s="15"/>
      <c r="S394" s="15"/>
      <c r="T394" s="15"/>
      <c r="U394" s="15"/>
      <c r="V394" s="24"/>
      <c r="W394" s="63"/>
    </row>
    <row r="395" spans="1:23">
      <c r="A395" s="75"/>
      <c r="B395" s="56"/>
      <c r="C395" s="17"/>
      <c r="D395" s="14" t="s">
        <v>15</v>
      </c>
      <c r="E395" s="15" t="s">
        <v>15</v>
      </c>
      <c r="F395" s="15" t="s">
        <v>15</v>
      </c>
      <c r="G395" s="15" t="s">
        <v>15</v>
      </c>
      <c r="H395" s="15" t="s">
        <v>15</v>
      </c>
      <c r="I395" s="15"/>
      <c r="J395" s="24"/>
      <c r="K395" s="17"/>
      <c r="L395" s="77"/>
      <c r="M395" s="69"/>
      <c r="N395" s="56"/>
      <c r="O395" s="17"/>
      <c r="P395" s="14"/>
      <c r="Q395" s="15"/>
      <c r="R395" s="15"/>
      <c r="S395" s="15"/>
      <c r="T395" s="15"/>
      <c r="U395" s="15"/>
      <c r="V395" s="24"/>
      <c r="W395" s="13"/>
    </row>
    <row r="396" spans="1:23" ht="15.75" thickBot="1">
      <c r="A396" s="76"/>
      <c r="B396" s="58"/>
      <c r="C396" s="22"/>
      <c r="D396" s="19" t="s">
        <v>35</v>
      </c>
      <c r="E396" s="20" t="s">
        <v>35</v>
      </c>
      <c r="F396" s="20" t="s">
        <v>9</v>
      </c>
      <c r="G396" s="20" t="s">
        <v>35</v>
      </c>
      <c r="H396" s="20" t="s">
        <v>35</v>
      </c>
      <c r="I396" s="20"/>
      <c r="J396" s="26"/>
      <c r="K396" s="27"/>
      <c r="L396" s="77"/>
      <c r="M396" s="70"/>
      <c r="N396" s="58"/>
      <c r="O396" s="22"/>
      <c r="P396" s="19"/>
      <c r="Q396" s="20"/>
      <c r="R396" s="20"/>
      <c r="S396" s="20"/>
      <c r="T396" s="20"/>
      <c r="U396" s="20"/>
      <c r="V396" s="26"/>
      <c r="W396" s="64"/>
    </row>
    <row r="397" spans="1:23" ht="15.75" thickBot="1">
      <c r="L397" s="77"/>
    </row>
    <row r="398" spans="1:23" ht="30" customHeight="1" thickBot="1">
      <c r="L398" s="77"/>
      <c r="P398" s="65">
        <f>$P$8</f>
        <v>2017</v>
      </c>
      <c r="Q398" s="66"/>
      <c r="R398" s="66"/>
      <c r="S398" s="66"/>
      <c r="T398" s="66"/>
      <c r="U398" s="66"/>
      <c r="V398" s="66"/>
      <c r="W398" s="67"/>
    </row>
    <row r="399" spans="1:23" ht="15.75" thickBot="1">
      <c r="L399" s="77"/>
      <c r="P399" s="35" t="s">
        <v>28</v>
      </c>
      <c r="Q399" s="35" t="s">
        <v>29</v>
      </c>
      <c r="R399" s="35" t="s">
        <v>30</v>
      </c>
      <c r="S399" s="35" t="s">
        <v>31</v>
      </c>
      <c r="T399" s="35" t="s">
        <v>32</v>
      </c>
      <c r="U399" s="35" t="s">
        <v>33</v>
      </c>
      <c r="V399" s="35" t="s">
        <v>34</v>
      </c>
      <c r="W399" s="36" t="s">
        <v>27</v>
      </c>
    </row>
    <row r="400" spans="1:23" ht="15.75" thickBot="1">
      <c r="L400" s="77"/>
      <c r="P400" s="38">
        <f>DATE(P398,1,3)-WEEKDAY(DATE(P398,1,3))+2+(M401-1)*7</f>
        <v>42758</v>
      </c>
      <c r="Q400" s="38">
        <f>P400+1</f>
        <v>42759</v>
      </c>
      <c r="R400" s="38">
        <f t="shared" ref="R400:V400" si="15">Q400+1</f>
        <v>42760</v>
      </c>
      <c r="S400" s="38">
        <f t="shared" si="15"/>
        <v>42761</v>
      </c>
      <c r="T400" s="38">
        <f t="shared" si="15"/>
        <v>42762</v>
      </c>
      <c r="U400" s="38">
        <f t="shared" si="15"/>
        <v>42763</v>
      </c>
      <c r="V400" s="38">
        <f t="shared" si="15"/>
        <v>42764</v>
      </c>
      <c r="W400" s="39"/>
    </row>
    <row r="401" spans="1:23" ht="15" customHeight="1">
      <c r="A401" s="74">
        <v>16</v>
      </c>
      <c r="B401" s="40"/>
      <c r="C401" s="12"/>
      <c r="D401" s="9" t="s">
        <v>9</v>
      </c>
      <c r="E401" s="10" t="s">
        <v>9</v>
      </c>
      <c r="F401" s="10" t="s">
        <v>9</v>
      </c>
      <c r="G401" s="10" t="s">
        <v>9</v>
      </c>
      <c r="H401" s="10" t="s">
        <v>9</v>
      </c>
      <c r="I401" s="10" t="s">
        <v>4</v>
      </c>
      <c r="J401" s="11" t="s">
        <v>4</v>
      </c>
      <c r="K401" s="12"/>
      <c r="L401" s="77"/>
      <c r="M401" s="68">
        <v>4</v>
      </c>
      <c r="N401" s="40"/>
      <c r="O401" s="12"/>
      <c r="P401" s="9"/>
      <c r="Q401" s="10"/>
      <c r="R401" s="10"/>
      <c r="S401" s="10"/>
      <c r="T401" s="10"/>
      <c r="U401" s="10"/>
      <c r="V401" s="11"/>
      <c r="W401" s="8"/>
    </row>
    <row r="402" spans="1:23">
      <c r="A402" s="75"/>
      <c r="B402" s="44"/>
      <c r="C402" s="17"/>
      <c r="D402" s="14" t="s">
        <v>4</v>
      </c>
      <c r="E402" s="15" t="s">
        <v>15</v>
      </c>
      <c r="F402" s="15" t="s">
        <v>15</v>
      </c>
      <c r="G402" s="15" t="s">
        <v>9</v>
      </c>
      <c r="H402" s="15" t="s">
        <v>15</v>
      </c>
      <c r="I402" s="15"/>
      <c r="J402" s="16"/>
      <c r="K402" s="17"/>
      <c r="L402" s="77"/>
      <c r="M402" s="69"/>
      <c r="N402" s="44"/>
      <c r="O402" s="17"/>
      <c r="P402" s="14"/>
      <c r="Q402" s="15"/>
      <c r="R402" s="15"/>
      <c r="S402" s="15"/>
      <c r="T402" s="15"/>
      <c r="U402" s="15"/>
      <c r="V402" s="16"/>
      <c r="W402" s="13"/>
    </row>
    <row r="403" spans="1:23">
      <c r="A403" s="75"/>
      <c r="B403" s="44"/>
      <c r="C403" s="17"/>
      <c r="D403" s="14" t="s">
        <v>11</v>
      </c>
      <c r="E403" s="15" t="s">
        <v>5</v>
      </c>
      <c r="F403" s="15" t="s">
        <v>9</v>
      </c>
      <c r="G403" s="15" t="s">
        <v>4</v>
      </c>
      <c r="H403" s="15" t="s">
        <v>5</v>
      </c>
      <c r="I403" s="15" t="s">
        <v>0</v>
      </c>
      <c r="J403" s="16" t="s">
        <v>0</v>
      </c>
      <c r="K403" s="17"/>
      <c r="L403" s="77"/>
      <c r="M403" s="69"/>
      <c r="N403" s="44"/>
      <c r="O403" s="17"/>
      <c r="P403" s="14"/>
      <c r="Q403" s="15"/>
      <c r="R403" s="15"/>
      <c r="S403" s="15"/>
      <c r="T403" s="15"/>
      <c r="U403" s="15"/>
      <c r="V403" s="16"/>
      <c r="W403" s="13"/>
    </row>
    <row r="404" spans="1:23">
      <c r="A404" s="75"/>
      <c r="B404" s="44"/>
      <c r="C404" s="17"/>
      <c r="D404" s="14" t="s">
        <v>4</v>
      </c>
      <c r="E404" s="15" t="s">
        <v>9</v>
      </c>
      <c r="F404" s="15" t="s">
        <v>5</v>
      </c>
      <c r="G404" s="15" t="s">
        <v>5</v>
      </c>
      <c r="H404" s="15" t="s">
        <v>5</v>
      </c>
      <c r="I404" s="15"/>
      <c r="J404" s="16"/>
      <c r="K404" s="17"/>
      <c r="L404" s="77"/>
      <c r="M404" s="69"/>
      <c r="N404" s="44"/>
      <c r="O404" s="17"/>
      <c r="P404" s="14"/>
      <c r="Q404" s="15"/>
      <c r="R404" s="15"/>
      <c r="S404" s="15"/>
      <c r="T404" s="15"/>
      <c r="U404" s="15"/>
      <c r="V404" s="16"/>
      <c r="W404" s="13"/>
    </row>
    <row r="405" spans="1:23">
      <c r="A405" s="75"/>
      <c r="B405" s="44"/>
      <c r="C405" s="17"/>
      <c r="D405" s="14" t="s">
        <v>25</v>
      </c>
      <c r="E405" s="15" t="s">
        <v>25</v>
      </c>
      <c r="F405" s="15" t="s">
        <v>25</v>
      </c>
      <c r="G405" s="15" t="s">
        <v>16</v>
      </c>
      <c r="H405" s="15" t="s">
        <v>9</v>
      </c>
      <c r="I405" s="15"/>
      <c r="J405" s="16"/>
      <c r="K405" s="17"/>
      <c r="L405" s="77"/>
      <c r="M405" s="69"/>
      <c r="N405" s="44"/>
      <c r="O405" s="17"/>
      <c r="P405" s="14"/>
      <c r="Q405" s="15"/>
      <c r="R405" s="15"/>
      <c r="S405" s="15"/>
      <c r="T405" s="15"/>
      <c r="U405" s="15"/>
      <c r="V405" s="16"/>
      <c r="W405" s="13"/>
    </row>
    <row r="406" spans="1:23">
      <c r="A406" s="75"/>
      <c r="B406" s="44"/>
      <c r="C406" s="17"/>
      <c r="D406" s="14"/>
      <c r="E406" s="15"/>
      <c r="F406" s="15"/>
      <c r="G406" s="15"/>
      <c r="H406" s="15"/>
      <c r="I406" s="15"/>
      <c r="J406" s="16"/>
      <c r="K406" s="17"/>
      <c r="L406" s="77"/>
      <c r="M406" s="69"/>
      <c r="N406" s="44"/>
      <c r="O406" s="17"/>
      <c r="P406" s="14"/>
      <c r="Q406" s="15"/>
      <c r="R406" s="15"/>
      <c r="S406" s="15"/>
      <c r="T406" s="15"/>
      <c r="U406" s="15"/>
      <c r="V406" s="16"/>
      <c r="W406" s="13"/>
    </row>
    <row r="407" spans="1:23">
      <c r="A407" s="75"/>
      <c r="B407" s="44"/>
      <c r="C407" s="17"/>
      <c r="D407" s="14" t="s">
        <v>5</v>
      </c>
      <c r="E407" s="15" t="s">
        <v>5</v>
      </c>
      <c r="F407" s="15" t="s">
        <v>9</v>
      </c>
      <c r="G407" s="15" t="s">
        <v>4</v>
      </c>
      <c r="H407" s="15" t="s">
        <v>4</v>
      </c>
      <c r="I407" s="15"/>
      <c r="J407" s="16"/>
      <c r="K407" s="17"/>
      <c r="L407" s="77"/>
      <c r="M407" s="69"/>
      <c r="N407" s="44"/>
      <c r="O407" s="17"/>
      <c r="P407" s="14"/>
      <c r="Q407" s="15"/>
      <c r="R407" s="15"/>
      <c r="S407" s="15"/>
      <c r="T407" s="15"/>
      <c r="U407" s="15"/>
      <c r="V407" s="16"/>
      <c r="W407" s="13"/>
    </row>
    <row r="408" spans="1:23">
      <c r="A408" s="75"/>
      <c r="B408" s="44"/>
      <c r="C408" s="17"/>
      <c r="D408" s="14" t="s">
        <v>5</v>
      </c>
      <c r="E408" s="15" t="s">
        <v>6</v>
      </c>
      <c r="F408" s="15" t="s">
        <v>5</v>
      </c>
      <c r="G408" s="15" t="s">
        <v>6</v>
      </c>
      <c r="H408" s="15" t="s">
        <v>5</v>
      </c>
      <c r="I408" s="15" t="s">
        <v>7</v>
      </c>
      <c r="J408" s="16" t="s">
        <v>7</v>
      </c>
      <c r="K408" s="17"/>
      <c r="L408" s="77"/>
      <c r="M408" s="69"/>
      <c r="N408" s="44"/>
      <c r="O408" s="17"/>
      <c r="P408" s="14"/>
      <c r="Q408" s="15"/>
      <c r="R408" s="15"/>
      <c r="S408" s="15"/>
      <c r="T408" s="15"/>
      <c r="U408" s="15"/>
      <c r="V408" s="16"/>
      <c r="W408" s="13"/>
    </row>
    <row r="409" spans="1:23">
      <c r="A409" s="75"/>
      <c r="B409" s="44"/>
      <c r="C409" s="17"/>
      <c r="D409" s="14" t="s">
        <v>2</v>
      </c>
      <c r="E409" s="15" t="s">
        <v>2</v>
      </c>
      <c r="F409" s="15" t="s">
        <v>2</v>
      </c>
      <c r="G409" s="15" t="s">
        <v>2</v>
      </c>
      <c r="H409" s="15" t="s">
        <v>2</v>
      </c>
      <c r="I409" s="15"/>
      <c r="J409" s="16"/>
      <c r="K409" s="17"/>
      <c r="L409" s="77"/>
      <c r="M409" s="69"/>
      <c r="N409" s="44"/>
      <c r="O409" s="17"/>
      <c r="P409" s="14"/>
      <c r="Q409" s="15"/>
      <c r="R409" s="28"/>
      <c r="S409" s="15"/>
      <c r="T409" s="15"/>
      <c r="U409" s="15"/>
      <c r="V409" s="16"/>
      <c r="W409" s="13"/>
    </row>
    <row r="410" spans="1:23">
      <c r="A410" s="75"/>
      <c r="B410" s="44"/>
      <c r="C410" s="17"/>
      <c r="D410" s="14" t="s">
        <v>21</v>
      </c>
      <c r="E410" s="15" t="s">
        <v>9</v>
      </c>
      <c r="F410" s="15" t="s">
        <v>21</v>
      </c>
      <c r="G410" s="15" t="s">
        <v>21</v>
      </c>
      <c r="H410" s="15" t="s">
        <v>21</v>
      </c>
      <c r="I410" s="15"/>
      <c r="J410" s="16"/>
      <c r="K410" s="17"/>
      <c r="L410" s="77"/>
      <c r="M410" s="69"/>
      <c r="N410" s="44"/>
      <c r="O410" s="17"/>
      <c r="P410" s="14"/>
      <c r="Q410" s="15"/>
      <c r="R410" s="15"/>
      <c r="S410" s="15"/>
      <c r="T410" s="15"/>
      <c r="U410" s="15"/>
      <c r="V410" s="16"/>
      <c r="W410" s="13"/>
    </row>
    <row r="411" spans="1:23">
      <c r="A411" s="75"/>
      <c r="B411" s="44"/>
      <c r="C411" s="17"/>
      <c r="D411" s="14" t="s">
        <v>5</v>
      </c>
      <c r="E411" s="15" t="s">
        <v>5</v>
      </c>
      <c r="F411" s="15" t="s">
        <v>5</v>
      </c>
      <c r="G411" s="15" t="s">
        <v>5</v>
      </c>
      <c r="H411" s="15" t="s">
        <v>5</v>
      </c>
      <c r="I411" s="15"/>
      <c r="J411" s="16"/>
      <c r="K411" s="17"/>
      <c r="L411" s="77"/>
      <c r="M411" s="69"/>
      <c r="N411" s="44"/>
      <c r="O411" s="17"/>
      <c r="P411" s="14"/>
      <c r="Q411" s="15"/>
      <c r="R411" s="15"/>
      <c r="S411" s="15"/>
      <c r="T411" s="15"/>
      <c r="U411" s="15"/>
      <c r="V411" s="16"/>
      <c r="W411" s="13"/>
    </row>
    <row r="412" spans="1:23">
      <c r="A412" s="75"/>
      <c r="B412" s="44"/>
      <c r="C412" s="17"/>
      <c r="D412" s="14" t="s">
        <v>5</v>
      </c>
      <c r="E412" s="15" t="s">
        <v>5</v>
      </c>
      <c r="F412" s="15" t="s">
        <v>9</v>
      </c>
      <c r="G412" s="15" t="s">
        <v>5</v>
      </c>
      <c r="H412" s="15" t="s">
        <v>4</v>
      </c>
      <c r="I412" s="15"/>
      <c r="J412" s="16"/>
      <c r="K412" s="17"/>
      <c r="L412" s="77"/>
      <c r="M412" s="69"/>
      <c r="N412" s="44"/>
      <c r="O412" s="17"/>
      <c r="P412" s="14"/>
      <c r="Q412" s="15"/>
      <c r="R412" s="15"/>
      <c r="S412" s="15"/>
      <c r="T412" s="15"/>
      <c r="U412" s="15"/>
      <c r="V412" s="16"/>
      <c r="W412" s="13"/>
    </row>
    <row r="413" spans="1:23">
      <c r="A413" s="75"/>
      <c r="B413" s="44"/>
      <c r="C413" s="17"/>
      <c r="D413" s="14" t="s">
        <v>39</v>
      </c>
      <c r="E413" s="15" t="s">
        <v>39</v>
      </c>
      <c r="F413" s="15" t="s">
        <v>39</v>
      </c>
      <c r="G413" s="15" t="s">
        <v>39</v>
      </c>
      <c r="H413" s="15" t="s">
        <v>39</v>
      </c>
      <c r="I413" s="15"/>
      <c r="J413" s="16"/>
      <c r="K413" s="17"/>
      <c r="L413" s="77"/>
      <c r="M413" s="69"/>
      <c r="N413" s="44"/>
      <c r="O413" s="17"/>
      <c r="P413" s="14"/>
      <c r="Q413" s="15"/>
      <c r="R413" s="15"/>
      <c r="S413" s="15"/>
      <c r="T413" s="15"/>
      <c r="U413" s="15"/>
      <c r="V413" s="16"/>
      <c r="W413" s="13"/>
    </row>
    <row r="414" spans="1:23">
      <c r="A414" s="75"/>
      <c r="B414" s="44"/>
      <c r="C414" s="17"/>
      <c r="D414" s="14" t="s">
        <v>6</v>
      </c>
      <c r="E414" s="15" t="s">
        <v>9</v>
      </c>
      <c r="F414" s="15" t="s">
        <v>6</v>
      </c>
      <c r="G414" s="15" t="s">
        <v>5</v>
      </c>
      <c r="H414" s="15" t="s">
        <v>6</v>
      </c>
      <c r="I414" s="15" t="s">
        <v>13</v>
      </c>
      <c r="J414" s="16" t="s">
        <v>13</v>
      </c>
      <c r="K414" s="17" t="s">
        <v>19</v>
      </c>
      <c r="L414" s="77"/>
      <c r="M414" s="69"/>
      <c r="N414" s="44"/>
      <c r="O414" s="17"/>
      <c r="P414" s="14"/>
      <c r="Q414" s="15"/>
      <c r="R414" s="15"/>
      <c r="S414" s="15"/>
      <c r="T414" s="15"/>
      <c r="U414" s="15"/>
      <c r="V414" s="16"/>
      <c r="W414" s="13"/>
    </row>
    <row r="415" spans="1:23" ht="15.75" thickBot="1">
      <c r="A415" s="75"/>
      <c r="B415" s="50"/>
      <c r="C415" s="22"/>
      <c r="D415" s="19" t="s">
        <v>8</v>
      </c>
      <c r="E415" s="20" t="s">
        <v>8</v>
      </c>
      <c r="F415" s="20" t="s">
        <v>8</v>
      </c>
      <c r="G415" s="20" t="s">
        <v>8</v>
      </c>
      <c r="H415" s="20" t="s">
        <v>8</v>
      </c>
      <c r="I415" s="20" t="s">
        <v>8</v>
      </c>
      <c r="J415" s="21" t="s">
        <v>8</v>
      </c>
      <c r="K415" s="22"/>
      <c r="L415" s="77"/>
      <c r="M415" s="69"/>
      <c r="N415" s="50"/>
      <c r="O415" s="22"/>
      <c r="P415" s="19"/>
      <c r="Q415" s="20"/>
      <c r="R415" s="20"/>
      <c r="S415" s="20"/>
      <c r="T415" s="20"/>
      <c r="U415" s="20"/>
      <c r="V415" s="21"/>
      <c r="W415" s="18"/>
    </row>
    <row r="416" spans="1:23" ht="15.75" thickBot="1">
      <c r="A416" s="75"/>
      <c r="B416" s="29"/>
      <c r="C416" s="31"/>
      <c r="D416" s="29"/>
      <c r="E416" s="30"/>
      <c r="F416" s="30"/>
      <c r="G416" s="30"/>
      <c r="H416" s="30"/>
      <c r="I416" s="30"/>
      <c r="J416" s="30"/>
      <c r="K416" s="31"/>
      <c r="L416" s="77"/>
      <c r="M416" s="69"/>
      <c r="N416" s="29"/>
      <c r="O416" s="31"/>
      <c r="P416" s="32"/>
      <c r="Q416" s="62"/>
      <c r="R416" s="62"/>
      <c r="S416" s="62"/>
      <c r="T416" s="62"/>
      <c r="U416" s="62"/>
      <c r="V416" s="62"/>
      <c r="W416" s="33"/>
    </row>
    <row r="417" spans="1:23">
      <c r="A417" s="75"/>
      <c r="B417" s="54"/>
      <c r="C417" s="12"/>
      <c r="D417" s="9" t="s">
        <v>23</v>
      </c>
      <c r="E417" s="10" t="s">
        <v>23</v>
      </c>
      <c r="F417" s="10" t="s">
        <v>23</v>
      </c>
      <c r="G417" s="10" t="s">
        <v>23</v>
      </c>
      <c r="H417" s="10" t="s">
        <v>23</v>
      </c>
      <c r="I417" s="10"/>
      <c r="J417" s="23"/>
      <c r="K417" s="12"/>
      <c r="L417" s="77"/>
      <c r="M417" s="69"/>
      <c r="N417" s="54"/>
      <c r="O417" s="12"/>
      <c r="P417" s="9"/>
      <c r="Q417" s="10"/>
      <c r="R417" s="10"/>
      <c r="S417" s="10"/>
      <c r="T417" s="10"/>
      <c r="U417" s="10"/>
      <c r="V417" s="23"/>
      <c r="W417" s="8"/>
    </row>
    <row r="418" spans="1:23">
      <c r="A418" s="75"/>
      <c r="B418" s="56"/>
      <c r="C418" s="17"/>
      <c r="D418" s="14" t="s">
        <v>20</v>
      </c>
      <c r="E418" s="15" t="s">
        <v>20</v>
      </c>
      <c r="F418" s="15" t="s">
        <v>20</v>
      </c>
      <c r="G418" s="15" t="s">
        <v>20</v>
      </c>
      <c r="H418" s="15" t="s">
        <v>20</v>
      </c>
      <c r="I418" s="15" t="s">
        <v>20</v>
      </c>
      <c r="J418" s="24" t="s">
        <v>20</v>
      </c>
      <c r="K418" s="17"/>
      <c r="L418" s="77"/>
      <c r="M418" s="69"/>
      <c r="N418" s="56"/>
      <c r="O418" s="17"/>
      <c r="P418" s="14"/>
      <c r="Q418" s="15"/>
      <c r="R418" s="15"/>
      <c r="S418" s="15"/>
      <c r="T418" s="15"/>
      <c r="U418" s="15"/>
      <c r="V418" s="24"/>
      <c r="W418" s="13"/>
    </row>
    <row r="419" spans="1:23">
      <c r="A419" s="75"/>
      <c r="B419" s="56"/>
      <c r="C419" s="17"/>
      <c r="D419" s="14" t="s">
        <v>22</v>
      </c>
      <c r="E419" s="15" t="s">
        <v>22</v>
      </c>
      <c r="F419" s="15" t="s">
        <v>9</v>
      </c>
      <c r="G419" s="15" t="s">
        <v>22</v>
      </c>
      <c r="H419" s="15" t="s">
        <v>22</v>
      </c>
      <c r="I419" s="15"/>
      <c r="J419" s="24"/>
      <c r="K419" s="17"/>
      <c r="L419" s="77"/>
      <c r="M419" s="69"/>
      <c r="N419" s="56"/>
      <c r="O419" s="17"/>
      <c r="P419" s="14"/>
      <c r="Q419" s="15"/>
      <c r="R419" s="15"/>
      <c r="S419" s="15"/>
      <c r="T419" s="15"/>
      <c r="U419" s="15"/>
      <c r="V419" s="24"/>
      <c r="W419" s="13"/>
    </row>
    <row r="420" spans="1:23">
      <c r="A420" s="75"/>
      <c r="B420" s="56"/>
      <c r="C420" s="17"/>
      <c r="D420" s="14" t="s">
        <v>3</v>
      </c>
      <c r="E420" s="15" t="s">
        <v>3</v>
      </c>
      <c r="F420" s="15" t="s">
        <v>3</v>
      </c>
      <c r="G420" s="15" t="s">
        <v>3</v>
      </c>
      <c r="H420" s="15" t="s">
        <v>3</v>
      </c>
      <c r="I420" s="15"/>
      <c r="J420" s="24"/>
      <c r="K420" s="25"/>
      <c r="L420" s="77"/>
      <c r="M420" s="69"/>
      <c r="N420" s="56"/>
      <c r="O420" s="17"/>
      <c r="P420" s="14"/>
      <c r="Q420" s="15"/>
      <c r="R420" s="15"/>
      <c r="S420" s="15"/>
      <c r="T420" s="15"/>
      <c r="U420" s="15"/>
      <c r="V420" s="24"/>
      <c r="W420" s="63"/>
    </row>
    <row r="421" spans="1:23">
      <c r="A421" s="75"/>
      <c r="B421" s="56"/>
      <c r="C421" s="17"/>
      <c r="D421" s="14" t="s">
        <v>24</v>
      </c>
      <c r="E421" s="15" t="s">
        <v>24</v>
      </c>
      <c r="F421" s="15" t="s">
        <v>24</v>
      </c>
      <c r="G421" s="15" t="s">
        <v>24</v>
      </c>
      <c r="H421" s="15" t="s">
        <v>24</v>
      </c>
      <c r="I421" s="15"/>
      <c r="J421" s="24"/>
      <c r="K421" s="17"/>
      <c r="L421" s="77"/>
      <c r="M421" s="69"/>
      <c r="N421" s="56"/>
      <c r="O421" s="17"/>
      <c r="P421" s="14"/>
      <c r="Q421" s="15"/>
      <c r="R421" s="15"/>
      <c r="S421" s="15"/>
      <c r="T421" s="15"/>
      <c r="U421" s="15"/>
      <c r="V421" s="24"/>
      <c r="W421" s="13"/>
    </row>
    <row r="422" spans="1:23" ht="15.75" thickBot="1">
      <c r="A422" s="76"/>
      <c r="B422" s="58"/>
      <c r="C422" s="22"/>
      <c r="D422" s="19"/>
      <c r="E422" s="20"/>
      <c r="F422" s="20"/>
      <c r="G422" s="20"/>
      <c r="H422" s="20"/>
      <c r="I422" s="20"/>
      <c r="J422" s="26"/>
      <c r="K422" s="27"/>
      <c r="L422" s="77"/>
      <c r="M422" s="70"/>
      <c r="N422" s="58"/>
      <c r="O422" s="22"/>
      <c r="P422" s="19"/>
      <c r="Q422" s="20"/>
      <c r="R422" s="20"/>
      <c r="S422" s="20"/>
      <c r="T422" s="20"/>
      <c r="U422" s="20"/>
      <c r="V422" s="26"/>
      <c r="W422" s="64"/>
    </row>
    <row r="423" spans="1:23" ht="15.75" thickBot="1">
      <c r="L423" s="77"/>
    </row>
    <row r="424" spans="1:23" ht="30" customHeight="1" thickBot="1">
      <c r="L424" s="77"/>
      <c r="P424" s="65">
        <f>$P$8</f>
        <v>2017</v>
      </c>
      <c r="Q424" s="66"/>
      <c r="R424" s="66"/>
      <c r="S424" s="66"/>
      <c r="T424" s="66"/>
      <c r="U424" s="66"/>
      <c r="V424" s="66"/>
      <c r="W424" s="67"/>
    </row>
    <row r="425" spans="1:23" ht="15.75" thickBot="1">
      <c r="L425" s="77"/>
      <c r="P425" s="35" t="s">
        <v>28</v>
      </c>
      <c r="Q425" s="35" t="s">
        <v>29</v>
      </c>
      <c r="R425" s="35" t="s">
        <v>30</v>
      </c>
      <c r="S425" s="35" t="s">
        <v>31</v>
      </c>
      <c r="T425" s="35" t="s">
        <v>32</v>
      </c>
      <c r="U425" s="35" t="s">
        <v>33</v>
      </c>
      <c r="V425" s="35" t="s">
        <v>34</v>
      </c>
      <c r="W425" s="36" t="s">
        <v>27</v>
      </c>
    </row>
    <row r="426" spans="1:23" ht="15.75" thickBot="1">
      <c r="L426" s="77"/>
      <c r="P426" s="38">
        <f>DATE(P424,1,3)-WEEKDAY(DATE(P424,1,3))+2+(M427-1)*7</f>
        <v>42765</v>
      </c>
      <c r="Q426" s="38">
        <f>P426+1</f>
        <v>42766</v>
      </c>
      <c r="R426" s="38">
        <f t="shared" ref="R426:V426" si="16">Q426+1</f>
        <v>42767</v>
      </c>
      <c r="S426" s="38">
        <f t="shared" si="16"/>
        <v>42768</v>
      </c>
      <c r="T426" s="38">
        <f t="shared" si="16"/>
        <v>42769</v>
      </c>
      <c r="U426" s="38">
        <f t="shared" si="16"/>
        <v>42770</v>
      </c>
      <c r="V426" s="38">
        <f t="shared" si="16"/>
        <v>42771</v>
      </c>
      <c r="W426" s="39"/>
    </row>
    <row r="427" spans="1:23" ht="15" customHeight="1">
      <c r="A427" s="74">
        <v>17</v>
      </c>
      <c r="B427" s="40"/>
      <c r="C427" s="12"/>
      <c r="D427" s="9" t="s">
        <v>25</v>
      </c>
      <c r="E427" s="10" t="s">
        <v>25</v>
      </c>
      <c r="F427" s="10" t="s">
        <v>25</v>
      </c>
      <c r="G427" s="10" t="s">
        <v>25</v>
      </c>
      <c r="H427" s="10" t="s">
        <v>25</v>
      </c>
      <c r="I427" s="10"/>
      <c r="J427" s="11"/>
      <c r="K427" s="12"/>
      <c r="L427" s="77"/>
      <c r="M427" s="68">
        <v>5</v>
      </c>
      <c r="N427" s="40"/>
      <c r="O427" s="12"/>
      <c r="P427" s="9"/>
      <c r="Q427" s="10"/>
      <c r="R427" s="10"/>
      <c r="S427" s="10"/>
      <c r="T427" s="10"/>
      <c r="U427" s="10"/>
      <c r="V427" s="11"/>
      <c r="W427" s="8"/>
    </row>
    <row r="428" spans="1:23">
      <c r="A428" s="75"/>
      <c r="B428" s="44"/>
      <c r="C428" s="17"/>
      <c r="D428" s="14" t="s">
        <v>25</v>
      </c>
      <c r="E428" s="15" t="s">
        <v>25</v>
      </c>
      <c r="F428" s="15" t="s">
        <v>25</v>
      </c>
      <c r="G428" s="15" t="s">
        <v>9</v>
      </c>
      <c r="H428" s="15" t="s">
        <v>25</v>
      </c>
      <c r="I428" s="15"/>
      <c r="J428" s="16"/>
      <c r="K428" s="17"/>
      <c r="L428" s="77"/>
      <c r="M428" s="69"/>
      <c r="N428" s="44"/>
      <c r="O428" s="17"/>
      <c r="P428" s="14"/>
      <c r="Q428" s="15"/>
      <c r="R428" s="15"/>
      <c r="S428" s="15"/>
      <c r="T428" s="15"/>
      <c r="U428" s="15"/>
      <c r="V428" s="16"/>
      <c r="W428" s="13"/>
    </row>
    <row r="429" spans="1:23">
      <c r="A429" s="75"/>
      <c r="B429" s="44"/>
      <c r="C429" s="17"/>
      <c r="D429" s="14" t="s">
        <v>5</v>
      </c>
      <c r="E429" s="15" t="s">
        <v>5</v>
      </c>
      <c r="F429" s="15" t="s">
        <v>9</v>
      </c>
      <c r="G429" s="15" t="s">
        <v>4</v>
      </c>
      <c r="H429" s="15" t="s">
        <v>4</v>
      </c>
      <c r="I429" s="15"/>
      <c r="J429" s="16"/>
      <c r="K429" s="17"/>
      <c r="L429" s="77"/>
      <c r="M429" s="69"/>
      <c r="N429" s="44"/>
      <c r="O429" s="17"/>
      <c r="P429" s="14"/>
      <c r="Q429" s="15"/>
      <c r="R429" s="15"/>
      <c r="S429" s="15"/>
      <c r="T429" s="15"/>
      <c r="U429" s="15"/>
      <c r="V429" s="16"/>
      <c r="W429" s="13"/>
    </row>
    <row r="430" spans="1:23">
      <c r="A430" s="75"/>
      <c r="B430" s="44"/>
      <c r="C430" s="17"/>
      <c r="D430" s="14" t="s">
        <v>2</v>
      </c>
      <c r="E430" s="15" t="s">
        <v>9</v>
      </c>
      <c r="F430" s="15" t="s">
        <v>2</v>
      </c>
      <c r="G430" s="15" t="s">
        <v>2</v>
      </c>
      <c r="H430" s="15" t="s">
        <v>2</v>
      </c>
      <c r="I430" s="15"/>
      <c r="J430" s="16"/>
      <c r="K430" s="17"/>
      <c r="L430" s="77"/>
      <c r="M430" s="69"/>
      <c r="N430" s="44"/>
      <c r="O430" s="17"/>
      <c r="P430" s="14"/>
      <c r="Q430" s="15"/>
      <c r="R430" s="15"/>
      <c r="S430" s="15"/>
      <c r="T430" s="15"/>
      <c r="U430" s="15"/>
      <c r="V430" s="16"/>
      <c r="W430" s="13"/>
    </row>
    <row r="431" spans="1:23">
      <c r="A431" s="75"/>
      <c r="B431" s="44"/>
      <c r="C431" s="17"/>
      <c r="D431" s="14" t="s">
        <v>23</v>
      </c>
      <c r="E431" s="15" t="s">
        <v>23</v>
      </c>
      <c r="F431" s="15" t="s">
        <v>23</v>
      </c>
      <c r="G431" s="15" t="s">
        <v>16</v>
      </c>
      <c r="H431" s="15" t="s">
        <v>9</v>
      </c>
      <c r="I431" s="15"/>
      <c r="J431" s="16"/>
      <c r="K431" s="17"/>
      <c r="L431" s="77"/>
      <c r="M431" s="69"/>
      <c r="N431" s="44"/>
      <c r="O431" s="17"/>
      <c r="P431" s="14"/>
      <c r="Q431" s="15"/>
      <c r="R431" s="15"/>
      <c r="S431" s="15"/>
      <c r="T431" s="15"/>
      <c r="U431" s="15"/>
      <c r="V431" s="16"/>
      <c r="W431" s="13"/>
    </row>
    <row r="432" spans="1:23">
      <c r="A432" s="75"/>
      <c r="B432" s="44"/>
      <c r="C432" s="17"/>
      <c r="D432" s="14"/>
      <c r="E432" s="15"/>
      <c r="F432" s="15"/>
      <c r="G432" s="15"/>
      <c r="H432" s="15"/>
      <c r="I432" s="15"/>
      <c r="J432" s="16"/>
      <c r="K432" s="17"/>
      <c r="L432" s="77"/>
      <c r="M432" s="69"/>
      <c r="N432" s="44"/>
      <c r="O432" s="17"/>
      <c r="P432" s="14"/>
      <c r="Q432" s="15"/>
      <c r="R432" s="15"/>
      <c r="S432" s="15"/>
      <c r="T432" s="15"/>
      <c r="U432" s="15"/>
      <c r="V432" s="16"/>
      <c r="W432" s="13"/>
    </row>
    <row r="433" spans="1:23">
      <c r="A433" s="75"/>
      <c r="B433" s="44"/>
      <c r="C433" s="17"/>
      <c r="D433" s="14" t="s">
        <v>24</v>
      </c>
      <c r="E433" s="15" t="s">
        <v>24</v>
      </c>
      <c r="F433" s="15" t="s">
        <v>9</v>
      </c>
      <c r="G433" s="15" t="s">
        <v>24</v>
      </c>
      <c r="H433" s="15" t="s">
        <v>24</v>
      </c>
      <c r="I433" s="15"/>
      <c r="J433" s="16"/>
      <c r="K433" s="17"/>
      <c r="L433" s="77"/>
      <c r="M433" s="69"/>
      <c r="N433" s="44"/>
      <c r="O433" s="17"/>
      <c r="P433" s="14"/>
      <c r="Q433" s="15"/>
      <c r="R433" s="15"/>
      <c r="S433" s="15"/>
      <c r="T433" s="15"/>
      <c r="U433" s="15"/>
      <c r="V433" s="16"/>
      <c r="W433" s="13"/>
    </row>
    <row r="434" spans="1:23">
      <c r="A434" s="75"/>
      <c r="B434" s="44"/>
      <c r="C434" s="17"/>
      <c r="D434" s="14" t="s">
        <v>4</v>
      </c>
      <c r="E434" s="15" t="s">
        <v>21</v>
      </c>
      <c r="F434" s="15" t="s">
        <v>21</v>
      </c>
      <c r="G434" s="15" t="s">
        <v>21</v>
      </c>
      <c r="H434" s="15" t="s">
        <v>21</v>
      </c>
      <c r="I434" s="15"/>
      <c r="J434" s="16"/>
      <c r="K434" s="17"/>
      <c r="L434" s="77"/>
      <c r="M434" s="69"/>
      <c r="N434" s="44"/>
      <c r="O434" s="17"/>
      <c r="P434" s="14"/>
      <c r="Q434" s="15"/>
      <c r="R434" s="15"/>
      <c r="S434" s="15"/>
      <c r="T434" s="15"/>
      <c r="U434" s="15"/>
      <c r="V434" s="16"/>
      <c r="W434" s="13"/>
    </row>
    <row r="435" spans="1:23">
      <c r="A435" s="75"/>
      <c r="B435" s="44"/>
      <c r="C435" s="17"/>
      <c r="D435" s="14" t="s">
        <v>5</v>
      </c>
      <c r="E435" s="15" t="s">
        <v>5</v>
      </c>
      <c r="F435" s="15" t="s">
        <v>5</v>
      </c>
      <c r="G435" s="15" t="s">
        <v>5</v>
      </c>
      <c r="H435" s="15" t="s">
        <v>4</v>
      </c>
      <c r="I435" s="15"/>
      <c r="J435" s="16"/>
      <c r="K435" s="17"/>
      <c r="L435" s="77"/>
      <c r="M435" s="69"/>
      <c r="N435" s="44"/>
      <c r="O435" s="17"/>
      <c r="P435" s="14"/>
      <c r="Q435" s="15"/>
      <c r="R435" s="28"/>
      <c r="S435" s="15"/>
      <c r="T435" s="15"/>
      <c r="U435" s="15"/>
      <c r="V435" s="16"/>
      <c r="W435" s="13"/>
    </row>
    <row r="436" spans="1:23">
      <c r="A436" s="75"/>
      <c r="B436" s="44"/>
      <c r="C436" s="17"/>
      <c r="D436" s="14" t="s">
        <v>6</v>
      </c>
      <c r="E436" s="15" t="s">
        <v>9</v>
      </c>
      <c r="F436" s="15" t="s">
        <v>6</v>
      </c>
      <c r="G436" s="15" t="s">
        <v>5</v>
      </c>
      <c r="H436" s="15" t="s">
        <v>6</v>
      </c>
      <c r="I436" s="15" t="s">
        <v>13</v>
      </c>
      <c r="J436" s="16" t="s">
        <v>13</v>
      </c>
      <c r="K436" s="17"/>
      <c r="L436" s="77"/>
      <c r="M436" s="69"/>
      <c r="N436" s="44"/>
      <c r="O436" s="17"/>
      <c r="P436" s="14"/>
      <c r="Q436" s="15"/>
      <c r="R436" s="15"/>
      <c r="S436" s="15"/>
      <c r="T436" s="15"/>
      <c r="U436" s="15"/>
      <c r="V436" s="16"/>
      <c r="W436" s="13"/>
    </row>
    <row r="437" spans="1:23">
      <c r="A437" s="75"/>
      <c r="B437" s="44"/>
      <c r="C437" s="17"/>
      <c r="D437" s="14" t="s">
        <v>11</v>
      </c>
      <c r="E437" s="15" t="s">
        <v>5</v>
      </c>
      <c r="F437" s="15" t="s">
        <v>5</v>
      </c>
      <c r="G437" s="15" t="s">
        <v>4</v>
      </c>
      <c r="H437" s="15" t="s">
        <v>5</v>
      </c>
      <c r="I437" s="15" t="s">
        <v>0</v>
      </c>
      <c r="J437" s="16" t="s">
        <v>0</v>
      </c>
      <c r="K437" s="17"/>
      <c r="L437" s="77"/>
      <c r="M437" s="69"/>
      <c r="N437" s="44"/>
      <c r="O437" s="17"/>
      <c r="P437" s="14"/>
      <c r="Q437" s="15"/>
      <c r="R437" s="15"/>
      <c r="S437" s="15"/>
      <c r="T437" s="15"/>
      <c r="U437" s="15"/>
      <c r="V437" s="16"/>
      <c r="W437" s="13"/>
    </row>
    <row r="438" spans="1:23">
      <c r="A438" s="75"/>
      <c r="B438" s="44"/>
      <c r="C438" s="17"/>
      <c r="D438" s="14" t="s">
        <v>5</v>
      </c>
      <c r="E438" s="15" t="s">
        <v>5</v>
      </c>
      <c r="F438" s="15" t="s">
        <v>9</v>
      </c>
      <c r="G438" s="15" t="s">
        <v>6</v>
      </c>
      <c r="H438" s="15" t="s">
        <v>5</v>
      </c>
      <c r="I438" s="15" t="s">
        <v>7</v>
      </c>
      <c r="J438" s="16" t="s">
        <v>7</v>
      </c>
      <c r="K438" s="17"/>
      <c r="L438" s="77"/>
      <c r="M438" s="69"/>
      <c r="N438" s="44"/>
      <c r="O438" s="17"/>
      <c r="P438" s="14"/>
      <c r="Q438" s="15"/>
      <c r="R438" s="15"/>
      <c r="S438" s="15"/>
      <c r="T438" s="15"/>
      <c r="U438" s="15"/>
      <c r="V438" s="16"/>
      <c r="W438" s="13"/>
    </row>
    <row r="439" spans="1:23">
      <c r="A439" s="75"/>
      <c r="B439" s="44"/>
      <c r="C439" s="17"/>
      <c r="D439" s="14" t="s">
        <v>8</v>
      </c>
      <c r="E439" s="15" t="s">
        <v>8</v>
      </c>
      <c r="F439" s="15" t="s">
        <v>8</v>
      </c>
      <c r="G439" s="15" t="s">
        <v>8</v>
      </c>
      <c r="H439" s="15" t="s">
        <v>8</v>
      </c>
      <c r="I439" s="15" t="s">
        <v>8</v>
      </c>
      <c r="J439" s="16" t="s">
        <v>8</v>
      </c>
      <c r="K439" s="17"/>
      <c r="L439" s="77"/>
      <c r="M439" s="69"/>
      <c r="N439" s="44"/>
      <c r="O439" s="17"/>
      <c r="P439" s="14"/>
      <c r="Q439" s="15"/>
      <c r="R439" s="15"/>
      <c r="S439" s="15"/>
      <c r="T439" s="15"/>
      <c r="U439" s="15"/>
      <c r="V439" s="16"/>
      <c r="W439" s="13"/>
    </row>
    <row r="440" spans="1:23">
      <c r="A440" s="75"/>
      <c r="B440" s="44"/>
      <c r="C440" s="17"/>
      <c r="D440" s="14" t="s">
        <v>4</v>
      </c>
      <c r="E440" s="15" t="s">
        <v>9</v>
      </c>
      <c r="F440" s="15" t="s">
        <v>15</v>
      </c>
      <c r="G440" s="15" t="s">
        <v>15</v>
      </c>
      <c r="H440" s="15" t="s">
        <v>15</v>
      </c>
      <c r="I440" s="15"/>
      <c r="J440" s="16"/>
      <c r="K440" s="17"/>
      <c r="L440" s="77"/>
      <c r="M440" s="69"/>
      <c r="N440" s="44"/>
      <c r="O440" s="17"/>
      <c r="P440" s="14"/>
      <c r="Q440" s="15"/>
      <c r="R440" s="15"/>
      <c r="S440" s="15"/>
      <c r="T440" s="15"/>
      <c r="U440" s="15"/>
      <c r="V440" s="16"/>
      <c r="W440" s="13"/>
    </row>
    <row r="441" spans="1:23" ht="15.75" thickBot="1">
      <c r="A441" s="75"/>
      <c r="B441" s="50"/>
      <c r="C441" s="22"/>
      <c r="D441" s="19" t="s">
        <v>9</v>
      </c>
      <c r="E441" s="20" t="s">
        <v>9</v>
      </c>
      <c r="F441" s="20" t="s">
        <v>9</v>
      </c>
      <c r="G441" s="20" t="s">
        <v>9</v>
      </c>
      <c r="H441" s="20" t="s">
        <v>9</v>
      </c>
      <c r="I441" s="20" t="s">
        <v>4</v>
      </c>
      <c r="J441" s="21" t="s">
        <v>4</v>
      </c>
      <c r="K441" s="22"/>
      <c r="L441" s="77"/>
      <c r="M441" s="69"/>
      <c r="N441" s="50"/>
      <c r="O441" s="22"/>
      <c r="P441" s="19"/>
      <c r="Q441" s="20"/>
      <c r="R441" s="20"/>
      <c r="S441" s="20"/>
      <c r="T441" s="20"/>
      <c r="U441" s="20"/>
      <c r="V441" s="21"/>
      <c r="W441" s="18"/>
    </row>
    <row r="442" spans="1:23" ht="15.75" thickBot="1">
      <c r="A442" s="75"/>
      <c r="B442" s="29"/>
      <c r="C442" s="31"/>
      <c r="D442" s="29"/>
      <c r="E442" s="30"/>
      <c r="F442" s="30"/>
      <c r="G442" s="30"/>
      <c r="H442" s="30"/>
      <c r="I442" s="30"/>
      <c r="J442" s="30"/>
      <c r="K442" s="31"/>
      <c r="L442" s="77"/>
      <c r="M442" s="69"/>
      <c r="N442" s="29"/>
      <c r="O442" s="31"/>
      <c r="P442" s="32"/>
      <c r="Q442" s="62"/>
      <c r="R442" s="62"/>
      <c r="S442" s="62"/>
      <c r="T442" s="62"/>
      <c r="U442" s="62"/>
      <c r="V442" s="62"/>
      <c r="W442" s="33"/>
    </row>
    <row r="443" spans="1:23">
      <c r="A443" s="75"/>
      <c r="B443" s="54"/>
      <c r="C443" s="12"/>
      <c r="D443" s="9" t="s">
        <v>22</v>
      </c>
      <c r="E443" s="10" t="s">
        <v>22</v>
      </c>
      <c r="F443" s="10" t="s">
        <v>22</v>
      </c>
      <c r="G443" s="10" t="s">
        <v>22</v>
      </c>
      <c r="H443" s="10" t="s">
        <v>22</v>
      </c>
      <c r="I443" s="10"/>
      <c r="J443" s="23"/>
      <c r="K443" s="12"/>
      <c r="L443" s="77"/>
      <c r="M443" s="69"/>
      <c r="N443" s="54"/>
      <c r="O443" s="12"/>
      <c r="P443" s="9"/>
      <c r="Q443" s="10"/>
      <c r="R443" s="10"/>
      <c r="S443" s="10"/>
      <c r="T443" s="10"/>
      <c r="U443" s="10"/>
      <c r="V443" s="23"/>
      <c r="W443" s="8"/>
    </row>
    <row r="444" spans="1:23">
      <c r="A444" s="75"/>
      <c r="B444" s="56"/>
      <c r="C444" s="17"/>
      <c r="D444" s="14" t="s">
        <v>39</v>
      </c>
      <c r="E444" s="15" t="s">
        <v>39</v>
      </c>
      <c r="F444" s="15" t="s">
        <v>39</v>
      </c>
      <c r="G444" s="15" t="s">
        <v>39</v>
      </c>
      <c r="H444" s="15" t="s">
        <v>39</v>
      </c>
      <c r="I444" s="15"/>
      <c r="J444" s="24"/>
      <c r="K444" s="17"/>
      <c r="L444" s="77"/>
      <c r="M444" s="69"/>
      <c r="N444" s="56"/>
      <c r="O444" s="17"/>
      <c r="P444" s="14"/>
      <c r="Q444" s="15"/>
      <c r="R444" s="15"/>
      <c r="S444" s="15"/>
      <c r="T444" s="15"/>
      <c r="U444" s="15"/>
      <c r="V444" s="24"/>
      <c r="W444" s="13"/>
    </row>
    <row r="445" spans="1:23">
      <c r="A445" s="75"/>
      <c r="B445" s="56"/>
      <c r="C445" s="17"/>
      <c r="D445" s="14" t="s">
        <v>20</v>
      </c>
      <c r="E445" s="15" t="s">
        <v>20</v>
      </c>
      <c r="F445" s="15" t="s">
        <v>20</v>
      </c>
      <c r="G445" s="15" t="s">
        <v>20</v>
      </c>
      <c r="H445" s="15" t="s">
        <v>20</v>
      </c>
      <c r="I445" s="15" t="s">
        <v>20</v>
      </c>
      <c r="J445" s="24" t="s">
        <v>20</v>
      </c>
      <c r="K445" s="17"/>
      <c r="L445" s="77"/>
      <c r="M445" s="69"/>
      <c r="N445" s="56"/>
      <c r="O445" s="17"/>
      <c r="P445" s="14"/>
      <c r="Q445" s="15"/>
      <c r="R445" s="15"/>
      <c r="S445" s="15"/>
      <c r="T445" s="15"/>
      <c r="U445" s="15"/>
      <c r="V445" s="24"/>
      <c r="W445" s="13"/>
    </row>
    <row r="446" spans="1:23">
      <c r="A446" s="75"/>
      <c r="B446" s="56"/>
      <c r="C446" s="17"/>
      <c r="D446" s="14" t="s">
        <v>5</v>
      </c>
      <c r="E446" s="15" t="s">
        <v>5</v>
      </c>
      <c r="F446" s="15" t="s">
        <v>5</v>
      </c>
      <c r="G446" s="15" t="s">
        <v>5</v>
      </c>
      <c r="H446" s="15" t="s">
        <v>5</v>
      </c>
      <c r="I446" s="15"/>
      <c r="J446" s="24"/>
      <c r="K446" s="25"/>
      <c r="L446" s="77"/>
      <c r="M446" s="69"/>
      <c r="N446" s="56"/>
      <c r="O446" s="17"/>
      <c r="P446" s="14"/>
      <c r="Q446" s="15"/>
      <c r="R446" s="15"/>
      <c r="S446" s="15"/>
      <c r="T446" s="15"/>
      <c r="U446" s="15"/>
      <c r="V446" s="24"/>
      <c r="W446" s="63"/>
    </row>
    <row r="447" spans="1:23">
      <c r="A447" s="75"/>
      <c r="B447" s="56"/>
      <c r="C447" s="17"/>
      <c r="D447" s="14" t="s">
        <v>3</v>
      </c>
      <c r="E447" s="15" t="s">
        <v>3</v>
      </c>
      <c r="F447" s="15" t="s">
        <v>3</v>
      </c>
      <c r="G447" s="15" t="s">
        <v>3</v>
      </c>
      <c r="H447" s="15" t="s">
        <v>3</v>
      </c>
      <c r="I447" s="15"/>
      <c r="J447" s="24"/>
      <c r="K447" s="17"/>
      <c r="L447" s="77"/>
      <c r="M447" s="69"/>
      <c r="N447" s="56"/>
      <c r="O447" s="17"/>
      <c r="P447" s="14"/>
      <c r="Q447" s="15"/>
      <c r="R447" s="15"/>
      <c r="S447" s="15"/>
      <c r="T447" s="15"/>
      <c r="U447" s="15"/>
      <c r="V447" s="24"/>
      <c r="W447" s="13"/>
    </row>
    <row r="448" spans="1:23" ht="15.75" thickBot="1">
      <c r="A448" s="76"/>
      <c r="B448" s="58"/>
      <c r="C448" s="22"/>
      <c r="D448" s="19" t="s">
        <v>35</v>
      </c>
      <c r="E448" s="20" t="s">
        <v>35</v>
      </c>
      <c r="F448" s="20" t="s">
        <v>9</v>
      </c>
      <c r="G448" s="20" t="s">
        <v>35</v>
      </c>
      <c r="H448" s="20" t="s">
        <v>35</v>
      </c>
      <c r="I448" s="20"/>
      <c r="J448" s="26"/>
      <c r="K448" s="27"/>
      <c r="L448" s="77"/>
      <c r="M448" s="70"/>
      <c r="N448" s="58"/>
      <c r="O448" s="22"/>
      <c r="P448" s="19"/>
      <c r="Q448" s="20"/>
      <c r="R448" s="20"/>
      <c r="S448" s="20"/>
      <c r="T448" s="20"/>
      <c r="U448" s="20"/>
      <c r="V448" s="26"/>
      <c r="W448" s="64"/>
    </row>
    <row r="449" spans="1:23" ht="15.75" thickBot="1">
      <c r="L449" s="77"/>
    </row>
    <row r="450" spans="1:23" ht="30" customHeight="1" thickBot="1">
      <c r="L450" s="77"/>
      <c r="P450" s="65">
        <f>$P$8</f>
        <v>2017</v>
      </c>
      <c r="Q450" s="66"/>
      <c r="R450" s="66"/>
      <c r="S450" s="66"/>
      <c r="T450" s="66"/>
      <c r="U450" s="66"/>
      <c r="V450" s="66"/>
      <c r="W450" s="67"/>
    </row>
    <row r="451" spans="1:23" ht="15.75" thickBot="1">
      <c r="L451" s="77"/>
      <c r="P451" s="35" t="s">
        <v>28</v>
      </c>
      <c r="Q451" s="35" t="s">
        <v>29</v>
      </c>
      <c r="R451" s="35" t="s">
        <v>30</v>
      </c>
      <c r="S451" s="35" t="s">
        <v>31</v>
      </c>
      <c r="T451" s="35" t="s">
        <v>32</v>
      </c>
      <c r="U451" s="35" t="s">
        <v>33</v>
      </c>
      <c r="V451" s="35" t="s">
        <v>34</v>
      </c>
      <c r="W451" s="36" t="s">
        <v>27</v>
      </c>
    </row>
    <row r="452" spans="1:23" ht="15.75" thickBot="1">
      <c r="L452" s="77"/>
      <c r="P452" s="38">
        <f>DATE(P450,1,3)-WEEKDAY(DATE(P450,1,3))+2+(M453-1)*7</f>
        <v>42772</v>
      </c>
      <c r="Q452" s="38">
        <f>P452+1</f>
        <v>42773</v>
      </c>
      <c r="R452" s="38">
        <f t="shared" ref="R452:V452" si="17">Q452+1</f>
        <v>42774</v>
      </c>
      <c r="S452" s="38">
        <f t="shared" si="17"/>
        <v>42775</v>
      </c>
      <c r="T452" s="38">
        <f t="shared" si="17"/>
        <v>42776</v>
      </c>
      <c r="U452" s="38">
        <f t="shared" si="17"/>
        <v>42777</v>
      </c>
      <c r="V452" s="38">
        <f t="shared" si="17"/>
        <v>42778</v>
      </c>
      <c r="W452" s="39"/>
    </row>
    <row r="453" spans="1:23" ht="15" customHeight="1">
      <c r="A453" s="74">
        <v>18</v>
      </c>
      <c r="B453" s="40"/>
      <c r="C453" s="12"/>
      <c r="D453" s="9" t="s">
        <v>15</v>
      </c>
      <c r="E453" s="10" t="s">
        <v>15</v>
      </c>
      <c r="F453" s="10" t="s">
        <v>15</v>
      </c>
      <c r="G453" s="10" t="s">
        <v>15</v>
      </c>
      <c r="H453" s="10" t="s">
        <v>15</v>
      </c>
      <c r="I453" s="10"/>
      <c r="J453" s="11"/>
      <c r="K453" s="12"/>
      <c r="L453" s="77"/>
      <c r="M453" s="68">
        <v>6</v>
      </c>
      <c r="N453" s="40"/>
      <c r="O453" s="12"/>
      <c r="P453" s="9"/>
      <c r="Q453" s="10"/>
      <c r="R453" s="10"/>
      <c r="S453" s="10"/>
      <c r="T453" s="10"/>
      <c r="U453" s="10"/>
      <c r="V453" s="11"/>
      <c r="W453" s="8"/>
    </row>
    <row r="454" spans="1:23">
      <c r="A454" s="75"/>
      <c r="B454" s="44"/>
      <c r="C454" s="17"/>
      <c r="D454" s="14" t="s">
        <v>5</v>
      </c>
      <c r="E454" s="15" t="s">
        <v>5</v>
      </c>
      <c r="F454" s="15" t="s">
        <v>5</v>
      </c>
      <c r="G454" s="15" t="s">
        <v>9</v>
      </c>
      <c r="H454" s="15" t="s">
        <v>5</v>
      </c>
      <c r="I454" s="15"/>
      <c r="J454" s="16"/>
      <c r="K454" s="17"/>
      <c r="L454" s="77"/>
      <c r="M454" s="69"/>
      <c r="N454" s="44"/>
      <c r="O454" s="17"/>
      <c r="P454" s="14"/>
      <c r="Q454" s="15"/>
      <c r="R454" s="15"/>
      <c r="S454" s="15"/>
      <c r="T454" s="15"/>
      <c r="U454" s="15"/>
      <c r="V454" s="16"/>
      <c r="W454" s="13"/>
    </row>
    <row r="455" spans="1:23">
      <c r="A455" s="75"/>
      <c r="B455" s="44"/>
      <c r="C455" s="17"/>
      <c r="D455" s="14" t="s">
        <v>24</v>
      </c>
      <c r="E455" s="15" t="s">
        <v>24</v>
      </c>
      <c r="F455" s="15" t="s">
        <v>9</v>
      </c>
      <c r="G455" s="15" t="s">
        <v>24</v>
      </c>
      <c r="H455" s="15" t="s">
        <v>24</v>
      </c>
      <c r="I455" s="15"/>
      <c r="J455" s="16"/>
      <c r="K455" s="17"/>
      <c r="L455" s="77"/>
      <c r="M455" s="69"/>
      <c r="N455" s="44"/>
      <c r="O455" s="17"/>
      <c r="P455" s="14"/>
      <c r="Q455" s="15"/>
      <c r="R455" s="15"/>
      <c r="S455" s="15"/>
      <c r="T455" s="15"/>
      <c r="U455" s="15"/>
      <c r="V455" s="16"/>
      <c r="W455" s="13"/>
    </row>
    <row r="456" spans="1:23">
      <c r="A456" s="75"/>
      <c r="B456" s="44"/>
      <c r="C456" s="17"/>
      <c r="D456" s="14" t="s">
        <v>3</v>
      </c>
      <c r="E456" s="15" t="s">
        <v>9</v>
      </c>
      <c r="F456" s="15" t="s">
        <v>3</v>
      </c>
      <c r="G456" s="15" t="s">
        <v>3</v>
      </c>
      <c r="H456" s="15" t="s">
        <v>4</v>
      </c>
      <c r="I456" s="15"/>
      <c r="J456" s="16"/>
      <c r="K456" s="17"/>
      <c r="L456" s="77"/>
      <c r="M456" s="69"/>
      <c r="N456" s="44"/>
      <c r="O456" s="17"/>
      <c r="P456" s="14"/>
      <c r="Q456" s="15"/>
      <c r="R456" s="15"/>
      <c r="S456" s="15"/>
      <c r="T456" s="15"/>
      <c r="U456" s="15"/>
      <c r="V456" s="16"/>
      <c r="W456" s="13"/>
    </row>
    <row r="457" spans="1:23">
      <c r="A457" s="75"/>
      <c r="B457" s="44"/>
      <c r="C457" s="17"/>
      <c r="D457" s="14" t="s">
        <v>11</v>
      </c>
      <c r="E457" s="15" t="s">
        <v>5</v>
      </c>
      <c r="F457" s="15" t="s">
        <v>5</v>
      </c>
      <c r="G457" s="15" t="s">
        <v>16</v>
      </c>
      <c r="H457" s="15" t="s">
        <v>9</v>
      </c>
      <c r="I457" s="15" t="s">
        <v>0</v>
      </c>
      <c r="J457" s="16" t="s">
        <v>0</v>
      </c>
      <c r="K457" s="17"/>
      <c r="L457" s="77"/>
      <c r="M457" s="69"/>
      <c r="N457" s="44"/>
      <c r="O457" s="17"/>
      <c r="P457" s="14"/>
      <c r="Q457" s="15"/>
      <c r="R457" s="15"/>
      <c r="S457" s="15"/>
      <c r="T457" s="15"/>
      <c r="U457" s="15"/>
      <c r="V457" s="16"/>
      <c r="W457" s="13"/>
    </row>
    <row r="458" spans="1:23">
      <c r="A458" s="75"/>
      <c r="B458" s="44"/>
      <c r="C458" s="17"/>
      <c r="D458" s="14"/>
      <c r="E458" s="15"/>
      <c r="F458" s="15"/>
      <c r="G458" s="15"/>
      <c r="H458" s="15"/>
      <c r="I458" s="15"/>
      <c r="J458" s="16"/>
      <c r="K458" s="17"/>
      <c r="L458" s="77"/>
      <c r="M458" s="69"/>
      <c r="N458" s="44"/>
      <c r="O458" s="17"/>
      <c r="P458" s="14"/>
      <c r="Q458" s="15"/>
      <c r="R458" s="15"/>
      <c r="S458" s="15"/>
      <c r="T458" s="15"/>
      <c r="U458" s="15"/>
      <c r="V458" s="16"/>
      <c r="W458" s="13"/>
    </row>
    <row r="459" spans="1:23">
      <c r="A459" s="75"/>
      <c r="B459" s="44"/>
      <c r="C459" s="17"/>
      <c r="D459" s="14" t="s">
        <v>39</v>
      </c>
      <c r="E459" s="15" t="s">
        <v>39</v>
      </c>
      <c r="F459" s="15" t="s">
        <v>9</v>
      </c>
      <c r="G459" s="15" t="s">
        <v>39</v>
      </c>
      <c r="H459" s="15" t="s">
        <v>39</v>
      </c>
      <c r="I459" s="15"/>
      <c r="J459" s="16"/>
      <c r="K459" s="17"/>
      <c r="L459" s="77"/>
      <c r="M459" s="69"/>
      <c r="N459" s="44"/>
      <c r="O459" s="17"/>
      <c r="P459" s="14"/>
      <c r="Q459" s="15"/>
      <c r="R459" s="15"/>
      <c r="S459" s="15"/>
      <c r="T459" s="15"/>
      <c r="U459" s="15"/>
      <c r="V459" s="16"/>
      <c r="W459" s="13"/>
    </row>
    <row r="460" spans="1:23">
      <c r="A460" s="75"/>
      <c r="B460" s="44"/>
      <c r="C460" s="17"/>
      <c r="D460" s="14" t="s">
        <v>25</v>
      </c>
      <c r="E460" s="15" t="s">
        <v>25</v>
      </c>
      <c r="F460" s="15" t="s">
        <v>25</v>
      </c>
      <c r="G460" s="15" t="s">
        <v>25</v>
      </c>
      <c r="H460" s="15" t="s">
        <v>25</v>
      </c>
      <c r="I460" s="15"/>
      <c r="J460" s="16"/>
      <c r="K460" s="17"/>
      <c r="L460" s="77"/>
      <c r="M460" s="69"/>
      <c r="N460" s="44"/>
      <c r="O460" s="17"/>
      <c r="P460" s="14"/>
      <c r="Q460" s="15"/>
      <c r="R460" s="15"/>
      <c r="S460" s="15"/>
      <c r="T460" s="15"/>
      <c r="U460" s="15"/>
      <c r="V460" s="16"/>
      <c r="W460" s="13"/>
    </row>
    <row r="461" spans="1:23">
      <c r="A461" s="75"/>
      <c r="B461" s="44"/>
      <c r="C461" s="17"/>
      <c r="D461" s="14" t="s">
        <v>5</v>
      </c>
      <c r="E461" s="15" t="s">
        <v>6</v>
      </c>
      <c r="F461" s="15" t="s">
        <v>5</v>
      </c>
      <c r="G461" s="15" t="s">
        <v>6</v>
      </c>
      <c r="H461" s="15" t="s">
        <v>5</v>
      </c>
      <c r="I461" s="15" t="s">
        <v>7</v>
      </c>
      <c r="J461" s="16" t="s">
        <v>7</v>
      </c>
      <c r="K461" s="17"/>
      <c r="L461" s="77"/>
      <c r="M461" s="69"/>
      <c r="N461" s="44"/>
      <c r="O461" s="17"/>
      <c r="P461" s="14"/>
      <c r="Q461" s="15"/>
      <c r="R461" s="28"/>
      <c r="S461" s="15"/>
      <c r="T461" s="15"/>
      <c r="U461" s="15"/>
      <c r="V461" s="16"/>
      <c r="W461" s="13"/>
    </row>
    <row r="462" spans="1:23">
      <c r="A462" s="75"/>
      <c r="B462" s="44"/>
      <c r="C462" s="17"/>
      <c r="D462" s="14" t="s">
        <v>4</v>
      </c>
      <c r="E462" s="15" t="s">
        <v>9</v>
      </c>
      <c r="F462" s="15" t="s">
        <v>22</v>
      </c>
      <c r="G462" s="15" t="s">
        <v>22</v>
      </c>
      <c r="H462" s="15" t="s">
        <v>22</v>
      </c>
      <c r="I462" s="15"/>
      <c r="J462" s="16"/>
      <c r="K462" s="17"/>
      <c r="L462" s="77"/>
      <c r="M462" s="69"/>
      <c r="N462" s="44"/>
      <c r="O462" s="17"/>
      <c r="P462" s="14"/>
      <c r="Q462" s="15"/>
      <c r="R462" s="15"/>
      <c r="S462" s="15"/>
      <c r="T462" s="15"/>
      <c r="U462" s="15"/>
      <c r="V462" s="16"/>
      <c r="W462" s="13"/>
    </row>
    <row r="463" spans="1:23">
      <c r="A463" s="75"/>
      <c r="B463" s="44"/>
      <c r="C463" s="17"/>
      <c r="D463" s="14" t="s">
        <v>5</v>
      </c>
      <c r="E463" s="15" t="s">
        <v>5</v>
      </c>
      <c r="F463" s="15" t="s">
        <v>5</v>
      </c>
      <c r="G463" s="15" t="s">
        <v>4</v>
      </c>
      <c r="H463" s="15" t="s">
        <v>4</v>
      </c>
      <c r="I463" s="15"/>
      <c r="J463" s="16"/>
      <c r="K463" s="17"/>
      <c r="L463" s="77"/>
      <c r="M463" s="69"/>
      <c r="N463" s="44"/>
      <c r="O463" s="17"/>
      <c r="P463" s="14"/>
      <c r="Q463" s="15"/>
      <c r="R463" s="15"/>
      <c r="S463" s="15"/>
      <c r="T463" s="15"/>
      <c r="U463" s="15"/>
      <c r="V463" s="16"/>
      <c r="W463" s="13"/>
    </row>
    <row r="464" spans="1:23">
      <c r="A464" s="75"/>
      <c r="B464" s="44"/>
      <c r="C464" s="17"/>
      <c r="D464" s="14" t="s">
        <v>4</v>
      </c>
      <c r="E464" s="15" t="s">
        <v>21</v>
      </c>
      <c r="F464" s="15" t="s">
        <v>9</v>
      </c>
      <c r="G464" s="15" t="s">
        <v>21</v>
      </c>
      <c r="H464" s="15" t="s">
        <v>21</v>
      </c>
      <c r="I464" s="15"/>
      <c r="J464" s="16"/>
      <c r="K464" s="17"/>
      <c r="L464" s="77"/>
      <c r="M464" s="69"/>
      <c r="N464" s="44"/>
      <c r="O464" s="17"/>
      <c r="P464" s="14"/>
      <c r="Q464" s="15"/>
      <c r="R464" s="15"/>
      <c r="S464" s="15"/>
      <c r="T464" s="15"/>
      <c r="U464" s="15"/>
      <c r="V464" s="16"/>
      <c r="W464" s="13"/>
    </row>
    <row r="465" spans="1:23">
      <c r="A465" s="75"/>
      <c r="B465" s="44"/>
      <c r="C465" s="17"/>
      <c r="D465" s="14" t="s">
        <v>9</v>
      </c>
      <c r="E465" s="15" t="s">
        <v>9</v>
      </c>
      <c r="F465" s="15" t="s">
        <v>9</v>
      </c>
      <c r="G465" s="15" t="s">
        <v>9</v>
      </c>
      <c r="H465" s="15" t="s">
        <v>9</v>
      </c>
      <c r="I465" s="15" t="s">
        <v>4</v>
      </c>
      <c r="J465" s="16" t="s">
        <v>4</v>
      </c>
      <c r="K465" s="17"/>
      <c r="L465" s="77"/>
      <c r="M465" s="69"/>
      <c r="N465" s="44"/>
      <c r="O465" s="17"/>
      <c r="P465" s="14"/>
      <c r="Q465" s="15"/>
      <c r="R465" s="15"/>
      <c r="S465" s="15"/>
      <c r="T465" s="15"/>
      <c r="U465" s="15"/>
      <c r="V465" s="16"/>
      <c r="W465" s="13"/>
    </row>
    <row r="466" spans="1:23">
      <c r="A466" s="75"/>
      <c r="B466" s="44"/>
      <c r="C466" s="17"/>
      <c r="D466" s="14" t="s">
        <v>2</v>
      </c>
      <c r="E466" s="15" t="s">
        <v>9</v>
      </c>
      <c r="F466" s="15" t="s">
        <v>2</v>
      </c>
      <c r="G466" s="15" t="s">
        <v>2</v>
      </c>
      <c r="H466" s="15" t="s">
        <v>2</v>
      </c>
      <c r="I466" s="15"/>
      <c r="J466" s="16"/>
      <c r="K466" s="17"/>
      <c r="L466" s="77"/>
      <c r="M466" s="69"/>
      <c r="N466" s="44"/>
      <c r="O466" s="17"/>
      <c r="P466" s="14"/>
      <c r="Q466" s="15"/>
      <c r="R466" s="15"/>
      <c r="S466" s="15"/>
      <c r="T466" s="15"/>
      <c r="U466" s="15"/>
      <c r="V466" s="16"/>
      <c r="W466" s="13"/>
    </row>
    <row r="467" spans="1:23" ht="15.75" thickBot="1">
      <c r="A467" s="75"/>
      <c r="B467" s="50"/>
      <c r="C467" s="22"/>
      <c r="D467" s="19" t="s">
        <v>8</v>
      </c>
      <c r="E467" s="20" t="s">
        <v>8</v>
      </c>
      <c r="F467" s="20" t="s">
        <v>8</v>
      </c>
      <c r="G467" s="20" t="s">
        <v>8</v>
      </c>
      <c r="H467" s="20" t="s">
        <v>8</v>
      </c>
      <c r="I467" s="20" t="s">
        <v>8</v>
      </c>
      <c r="J467" s="21" t="s">
        <v>8</v>
      </c>
      <c r="K467" s="22"/>
      <c r="L467" s="77"/>
      <c r="M467" s="69"/>
      <c r="N467" s="50"/>
      <c r="O467" s="22"/>
      <c r="P467" s="19"/>
      <c r="Q467" s="20"/>
      <c r="R467" s="20"/>
      <c r="S467" s="20"/>
      <c r="T467" s="20"/>
      <c r="U467" s="20"/>
      <c r="V467" s="21"/>
      <c r="W467" s="18"/>
    </row>
    <row r="468" spans="1:23" ht="15.75" thickBot="1">
      <c r="A468" s="75"/>
      <c r="B468" s="29"/>
      <c r="C468" s="31"/>
      <c r="D468" s="29"/>
      <c r="E468" s="30"/>
      <c r="F468" s="30"/>
      <c r="G468" s="30"/>
      <c r="H468" s="30"/>
      <c r="I468" s="30"/>
      <c r="J468" s="30"/>
      <c r="K468" s="31"/>
      <c r="L468" s="77"/>
      <c r="M468" s="69"/>
      <c r="N468" s="29"/>
      <c r="O468" s="31"/>
      <c r="P468" s="32"/>
      <c r="Q468" s="62"/>
      <c r="R468" s="62"/>
      <c r="S468" s="62"/>
      <c r="T468" s="62"/>
      <c r="U468" s="62"/>
      <c r="V468" s="62"/>
      <c r="W468" s="33"/>
    </row>
    <row r="469" spans="1:23">
      <c r="A469" s="75"/>
      <c r="B469" s="54"/>
      <c r="C469" s="12"/>
      <c r="D469" s="9" t="s">
        <v>5</v>
      </c>
      <c r="E469" s="10" t="s">
        <v>5</v>
      </c>
      <c r="F469" s="10" t="s">
        <v>5</v>
      </c>
      <c r="G469" s="10" t="s">
        <v>5</v>
      </c>
      <c r="H469" s="10" t="s">
        <v>4</v>
      </c>
      <c r="I469" s="10" t="s">
        <v>13</v>
      </c>
      <c r="J469" s="23" t="s">
        <v>13</v>
      </c>
      <c r="K469" s="12"/>
      <c r="L469" s="77"/>
      <c r="M469" s="69"/>
      <c r="N469" s="54"/>
      <c r="O469" s="12"/>
      <c r="P469" s="9"/>
      <c r="Q469" s="10"/>
      <c r="R469" s="10"/>
      <c r="S469" s="10"/>
      <c r="T469" s="10"/>
      <c r="U469" s="10"/>
      <c r="V469" s="23"/>
      <c r="W469" s="8"/>
    </row>
    <row r="470" spans="1:23">
      <c r="A470" s="75"/>
      <c r="B470" s="56"/>
      <c r="C470" s="17"/>
      <c r="D470" s="14" t="s">
        <v>5</v>
      </c>
      <c r="E470" s="15" t="s">
        <v>5</v>
      </c>
      <c r="F470" s="15" t="s">
        <v>5</v>
      </c>
      <c r="G470" s="15" t="s">
        <v>5</v>
      </c>
      <c r="H470" s="15" t="s">
        <v>5</v>
      </c>
      <c r="I470" s="15"/>
      <c r="J470" s="24"/>
      <c r="K470" s="17"/>
      <c r="L470" s="77"/>
      <c r="M470" s="69"/>
      <c r="N470" s="56"/>
      <c r="O470" s="17"/>
      <c r="P470" s="14"/>
      <c r="Q470" s="15"/>
      <c r="R470" s="15"/>
      <c r="S470" s="15"/>
      <c r="T470" s="15"/>
      <c r="U470" s="15"/>
      <c r="V470" s="24"/>
      <c r="W470" s="13"/>
    </row>
    <row r="471" spans="1:23">
      <c r="A471" s="75"/>
      <c r="B471" s="56"/>
      <c r="C471" s="17"/>
      <c r="D471" s="14" t="s">
        <v>21</v>
      </c>
      <c r="E471" s="15" t="s">
        <v>21</v>
      </c>
      <c r="F471" s="15" t="s">
        <v>9</v>
      </c>
      <c r="G471" s="15" t="s">
        <v>21</v>
      </c>
      <c r="H471" s="15" t="s">
        <v>21</v>
      </c>
      <c r="I471" s="15"/>
      <c r="J471" s="24"/>
      <c r="K471" s="17"/>
      <c r="L471" s="77"/>
      <c r="M471" s="69"/>
      <c r="N471" s="56"/>
      <c r="O471" s="17"/>
      <c r="P471" s="14"/>
      <c r="Q471" s="15"/>
      <c r="R471" s="15"/>
      <c r="S471" s="15"/>
      <c r="T471" s="15"/>
      <c r="U471" s="15"/>
      <c r="V471" s="24"/>
      <c r="W471" s="13"/>
    </row>
    <row r="472" spans="1:23">
      <c r="A472" s="75"/>
      <c r="B472" s="56"/>
      <c r="C472" s="17"/>
      <c r="D472" s="14" t="s">
        <v>20</v>
      </c>
      <c r="E472" s="15" t="s">
        <v>20</v>
      </c>
      <c r="F472" s="15" t="s">
        <v>20</v>
      </c>
      <c r="G472" s="15" t="s">
        <v>20</v>
      </c>
      <c r="H472" s="15" t="s">
        <v>20</v>
      </c>
      <c r="I472" s="15" t="s">
        <v>20</v>
      </c>
      <c r="J472" s="24" t="s">
        <v>20</v>
      </c>
      <c r="K472" s="25"/>
      <c r="L472" s="77"/>
      <c r="M472" s="69"/>
      <c r="N472" s="56"/>
      <c r="O472" s="17"/>
      <c r="P472" s="14"/>
      <c r="Q472" s="15"/>
      <c r="R472" s="15"/>
      <c r="S472" s="15"/>
      <c r="T472" s="15"/>
      <c r="U472" s="15"/>
      <c r="V472" s="24"/>
      <c r="W472" s="63"/>
    </row>
    <row r="473" spans="1:23">
      <c r="A473" s="75"/>
      <c r="B473" s="56"/>
      <c r="C473" s="17"/>
      <c r="D473" s="14" t="s">
        <v>23</v>
      </c>
      <c r="E473" s="15" t="s">
        <v>23</v>
      </c>
      <c r="F473" s="15" t="s">
        <v>23</v>
      </c>
      <c r="G473" s="15" t="s">
        <v>23</v>
      </c>
      <c r="H473" s="15" t="s">
        <v>23</v>
      </c>
      <c r="I473" s="15"/>
      <c r="J473" s="24"/>
      <c r="K473" s="17"/>
      <c r="L473" s="77"/>
      <c r="M473" s="69"/>
      <c r="N473" s="56"/>
      <c r="O473" s="17"/>
      <c r="P473" s="14"/>
      <c r="Q473" s="15"/>
      <c r="R473" s="15"/>
      <c r="S473" s="15"/>
      <c r="T473" s="15"/>
      <c r="U473" s="15"/>
      <c r="V473" s="24"/>
      <c r="W473" s="13"/>
    </row>
    <row r="474" spans="1:23" ht="15.75" thickBot="1">
      <c r="A474" s="76"/>
      <c r="B474" s="58"/>
      <c r="C474" s="22"/>
      <c r="D474" s="19" t="s">
        <v>35</v>
      </c>
      <c r="E474" s="20" t="s">
        <v>35</v>
      </c>
      <c r="F474" s="20" t="s">
        <v>9</v>
      </c>
      <c r="G474" s="20" t="s">
        <v>35</v>
      </c>
      <c r="H474" s="20" t="s">
        <v>35</v>
      </c>
      <c r="I474" s="20"/>
      <c r="J474" s="26"/>
      <c r="K474" s="27"/>
      <c r="L474" s="77"/>
      <c r="M474" s="70"/>
      <c r="N474" s="58"/>
      <c r="O474" s="22"/>
      <c r="P474" s="19"/>
      <c r="Q474" s="20"/>
      <c r="R474" s="20"/>
      <c r="S474" s="20"/>
      <c r="T474" s="20"/>
      <c r="U474" s="20"/>
      <c r="V474" s="26"/>
      <c r="W474" s="64"/>
    </row>
    <row r="475" spans="1:23" ht="15.75" thickBot="1">
      <c r="L475" s="77"/>
    </row>
    <row r="476" spans="1:23" ht="30" customHeight="1" thickBot="1">
      <c r="L476" s="77"/>
      <c r="P476" s="65">
        <f>$P$8</f>
        <v>2017</v>
      </c>
      <c r="Q476" s="66"/>
      <c r="R476" s="66"/>
      <c r="S476" s="66"/>
      <c r="T476" s="66"/>
      <c r="U476" s="66"/>
      <c r="V476" s="66"/>
      <c r="W476" s="67"/>
    </row>
    <row r="477" spans="1:23" ht="15.75" thickBot="1">
      <c r="L477" s="77"/>
      <c r="P477" s="35" t="s">
        <v>28</v>
      </c>
      <c r="Q477" s="35" t="s">
        <v>29</v>
      </c>
      <c r="R477" s="35" t="s">
        <v>30</v>
      </c>
      <c r="S477" s="35" t="s">
        <v>31</v>
      </c>
      <c r="T477" s="35" t="s">
        <v>32</v>
      </c>
      <c r="U477" s="35" t="s">
        <v>33</v>
      </c>
      <c r="V477" s="35" t="s">
        <v>34</v>
      </c>
      <c r="W477" s="36" t="s">
        <v>27</v>
      </c>
    </row>
    <row r="478" spans="1:23" ht="15.75" thickBot="1">
      <c r="L478" s="77"/>
      <c r="P478" s="38">
        <f>DATE(P476,1,3)-WEEKDAY(DATE(P476,1,3))+2+(M479-1)*7</f>
        <v>42779</v>
      </c>
      <c r="Q478" s="38">
        <f>P478+1</f>
        <v>42780</v>
      </c>
      <c r="R478" s="38">
        <f t="shared" ref="R478:V478" si="18">Q478+1</f>
        <v>42781</v>
      </c>
      <c r="S478" s="38">
        <f t="shared" si="18"/>
        <v>42782</v>
      </c>
      <c r="T478" s="38">
        <f t="shared" si="18"/>
        <v>42783</v>
      </c>
      <c r="U478" s="38">
        <f t="shared" si="18"/>
        <v>42784</v>
      </c>
      <c r="V478" s="38">
        <f t="shared" si="18"/>
        <v>42785</v>
      </c>
      <c r="W478" s="39"/>
    </row>
    <row r="479" spans="1:23" ht="15" customHeight="1">
      <c r="A479" s="74">
        <v>19</v>
      </c>
      <c r="B479" s="40"/>
      <c r="C479" s="12"/>
      <c r="D479" s="9" t="s">
        <v>11</v>
      </c>
      <c r="E479" s="10" t="s">
        <v>5</v>
      </c>
      <c r="F479" s="10" t="s">
        <v>5</v>
      </c>
      <c r="G479" s="10" t="s">
        <v>4</v>
      </c>
      <c r="H479" s="10" t="s">
        <v>5</v>
      </c>
      <c r="I479" s="10" t="s">
        <v>0</v>
      </c>
      <c r="J479" s="11" t="s">
        <v>0</v>
      </c>
      <c r="K479" s="12" t="s">
        <v>1</v>
      </c>
      <c r="L479" s="77"/>
      <c r="M479" s="68">
        <v>7</v>
      </c>
      <c r="N479" s="40"/>
      <c r="O479" s="12"/>
      <c r="P479" s="9"/>
      <c r="Q479" s="10"/>
      <c r="R479" s="10"/>
      <c r="S479" s="10"/>
      <c r="T479" s="10"/>
      <c r="U479" s="10"/>
      <c r="V479" s="11"/>
      <c r="W479" s="8"/>
    </row>
    <row r="480" spans="1:23">
      <c r="A480" s="75"/>
      <c r="B480" s="44"/>
      <c r="C480" s="17"/>
      <c r="D480" s="14" t="s">
        <v>8</v>
      </c>
      <c r="E480" s="15" t="s">
        <v>8</v>
      </c>
      <c r="F480" s="15" t="s">
        <v>8</v>
      </c>
      <c r="G480" s="15" t="s">
        <v>8</v>
      </c>
      <c r="H480" s="15" t="s">
        <v>8</v>
      </c>
      <c r="I480" s="15" t="s">
        <v>8</v>
      </c>
      <c r="J480" s="16" t="s">
        <v>8</v>
      </c>
      <c r="K480" s="17" t="s">
        <v>10</v>
      </c>
      <c r="L480" s="77"/>
      <c r="M480" s="69"/>
      <c r="N480" s="44"/>
      <c r="O480" s="17"/>
      <c r="P480" s="14"/>
      <c r="Q480" s="15"/>
      <c r="R480" s="15"/>
      <c r="S480" s="15"/>
      <c r="T480" s="15"/>
      <c r="U480" s="15"/>
      <c r="V480" s="16"/>
      <c r="W480" s="13"/>
    </row>
    <row r="481" spans="1:23">
      <c r="A481" s="75"/>
      <c r="B481" s="44"/>
      <c r="C481" s="17"/>
      <c r="D481" s="14" t="s">
        <v>23</v>
      </c>
      <c r="E481" s="15" t="s">
        <v>23</v>
      </c>
      <c r="F481" s="15" t="s">
        <v>9</v>
      </c>
      <c r="G481" s="15" t="s">
        <v>23</v>
      </c>
      <c r="H481" s="15" t="s">
        <v>23</v>
      </c>
      <c r="I481" s="15"/>
      <c r="J481" s="16"/>
      <c r="K481" s="17"/>
      <c r="L481" s="77"/>
      <c r="M481" s="69"/>
      <c r="N481" s="44"/>
      <c r="O481" s="17"/>
      <c r="P481" s="14"/>
      <c r="Q481" s="15"/>
      <c r="R481" s="15"/>
      <c r="S481" s="15"/>
      <c r="T481" s="15"/>
      <c r="U481" s="15"/>
      <c r="V481" s="16"/>
      <c r="W481" s="13"/>
    </row>
    <row r="482" spans="1:23">
      <c r="A482" s="75"/>
      <c r="B482" s="44"/>
      <c r="C482" s="17"/>
      <c r="D482" s="14" t="s">
        <v>5</v>
      </c>
      <c r="E482" s="15" t="s">
        <v>9</v>
      </c>
      <c r="F482" s="15" t="s">
        <v>5</v>
      </c>
      <c r="G482" s="15" t="s">
        <v>6</v>
      </c>
      <c r="H482" s="15" t="s">
        <v>5</v>
      </c>
      <c r="I482" s="15" t="s">
        <v>7</v>
      </c>
      <c r="J482" s="16" t="s">
        <v>7</v>
      </c>
      <c r="K482" s="17" t="s">
        <v>14</v>
      </c>
      <c r="L482" s="77"/>
      <c r="M482" s="69"/>
      <c r="N482" s="44"/>
      <c r="O482" s="17"/>
      <c r="P482" s="14"/>
      <c r="Q482" s="15"/>
      <c r="R482" s="15"/>
      <c r="S482" s="15"/>
      <c r="T482" s="15"/>
      <c r="U482" s="15"/>
      <c r="V482" s="16"/>
      <c r="W482" s="13"/>
    </row>
    <row r="483" spans="1:23">
      <c r="A483" s="75"/>
      <c r="B483" s="44"/>
      <c r="C483" s="17"/>
      <c r="D483" s="14" t="s">
        <v>5</v>
      </c>
      <c r="E483" s="15" t="s">
        <v>5</v>
      </c>
      <c r="F483" s="15" t="s">
        <v>5</v>
      </c>
      <c r="G483" s="15" t="s">
        <v>16</v>
      </c>
      <c r="H483" s="15" t="s">
        <v>9</v>
      </c>
      <c r="I483" s="15"/>
      <c r="J483" s="16"/>
      <c r="K483" s="17"/>
      <c r="L483" s="77"/>
      <c r="M483" s="69"/>
      <c r="N483" s="44"/>
      <c r="O483" s="17"/>
      <c r="P483" s="14"/>
      <c r="Q483" s="15"/>
      <c r="R483" s="15"/>
      <c r="S483" s="15"/>
      <c r="T483" s="15"/>
      <c r="U483" s="15"/>
      <c r="V483" s="16"/>
      <c r="W483" s="13"/>
    </row>
    <row r="484" spans="1:23">
      <c r="A484" s="75"/>
      <c r="B484" s="44"/>
      <c r="C484" s="17"/>
      <c r="D484" s="14"/>
      <c r="E484" s="15"/>
      <c r="F484" s="15"/>
      <c r="G484" s="15"/>
      <c r="H484" s="15"/>
      <c r="I484" s="15"/>
      <c r="J484" s="16"/>
      <c r="K484" s="17"/>
      <c r="L484" s="77"/>
      <c r="M484" s="69"/>
      <c r="N484" s="44"/>
      <c r="O484" s="17"/>
      <c r="P484" s="14"/>
      <c r="Q484" s="15"/>
      <c r="R484" s="15"/>
      <c r="S484" s="15"/>
      <c r="T484" s="15"/>
      <c r="U484" s="15"/>
      <c r="V484" s="16"/>
      <c r="W484" s="13"/>
    </row>
    <row r="485" spans="1:23">
      <c r="A485" s="75"/>
      <c r="B485" s="44"/>
      <c r="C485" s="17"/>
      <c r="D485" s="14" t="s">
        <v>6</v>
      </c>
      <c r="E485" s="15" t="s">
        <v>5</v>
      </c>
      <c r="F485" s="15" t="s">
        <v>9</v>
      </c>
      <c r="G485" s="15" t="s">
        <v>5</v>
      </c>
      <c r="H485" s="15" t="s">
        <v>6</v>
      </c>
      <c r="I485" s="15" t="s">
        <v>13</v>
      </c>
      <c r="J485" s="16" t="s">
        <v>13</v>
      </c>
      <c r="K485" s="17"/>
      <c r="L485" s="77"/>
      <c r="M485" s="69"/>
      <c r="N485" s="44"/>
      <c r="O485" s="17"/>
      <c r="P485" s="14"/>
      <c r="Q485" s="15"/>
      <c r="R485" s="15"/>
      <c r="S485" s="15"/>
      <c r="T485" s="15"/>
      <c r="U485" s="15"/>
      <c r="V485" s="16"/>
      <c r="W485" s="13"/>
    </row>
    <row r="486" spans="1:23">
      <c r="A486" s="75"/>
      <c r="B486" s="44"/>
      <c r="C486" s="17"/>
      <c r="D486" s="14" t="s">
        <v>22</v>
      </c>
      <c r="E486" s="15" t="s">
        <v>22</v>
      </c>
      <c r="F486" s="15" t="s">
        <v>22</v>
      </c>
      <c r="G486" s="15" t="s">
        <v>22</v>
      </c>
      <c r="H486" s="15" t="s">
        <v>22</v>
      </c>
      <c r="I486" s="15"/>
      <c r="J486" s="16"/>
      <c r="K486" s="17"/>
      <c r="L486" s="77"/>
      <c r="M486" s="69"/>
      <c r="N486" s="44"/>
      <c r="O486" s="17"/>
      <c r="P486" s="14"/>
      <c r="Q486" s="15"/>
      <c r="R486" s="15"/>
      <c r="S486" s="15"/>
      <c r="T486" s="15"/>
      <c r="U486" s="15"/>
      <c r="V486" s="16"/>
      <c r="W486" s="13"/>
    </row>
    <row r="487" spans="1:23">
      <c r="A487" s="75"/>
      <c r="B487" s="44"/>
      <c r="C487" s="17"/>
      <c r="D487" s="14" t="s">
        <v>4</v>
      </c>
      <c r="E487" s="15" t="s">
        <v>21</v>
      </c>
      <c r="F487" s="15" t="s">
        <v>21</v>
      </c>
      <c r="G487" s="15" t="s">
        <v>21</v>
      </c>
      <c r="H487" s="15" t="s">
        <v>21</v>
      </c>
      <c r="I487" s="15"/>
      <c r="J487" s="16"/>
      <c r="K487" s="17"/>
      <c r="L487" s="77"/>
      <c r="M487" s="69"/>
      <c r="N487" s="44"/>
      <c r="O487" s="17"/>
      <c r="P487" s="14"/>
      <c r="Q487" s="15"/>
      <c r="R487" s="28"/>
      <c r="S487" s="15"/>
      <c r="T487" s="15"/>
      <c r="U487" s="15"/>
      <c r="V487" s="16"/>
      <c r="W487" s="13"/>
    </row>
    <row r="488" spans="1:23">
      <c r="A488" s="75"/>
      <c r="B488" s="44"/>
      <c r="C488" s="17"/>
      <c r="D488" s="14" t="s">
        <v>2</v>
      </c>
      <c r="E488" s="15" t="s">
        <v>9</v>
      </c>
      <c r="F488" s="15" t="s">
        <v>2</v>
      </c>
      <c r="G488" s="15" t="s">
        <v>2</v>
      </c>
      <c r="H488" s="15" t="s">
        <v>2</v>
      </c>
      <c r="I488" s="15"/>
      <c r="J488" s="16"/>
      <c r="K488" s="17"/>
      <c r="L488" s="77"/>
      <c r="M488" s="69"/>
      <c r="N488" s="44"/>
      <c r="O488" s="17"/>
      <c r="P488" s="14"/>
      <c r="Q488" s="15"/>
      <c r="R488" s="15"/>
      <c r="S488" s="15"/>
      <c r="T488" s="15"/>
      <c r="U488" s="15"/>
      <c r="V488" s="16"/>
      <c r="W488" s="13"/>
    </row>
    <row r="489" spans="1:23">
      <c r="A489" s="75"/>
      <c r="B489" s="44"/>
      <c r="C489" s="17"/>
      <c r="D489" s="14" t="s">
        <v>24</v>
      </c>
      <c r="E489" s="15" t="s">
        <v>24</v>
      </c>
      <c r="F489" s="15" t="s">
        <v>24</v>
      </c>
      <c r="G489" s="15" t="s">
        <v>24</v>
      </c>
      <c r="H489" s="15" t="s">
        <v>24</v>
      </c>
      <c r="I489" s="15"/>
      <c r="J489" s="16"/>
      <c r="K489" s="17"/>
      <c r="L489" s="77"/>
      <c r="M489" s="69"/>
      <c r="N489" s="44"/>
      <c r="O489" s="17"/>
      <c r="P489" s="14"/>
      <c r="Q489" s="15"/>
      <c r="R489" s="15"/>
      <c r="S489" s="15"/>
      <c r="T489" s="15"/>
      <c r="U489" s="15"/>
      <c r="V489" s="16"/>
      <c r="W489" s="13"/>
    </row>
    <row r="490" spans="1:23">
      <c r="A490" s="75"/>
      <c r="B490" s="44"/>
      <c r="C490" s="17"/>
      <c r="D490" s="14" t="s">
        <v>25</v>
      </c>
      <c r="E490" s="15" t="s">
        <v>25</v>
      </c>
      <c r="F490" s="15" t="s">
        <v>9</v>
      </c>
      <c r="G490" s="15" t="s">
        <v>25</v>
      </c>
      <c r="H490" s="15" t="s">
        <v>25</v>
      </c>
      <c r="I490" s="15"/>
      <c r="J490" s="16"/>
      <c r="K490" s="17"/>
      <c r="L490" s="77"/>
      <c r="M490" s="69"/>
      <c r="N490" s="44"/>
      <c r="O490" s="17"/>
      <c r="P490" s="14"/>
      <c r="Q490" s="15"/>
      <c r="R490" s="15"/>
      <c r="S490" s="15"/>
      <c r="T490" s="15"/>
      <c r="U490" s="15"/>
      <c r="V490" s="16"/>
      <c r="W490" s="13"/>
    </row>
    <row r="491" spans="1:23">
      <c r="A491" s="75"/>
      <c r="B491" s="44"/>
      <c r="C491" s="17"/>
      <c r="D491" s="14" t="s">
        <v>5</v>
      </c>
      <c r="E491" s="15" t="s">
        <v>5</v>
      </c>
      <c r="F491" s="15" t="s">
        <v>5</v>
      </c>
      <c r="G491" s="15" t="s">
        <v>5</v>
      </c>
      <c r="H491" s="15" t="s">
        <v>5</v>
      </c>
      <c r="I491" s="15"/>
      <c r="J491" s="16"/>
      <c r="K491" s="17"/>
      <c r="L491" s="77"/>
      <c r="M491" s="69"/>
      <c r="N491" s="44"/>
      <c r="O491" s="17"/>
      <c r="P491" s="14"/>
      <c r="Q491" s="15"/>
      <c r="R491" s="15"/>
      <c r="S491" s="15"/>
      <c r="T491" s="15"/>
      <c r="U491" s="15"/>
      <c r="V491" s="16"/>
      <c r="W491" s="13"/>
    </row>
    <row r="492" spans="1:23">
      <c r="A492" s="75"/>
      <c r="B492" s="44"/>
      <c r="C492" s="17"/>
      <c r="D492" s="14" t="s">
        <v>3</v>
      </c>
      <c r="E492" s="15" t="s">
        <v>9</v>
      </c>
      <c r="F492" s="15" t="s">
        <v>3</v>
      </c>
      <c r="G492" s="15" t="s">
        <v>3</v>
      </c>
      <c r="H492" s="15" t="s">
        <v>4</v>
      </c>
      <c r="I492" s="15"/>
      <c r="J492" s="16"/>
      <c r="K492" s="17"/>
      <c r="L492" s="77"/>
      <c r="M492" s="69"/>
      <c r="N492" s="44"/>
      <c r="O492" s="17"/>
      <c r="P492" s="14"/>
      <c r="Q492" s="15"/>
      <c r="R492" s="15"/>
      <c r="S492" s="15"/>
      <c r="T492" s="15"/>
      <c r="U492" s="15"/>
      <c r="V492" s="16"/>
      <c r="W492" s="13"/>
    </row>
    <row r="493" spans="1:23" ht="15.75" thickBot="1">
      <c r="A493" s="75"/>
      <c r="B493" s="50"/>
      <c r="C493" s="22"/>
      <c r="D493" s="19" t="s">
        <v>9</v>
      </c>
      <c r="E493" s="20" t="s">
        <v>9</v>
      </c>
      <c r="F493" s="20" t="s">
        <v>9</v>
      </c>
      <c r="G493" s="20" t="s">
        <v>9</v>
      </c>
      <c r="H493" s="20" t="s">
        <v>9</v>
      </c>
      <c r="I493" s="20" t="s">
        <v>4</v>
      </c>
      <c r="J493" s="21" t="s">
        <v>4</v>
      </c>
      <c r="K493" s="22"/>
      <c r="L493" s="77"/>
      <c r="M493" s="69"/>
      <c r="N493" s="50"/>
      <c r="O493" s="22"/>
      <c r="P493" s="19"/>
      <c r="Q493" s="20"/>
      <c r="R493" s="20"/>
      <c r="S493" s="20"/>
      <c r="T493" s="20"/>
      <c r="U493" s="20"/>
      <c r="V493" s="21"/>
      <c r="W493" s="18"/>
    </row>
    <row r="494" spans="1:23" ht="15.75" thickBot="1">
      <c r="A494" s="75"/>
      <c r="B494" s="29"/>
      <c r="C494" s="31"/>
      <c r="D494" s="29"/>
      <c r="E494" s="30"/>
      <c r="F494" s="30"/>
      <c r="G494" s="30"/>
      <c r="H494" s="30"/>
      <c r="I494" s="30"/>
      <c r="J494" s="30"/>
      <c r="K494" s="31"/>
      <c r="L494" s="77"/>
      <c r="M494" s="69"/>
      <c r="N494" s="29"/>
      <c r="O494" s="31"/>
      <c r="P494" s="32"/>
      <c r="Q494" s="62"/>
      <c r="R494" s="62"/>
      <c r="S494" s="62"/>
      <c r="T494" s="62"/>
      <c r="U494" s="62"/>
      <c r="V494" s="62"/>
      <c r="W494" s="33"/>
    </row>
    <row r="495" spans="1:23">
      <c r="A495" s="75"/>
      <c r="B495" s="54"/>
      <c r="C495" s="12"/>
      <c r="D495" s="9" t="s">
        <v>5</v>
      </c>
      <c r="E495" s="10" t="s">
        <v>5</v>
      </c>
      <c r="F495" s="10" t="s">
        <v>5</v>
      </c>
      <c r="G495" s="10" t="s">
        <v>5</v>
      </c>
      <c r="H495" s="10" t="s">
        <v>4</v>
      </c>
      <c r="I495" s="10"/>
      <c r="J495" s="23"/>
      <c r="K495" s="12"/>
      <c r="L495" s="77"/>
      <c r="M495" s="69"/>
      <c r="N495" s="54"/>
      <c r="O495" s="12"/>
      <c r="P495" s="9"/>
      <c r="Q495" s="10"/>
      <c r="R495" s="10"/>
      <c r="S495" s="10"/>
      <c r="T495" s="10"/>
      <c r="U495" s="10"/>
      <c r="V495" s="23"/>
      <c r="W495" s="8"/>
    </row>
    <row r="496" spans="1:23">
      <c r="A496" s="75"/>
      <c r="B496" s="56"/>
      <c r="C496" s="17"/>
      <c r="D496" s="14" t="s">
        <v>5</v>
      </c>
      <c r="E496" s="15" t="s">
        <v>5</v>
      </c>
      <c r="F496" s="15" t="s">
        <v>5</v>
      </c>
      <c r="G496" s="15" t="s">
        <v>5</v>
      </c>
      <c r="H496" s="15" t="s">
        <v>4</v>
      </c>
      <c r="I496" s="15"/>
      <c r="J496" s="24"/>
      <c r="K496" s="17"/>
      <c r="L496" s="77"/>
      <c r="M496" s="69"/>
      <c r="N496" s="56"/>
      <c r="O496" s="17"/>
      <c r="P496" s="14"/>
      <c r="Q496" s="15"/>
      <c r="R496" s="15"/>
      <c r="S496" s="15"/>
      <c r="T496" s="15"/>
      <c r="U496" s="15"/>
      <c r="V496" s="24"/>
      <c r="W496" s="13"/>
    </row>
    <row r="497" spans="1:23">
      <c r="A497" s="75"/>
      <c r="B497" s="56"/>
      <c r="C497" s="17"/>
      <c r="D497" s="14" t="s">
        <v>39</v>
      </c>
      <c r="E497" s="15" t="s">
        <v>39</v>
      </c>
      <c r="F497" s="15" t="s">
        <v>39</v>
      </c>
      <c r="G497" s="15" t="s">
        <v>39</v>
      </c>
      <c r="H497" s="15" t="s">
        <v>39</v>
      </c>
      <c r="I497" s="15"/>
      <c r="J497" s="24"/>
      <c r="K497" s="17"/>
      <c r="L497" s="77"/>
      <c r="M497" s="69"/>
      <c r="N497" s="56"/>
      <c r="O497" s="17"/>
      <c r="P497" s="14"/>
      <c r="Q497" s="15"/>
      <c r="R497" s="15"/>
      <c r="S497" s="15"/>
      <c r="T497" s="15"/>
      <c r="U497" s="15"/>
      <c r="V497" s="24"/>
      <c r="W497" s="13"/>
    </row>
    <row r="498" spans="1:23">
      <c r="A498" s="75"/>
      <c r="B498" s="56"/>
      <c r="C498" s="17"/>
      <c r="D498" s="14" t="s">
        <v>15</v>
      </c>
      <c r="E498" s="15" t="s">
        <v>15</v>
      </c>
      <c r="F498" s="15" t="s">
        <v>15</v>
      </c>
      <c r="G498" s="15" t="s">
        <v>15</v>
      </c>
      <c r="H498" s="15" t="s">
        <v>15</v>
      </c>
      <c r="I498" s="15"/>
      <c r="J498" s="24"/>
      <c r="K498" s="25"/>
      <c r="L498" s="77"/>
      <c r="M498" s="69"/>
      <c r="N498" s="56"/>
      <c r="O498" s="17"/>
      <c r="P498" s="14"/>
      <c r="Q498" s="15"/>
      <c r="R498" s="15"/>
      <c r="S498" s="15"/>
      <c r="T498" s="15"/>
      <c r="U498" s="15"/>
      <c r="V498" s="24"/>
      <c r="W498" s="63"/>
    </row>
    <row r="499" spans="1:23">
      <c r="A499" s="75"/>
      <c r="B499" s="56"/>
      <c r="C499" s="17"/>
      <c r="D499" s="14" t="s">
        <v>20</v>
      </c>
      <c r="E499" s="15" t="s">
        <v>20</v>
      </c>
      <c r="F499" s="15" t="s">
        <v>20</v>
      </c>
      <c r="G499" s="15" t="s">
        <v>20</v>
      </c>
      <c r="H499" s="15" t="s">
        <v>20</v>
      </c>
      <c r="I499" s="15" t="s">
        <v>20</v>
      </c>
      <c r="J499" s="24" t="s">
        <v>20</v>
      </c>
      <c r="K499" s="17"/>
      <c r="L499" s="77"/>
      <c r="M499" s="69"/>
      <c r="N499" s="56"/>
      <c r="O499" s="17"/>
      <c r="P499" s="14"/>
      <c r="Q499" s="15"/>
      <c r="R499" s="15"/>
      <c r="S499" s="15"/>
      <c r="T499" s="15"/>
      <c r="U499" s="15"/>
      <c r="V499" s="24"/>
      <c r="W499" s="13"/>
    </row>
    <row r="500" spans="1:23" ht="15.75" thickBot="1">
      <c r="A500" s="76"/>
      <c r="B500" s="58"/>
      <c r="C500" s="22"/>
      <c r="D500" s="19" t="s">
        <v>35</v>
      </c>
      <c r="E500" s="20" t="s">
        <v>35</v>
      </c>
      <c r="F500" s="20" t="s">
        <v>9</v>
      </c>
      <c r="G500" s="20" t="s">
        <v>35</v>
      </c>
      <c r="H500" s="20" t="s">
        <v>35</v>
      </c>
      <c r="I500" s="20"/>
      <c r="J500" s="26"/>
      <c r="K500" s="27"/>
      <c r="L500" s="77"/>
      <c r="M500" s="70"/>
      <c r="N500" s="58"/>
      <c r="O500" s="22"/>
      <c r="P500" s="19"/>
      <c r="Q500" s="20"/>
      <c r="R500" s="20"/>
      <c r="S500" s="20"/>
      <c r="T500" s="20"/>
      <c r="U500" s="20"/>
      <c r="V500" s="26"/>
      <c r="W500" s="64"/>
    </row>
    <row r="501" spans="1:23" ht="15.75" thickBot="1">
      <c r="L501" s="77"/>
    </row>
    <row r="502" spans="1:23" ht="30" customHeight="1" thickBot="1">
      <c r="L502" s="77"/>
      <c r="P502" s="65">
        <f>$P$8</f>
        <v>2017</v>
      </c>
      <c r="Q502" s="66"/>
      <c r="R502" s="66"/>
      <c r="S502" s="66"/>
      <c r="T502" s="66"/>
      <c r="U502" s="66"/>
      <c r="V502" s="66"/>
      <c r="W502" s="67"/>
    </row>
    <row r="503" spans="1:23" ht="15.75" thickBot="1">
      <c r="L503" s="77"/>
      <c r="P503" s="35" t="s">
        <v>28</v>
      </c>
      <c r="Q503" s="35" t="s">
        <v>29</v>
      </c>
      <c r="R503" s="35" t="s">
        <v>30</v>
      </c>
      <c r="S503" s="35" t="s">
        <v>31</v>
      </c>
      <c r="T503" s="35" t="s">
        <v>32</v>
      </c>
      <c r="U503" s="35" t="s">
        <v>33</v>
      </c>
      <c r="V503" s="35" t="s">
        <v>34</v>
      </c>
      <c r="W503" s="36" t="s">
        <v>27</v>
      </c>
    </row>
    <row r="504" spans="1:23" ht="15.75" thickBot="1">
      <c r="L504" s="77"/>
      <c r="P504" s="38">
        <f>DATE(P502,1,3)-WEEKDAY(DATE(P502,1,3))+2+(M505-1)*7</f>
        <v>42786</v>
      </c>
      <c r="Q504" s="38">
        <f>P504+1</f>
        <v>42787</v>
      </c>
      <c r="R504" s="38">
        <f t="shared" ref="R504:V504" si="19">Q504+1</f>
        <v>42788</v>
      </c>
      <c r="S504" s="38">
        <f t="shared" si="19"/>
        <v>42789</v>
      </c>
      <c r="T504" s="38">
        <f t="shared" si="19"/>
        <v>42790</v>
      </c>
      <c r="U504" s="38">
        <f t="shared" si="19"/>
        <v>42791</v>
      </c>
      <c r="V504" s="38">
        <f t="shared" si="19"/>
        <v>42792</v>
      </c>
      <c r="W504" s="39"/>
    </row>
    <row r="505" spans="1:23" ht="15" customHeight="1">
      <c r="A505" s="74">
        <v>20</v>
      </c>
      <c r="B505" s="40"/>
      <c r="C505" s="12"/>
      <c r="D505" s="9" t="s">
        <v>5</v>
      </c>
      <c r="E505" s="10" t="s">
        <v>5</v>
      </c>
      <c r="F505" s="10" t="s">
        <v>5</v>
      </c>
      <c r="G505" s="10" t="s">
        <v>4</v>
      </c>
      <c r="H505" s="10" t="s">
        <v>4</v>
      </c>
      <c r="I505" s="10"/>
      <c r="J505" s="11"/>
      <c r="K505" s="12"/>
      <c r="L505" s="77"/>
      <c r="M505" s="68">
        <v>8</v>
      </c>
      <c r="N505" s="40"/>
      <c r="O505" s="12"/>
      <c r="P505" s="9"/>
      <c r="Q505" s="10"/>
      <c r="R505" s="10"/>
      <c r="S505" s="10"/>
      <c r="T505" s="10"/>
      <c r="U505" s="10"/>
      <c r="V505" s="11"/>
      <c r="W505" s="8"/>
    </row>
    <row r="506" spans="1:23">
      <c r="A506" s="75"/>
      <c r="B506" s="44"/>
      <c r="C506" s="17"/>
      <c r="D506" s="14" t="s">
        <v>9</v>
      </c>
      <c r="E506" s="15" t="s">
        <v>9</v>
      </c>
      <c r="F506" s="15" t="s">
        <v>9</v>
      </c>
      <c r="G506" s="15" t="s">
        <v>9</v>
      </c>
      <c r="H506" s="15" t="s">
        <v>9</v>
      </c>
      <c r="I506" s="15" t="s">
        <v>4</v>
      </c>
      <c r="J506" s="16" t="s">
        <v>4</v>
      </c>
      <c r="K506" s="17"/>
      <c r="L506" s="77"/>
      <c r="M506" s="69"/>
      <c r="N506" s="44"/>
      <c r="O506" s="17"/>
      <c r="P506" s="14"/>
      <c r="Q506" s="15"/>
      <c r="R506" s="15"/>
      <c r="S506" s="15"/>
      <c r="T506" s="15"/>
      <c r="U506" s="15"/>
      <c r="V506" s="16"/>
      <c r="W506" s="13"/>
    </row>
    <row r="507" spans="1:23">
      <c r="A507" s="75"/>
      <c r="B507" s="44"/>
      <c r="C507" s="17"/>
      <c r="D507" s="14" t="s">
        <v>6</v>
      </c>
      <c r="E507" s="15" t="s">
        <v>5</v>
      </c>
      <c r="F507" s="15" t="s">
        <v>9</v>
      </c>
      <c r="G507" s="15" t="s">
        <v>5</v>
      </c>
      <c r="H507" s="15" t="s">
        <v>6</v>
      </c>
      <c r="I507" s="15" t="s">
        <v>13</v>
      </c>
      <c r="J507" s="16" t="s">
        <v>13</v>
      </c>
      <c r="K507" s="17"/>
      <c r="L507" s="77"/>
      <c r="M507" s="69"/>
      <c r="N507" s="44"/>
      <c r="O507" s="17"/>
      <c r="P507" s="14"/>
      <c r="Q507" s="15"/>
      <c r="R507" s="15"/>
      <c r="S507" s="15"/>
      <c r="T507" s="15"/>
      <c r="U507" s="15"/>
      <c r="V507" s="16"/>
      <c r="W507" s="13"/>
    </row>
    <row r="508" spans="1:23">
      <c r="A508" s="75"/>
      <c r="B508" s="44"/>
      <c r="C508" s="17"/>
      <c r="D508" s="14" t="s">
        <v>21</v>
      </c>
      <c r="E508" s="15" t="s">
        <v>9</v>
      </c>
      <c r="F508" s="15" t="s">
        <v>21</v>
      </c>
      <c r="G508" s="15" t="s">
        <v>21</v>
      </c>
      <c r="H508" s="15" t="s">
        <v>21</v>
      </c>
      <c r="I508" s="15"/>
      <c r="J508" s="16"/>
      <c r="K508" s="17"/>
      <c r="L508" s="77"/>
      <c r="M508" s="69"/>
      <c r="N508" s="44"/>
      <c r="O508" s="17"/>
      <c r="P508" s="14"/>
      <c r="Q508" s="15"/>
      <c r="R508" s="15"/>
      <c r="S508" s="15"/>
      <c r="T508" s="15"/>
      <c r="U508" s="15"/>
      <c r="V508" s="16"/>
      <c r="W508" s="13"/>
    </row>
    <row r="509" spans="1:23">
      <c r="A509" s="75"/>
      <c r="B509" s="44"/>
      <c r="C509" s="17"/>
      <c r="D509" s="14" t="s">
        <v>24</v>
      </c>
      <c r="E509" s="15" t="s">
        <v>24</v>
      </c>
      <c r="F509" s="15" t="s">
        <v>24</v>
      </c>
      <c r="G509" s="15" t="s">
        <v>16</v>
      </c>
      <c r="H509" s="15" t="s">
        <v>9</v>
      </c>
      <c r="I509" s="15"/>
      <c r="J509" s="16"/>
      <c r="K509" s="17"/>
      <c r="L509" s="77"/>
      <c r="M509" s="69"/>
      <c r="N509" s="44"/>
      <c r="O509" s="17"/>
      <c r="P509" s="14"/>
      <c r="Q509" s="15"/>
      <c r="R509" s="15"/>
      <c r="S509" s="15"/>
      <c r="T509" s="15"/>
      <c r="U509" s="15"/>
      <c r="V509" s="16"/>
      <c r="W509" s="13"/>
    </row>
    <row r="510" spans="1:23">
      <c r="A510" s="75"/>
      <c r="B510" s="44"/>
      <c r="C510" s="17"/>
      <c r="D510" s="14"/>
      <c r="E510" s="15"/>
      <c r="F510" s="15"/>
      <c r="G510" s="15"/>
      <c r="H510" s="15"/>
      <c r="I510" s="15"/>
      <c r="J510" s="16"/>
      <c r="K510" s="17"/>
      <c r="L510" s="77"/>
      <c r="M510" s="69"/>
      <c r="N510" s="44"/>
      <c r="O510" s="17"/>
      <c r="P510" s="14"/>
      <c r="Q510" s="15"/>
      <c r="R510" s="15"/>
      <c r="S510" s="15"/>
      <c r="T510" s="15"/>
      <c r="U510" s="15"/>
      <c r="V510" s="16"/>
      <c r="W510" s="13"/>
    </row>
    <row r="511" spans="1:23">
      <c r="A511" s="75"/>
      <c r="B511" s="44"/>
      <c r="C511" s="17"/>
      <c r="D511" s="14" t="s">
        <v>4</v>
      </c>
      <c r="E511" s="15" t="s">
        <v>15</v>
      </c>
      <c r="F511" s="15" t="s">
        <v>9</v>
      </c>
      <c r="G511" s="15" t="s">
        <v>15</v>
      </c>
      <c r="H511" s="15" t="s">
        <v>15</v>
      </c>
      <c r="I511" s="15"/>
      <c r="J511" s="16"/>
      <c r="K511" s="17"/>
      <c r="L511" s="77"/>
      <c r="M511" s="69"/>
      <c r="N511" s="44"/>
      <c r="O511" s="17"/>
      <c r="P511" s="14"/>
      <c r="Q511" s="15"/>
      <c r="R511" s="15"/>
      <c r="S511" s="15"/>
      <c r="T511" s="15"/>
      <c r="U511" s="15"/>
      <c r="V511" s="16"/>
      <c r="W511" s="13"/>
    </row>
    <row r="512" spans="1:23">
      <c r="A512" s="75"/>
      <c r="B512" s="44"/>
      <c r="C512" s="17"/>
      <c r="D512" s="14" t="s">
        <v>11</v>
      </c>
      <c r="E512" s="15" t="s">
        <v>5</v>
      </c>
      <c r="F512" s="15" t="s">
        <v>5</v>
      </c>
      <c r="G512" s="15" t="s">
        <v>4</v>
      </c>
      <c r="H512" s="15" t="s">
        <v>5</v>
      </c>
      <c r="I512" s="15" t="s">
        <v>0</v>
      </c>
      <c r="J512" s="16" t="s">
        <v>0</v>
      </c>
      <c r="K512" s="17"/>
      <c r="L512" s="77"/>
      <c r="M512" s="69"/>
      <c r="N512" s="44"/>
      <c r="O512" s="17"/>
      <c r="P512" s="14"/>
      <c r="Q512" s="15"/>
      <c r="R512" s="15"/>
      <c r="S512" s="15"/>
      <c r="T512" s="15"/>
      <c r="U512" s="15"/>
      <c r="V512" s="16"/>
      <c r="W512" s="13"/>
    </row>
    <row r="513" spans="1:23">
      <c r="A513" s="75"/>
      <c r="B513" s="44"/>
      <c r="C513" s="17"/>
      <c r="D513" s="14" t="s">
        <v>25</v>
      </c>
      <c r="E513" s="15" t="s">
        <v>25</v>
      </c>
      <c r="F513" s="15" t="s">
        <v>25</v>
      </c>
      <c r="G513" s="15" t="s">
        <v>25</v>
      </c>
      <c r="H513" s="15" t="s">
        <v>25</v>
      </c>
      <c r="I513" s="15"/>
      <c r="J513" s="16"/>
      <c r="K513" s="17"/>
      <c r="L513" s="77"/>
      <c r="M513" s="69"/>
      <c r="N513" s="44"/>
      <c r="O513" s="17"/>
      <c r="P513" s="14"/>
      <c r="Q513" s="15"/>
      <c r="R513" s="28"/>
      <c r="S513" s="15"/>
      <c r="T513" s="15"/>
      <c r="U513" s="15"/>
      <c r="V513" s="16"/>
      <c r="W513" s="13"/>
    </row>
    <row r="514" spans="1:23">
      <c r="A514" s="75"/>
      <c r="B514" s="44"/>
      <c r="C514" s="17"/>
      <c r="D514" s="14" t="s">
        <v>3</v>
      </c>
      <c r="E514" s="15" t="s">
        <v>9</v>
      </c>
      <c r="F514" s="15" t="s">
        <v>3</v>
      </c>
      <c r="G514" s="15" t="s">
        <v>3</v>
      </c>
      <c r="H514" s="15" t="s">
        <v>4</v>
      </c>
      <c r="I514" s="15"/>
      <c r="J514" s="16"/>
      <c r="K514" s="17"/>
      <c r="L514" s="77"/>
      <c r="M514" s="69"/>
      <c r="N514" s="44"/>
      <c r="O514" s="17"/>
      <c r="P514" s="14"/>
      <c r="Q514" s="15"/>
      <c r="R514" s="15"/>
      <c r="S514" s="15"/>
      <c r="T514" s="15"/>
      <c r="U514" s="15"/>
      <c r="V514" s="16"/>
      <c r="W514" s="13"/>
    </row>
    <row r="515" spans="1:23">
      <c r="A515" s="75"/>
      <c r="B515" s="44"/>
      <c r="C515" s="17"/>
      <c r="D515" s="14" t="s">
        <v>23</v>
      </c>
      <c r="E515" s="15" t="s">
        <v>23</v>
      </c>
      <c r="F515" s="15" t="s">
        <v>23</v>
      </c>
      <c r="G515" s="15" t="s">
        <v>23</v>
      </c>
      <c r="H515" s="15" t="s">
        <v>23</v>
      </c>
      <c r="I515" s="15"/>
      <c r="J515" s="16"/>
      <c r="K515" s="17"/>
      <c r="L515" s="77"/>
      <c r="M515" s="69"/>
      <c r="N515" s="44"/>
      <c r="O515" s="17"/>
      <c r="P515" s="14"/>
      <c r="Q515" s="15"/>
      <c r="R515" s="15"/>
      <c r="S515" s="15"/>
      <c r="T515" s="15"/>
      <c r="U515" s="15"/>
      <c r="V515" s="16"/>
      <c r="W515" s="13"/>
    </row>
    <row r="516" spans="1:23">
      <c r="A516" s="75"/>
      <c r="B516" s="44"/>
      <c r="C516" s="17"/>
      <c r="D516" s="14" t="s">
        <v>39</v>
      </c>
      <c r="E516" s="15" t="s">
        <v>39</v>
      </c>
      <c r="F516" s="15" t="s">
        <v>9</v>
      </c>
      <c r="G516" s="15" t="s">
        <v>39</v>
      </c>
      <c r="H516" s="15" t="s">
        <v>39</v>
      </c>
      <c r="I516" s="15"/>
      <c r="J516" s="16"/>
      <c r="K516" s="17"/>
      <c r="L516" s="77"/>
      <c r="M516" s="69"/>
      <c r="N516" s="44"/>
      <c r="O516" s="17"/>
      <c r="P516" s="14"/>
      <c r="Q516" s="15"/>
      <c r="R516" s="15"/>
      <c r="S516" s="15"/>
      <c r="T516" s="15"/>
      <c r="U516" s="15"/>
      <c r="V516" s="16"/>
      <c r="W516" s="13"/>
    </row>
    <row r="517" spans="1:23">
      <c r="A517" s="75"/>
      <c r="B517" s="44"/>
      <c r="C517" s="17"/>
      <c r="D517" s="14" t="s">
        <v>5</v>
      </c>
      <c r="E517" s="15" t="s">
        <v>6</v>
      </c>
      <c r="F517" s="15" t="s">
        <v>5</v>
      </c>
      <c r="G517" s="15" t="s">
        <v>6</v>
      </c>
      <c r="H517" s="15" t="s">
        <v>5</v>
      </c>
      <c r="I517" s="15" t="s">
        <v>7</v>
      </c>
      <c r="J517" s="16" t="s">
        <v>7</v>
      </c>
      <c r="K517" s="17"/>
      <c r="L517" s="77"/>
      <c r="M517" s="69"/>
      <c r="N517" s="44"/>
      <c r="O517" s="17"/>
      <c r="P517" s="14"/>
      <c r="Q517" s="15"/>
      <c r="R517" s="15"/>
      <c r="S517" s="15"/>
      <c r="T517" s="15"/>
      <c r="U517" s="15"/>
      <c r="V517" s="16"/>
      <c r="W517" s="13"/>
    </row>
    <row r="518" spans="1:23">
      <c r="A518" s="75"/>
      <c r="B518" s="44"/>
      <c r="C518" s="17"/>
      <c r="D518" s="14" t="s">
        <v>5</v>
      </c>
      <c r="E518" s="15" t="s">
        <v>9</v>
      </c>
      <c r="F518" s="15" t="s">
        <v>5</v>
      </c>
      <c r="G518" s="15" t="s">
        <v>5</v>
      </c>
      <c r="H518" s="15" t="s">
        <v>5</v>
      </c>
      <c r="I518" s="15"/>
      <c r="J518" s="16"/>
      <c r="K518" s="17"/>
      <c r="L518" s="77"/>
      <c r="M518" s="69"/>
      <c r="N518" s="44"/>
      <c r="O518" s="17"/>
      <c r="P518" s="14"/>
      <c r="Q518" s="15"/>
      <c r="R518" s="15"/>
      <c r="S518" s="15"/>
      <c r="T518" s="15"/>
      <c r="U518" s="15"/>
      <c r="V518" s="16"/>
      <c r="W518" s="13"/>
    </row>
    <row r="519" spans="1:23" ht="15.75" thickBot="1">
      <c r="A519" s="75"/>
      <c r="B519" s="50"/>
      <c r="C519" s="22"/>
      <c r="D519" s="19" t="s">
        <v>8</v>
      </c>
      <c r="E519" s="20" t="s">
        <v>8</v>
      </c>
      <c r="F519" s="20" t="s">
        <v>8</v>
      </c>
      <c r="G519" s="20" t="s">
        <v>8</v>
      </c>
      <c r="H519" s="20" t="s">
        <v>8</v>
      </c>
      <c r="I519" s="20" t="s">
        <v>8</v>
      </c>
      <c r="J519" s="21" t="s">
        <v>8</v>
      </c>
      <c r="K519" s="22"/>
      <c r="L519" s="77"/>
      <c r="M519" s="69"/>
      <c r="N519" s="50"/>
      <c r="O519" s="22"/>
      <c r="P519" s="19"/>
      <c r="Q519" s="20"/>
      <c r="R519" s="20"/>
      <c r="S519" s="20"/>
      <c r="T519" s="20"/>
      <c r="U519" s="20"/>
      <c r="V519" s="21"/>
      <c r="W519" s="18"/>
    </row>
    <row r="520" spans="1:23" ht="15.75" thickBot="1">
      <c r="A520" s="75"/>
      <c r="B520" s="29"/>
      <c r="C520" s="31"/>
      <c r="D520" s="29"/>
      <c r="E520" s="30"/>
      <c r="F520" s="30"/>
      <c r="G520" s="30"/>
      <c r="H520" s="30"/>
      <c r="I520" s="30"/>
      <c r="J520" s="30"/>
      <c r="K520" s="31"/>
      <c r="L520" s="77"/>
      <c r="M520" s="69"/>
      <c r="N520" s="29"/>
      <c r="O520" s="31"/>
      <c r="P520" s="32"/>
      <c r="Q520" s="62"/>
      <c r="R520" s="62"/>
      <c r="S520" s="62"/>
      <c r="T520" s="62"/>
      <c r="U520" s="62"/>
      <c r="V520" s="62"/>
      <c r="W520" s="33"/>
    </row>
    <row r="521" spans="1:23">
      <c r="A521" s="75"/>
      <c r="B521" s="54"/>
      <c r="C521" s="12"/>
      <c r="D521" s="9" t="s">
        <v>5</v>
      </c>
      <c r="E521" s="10" t="s">
        <v>5</v>
      </c>
      <c r="F521" s="10" t="s">
        <v>5</v>
      </c>
      <c r="G521" s="10" t="s">
        <v>5</v>
      </c>
      <c r="H521" s="10" t="s">
        <v>5</v>
      </c>
      <c r="I521" s="10"/>
      <c r="J521" s="23"/>
      <c r="K521" s="12"/>
      <c r="L521" s="77"/>
      <c r="M521" s="69"/>
      <c r="N521" s="54"/>
      <c r="O521" s="12"/>
      <c r="P521" s="9"/>
      <c r="Q521" s="10"/>
      <c r="R521" s="10"/>
      <c r="S521" s="10"/>
      <c r="T521" s="10"/>
      <c r="U521" s="10"/>
      <c r="V521" s="23"/>
      <c r="W521" s="8"/>
    </row>
    <row r="522" spans="1:23">
      <c r="A522" s="75"/>
      <c r="B522" s="56"/>
      <c r="C522" s="17"/>
      <c r="D522" s="14" t="s">
        <v>5</v>
      </c>
      <c r="E522" s="15" t="s">
        <v>5</v>
      </c>
      <c r="F522" s="15" t="s">
        <v>5</v>
      </c>
      <c r="G522" s="15" t="s">
        <v>5</v>
      </c>
      <c r="H522" s="15" t="s">
        <v>4</v>
      </c>
      <c r="I522" s="15"/>
      <c r="J522" s="24"/>
      <c r="K522" s="17"/>
      <c r="L522" s="77"/>
      <c r="M522" s="69"/>
      <c r="N522" s="56"/>
      <c r="O522" s="17"/>
      <c r="P522" s="14"/>
      <c r="Q522" s="15"/>
      <c r="R522" s="15"/>
      <c r="S522" s="15"/>
      <c r="T522" s="15"/>
      <c r="U522" s="15"/>
      <c r="V522" s="24"/>
      <c r="W522" s="13"/>
    </row>
    <row r="523" spans="1:23">
      <c r="A523" s="75"/>
      <c r="B523" s="56"/>
      <c r="C523" s="17"/>
      <c r="D523" s="14" t="s">
        <v>21</v>
      </c>
      <c r="E523" s="15" t="s">
        <v>21</v>
      </c>
      <c r="F523" s="15" t="s">
        <v>9</v>
      </c>
      <c r="G523" s="15" t="s">
        <v>21</v>
      </c>
      <c r="H523" s="15" t="s">
        <v>21</v>
      </c>
      <c r="I523" s="15"/>
      <c r="J523" s="24"/>
      <c r="K523" s="17"/>
      <c r="L523" s="77"/>
      <c r="M523" s="69"/>
      <c r="N523" s="56"/>
      <c r="O523" s="17"/>
      <c r="P523" s="14"/>
      <c r="Q523" s="15"/>
      <c r="R523" s="15"/>
      <c r="S523" s="15"/>
      <c r="T523" s="15"/>
      <c r="U523" s="15"/>
      <c r="V523" s="24"/>
      <c r="W523" s="13"/>
    </row>
    <row r="524" spans="1:23">
      <c r="A524" s="75"/>
      <c r="B524" s="56"/>
      <c r="C524" s="17"/>
      <c r="D524" s="14" t="s">
        <v>2</v>
      </c>
      <c r="E524" s="15" t="s">
        <v>2</v>
      </c>
      <c r="F524" s="15" t="s">
        <v>2</v>
      </c>
      <c r="G524" s="15" t="s">
        <v>2</v>
      </c>
      <c r="H524" s="15" t="s">
        <v>2</v>
      </c>
      <c r="I524" s="15"/>
      <c r="J524" s="24"/>
      <c r="K524" s="25"/>
      <c r="L524" s="77"/>
      <c r="M524" s="69"/>
      <c r="N524" s="56"/>
      <c r="O524" s="17"/>
      <c r="P524" s="14"/>
      <c r="Q524" s="15"/>
      <c r="R524" s="15"/>
      <c r="S524" s="15"/>
      <c r="T524" s="15"/>
      <c r="U524" s="15"/>
      <c r="V524" s="24"/>
      <c r="W524" s="63"/>
    </row>
    <row r="525" spans="1:23">
      <c r="A525" s="75"/>
      <c r="B525" s="56"/>
      <c r="C525" s="17"/>
      <c r="D525" s="14" t="s">
        <v>5</v>
      </c>
      <c r="E525" s="15" t="s">
        <v>5</v>
      </c>
      <c r="F525" s="15" t="s">
        <v>5</v>
      </c>
      <c r="G525" s="15" t="s">
        <v>5</v>
      </c>
      <c r="H525" s="15" t="s">
        <v>5</v>
      </c>
      <c r="I525" s="15"/>
      <c r="J525" s="24"/>
      <c r="K525" s="17"/>
      <c r="L525" s="77"/>
      <c r="M525" s="69"/>
      <c r="N525" s="56"/>
      <c r="O525" s="17"/>
      <c r="P525" s="14"/>
      <c r="Q525" s="15"/>
      <c r="R525" s="15"/>
      <c r="S525" s="15"/>
      <c r="T525" s="15"/>
      <c r="U525" s="15"/>
      <c r="V525" s="24"/>
      <c r="W525" s="13"/>
    </row>
    <row r="526" spans="1:23" ht="15.75" thickBot="1">
      <c r="A526" s="76"/>
      <c r="B526" s="58"/>
      <c r="C526" s="22"/>
      <c r="D526" s="19" t="s">
        <v>20</v>
      </c>
      <c r="E526" s="20" t="s">
        <v>20</v>
      </c>
      <c r="F526" s="20" t="s">
        <v>20</v>
      </c>
      <c r="G526" s="20" t="s">
        <v>20</v>
      </c>
      <c r="H526" s="20" t="s">
        <v>20</v>
      </c>
      <c r="I526" s="20" t="s">
        <v>20</v>
      </c>
      <c r="J526" s="26" t="s">
        <v>20</v>
      </c>
      <c r="K526" s="27"/>
      <c r="L526" s="77"/>
      <c r="M526" s="70"/>
      <c r="N526" s="58"/>
      <c r="O526" s="22"/>
      <c r="P526" s="19"/>
      <c r="Q526" s="20"/>
      <c r="R526" s="20"/>
      <c r="S526" s="20"/>
      <c r="T526" s="20"/>
      <c r="U526" s="20"/>
      <c r="V526" s="26"/>
      <c r="W526" s="64"/>
    </row>
    <row r="527" spans="1:23" ht="15.75" thickBot="1">
      <c r="L527" s="77"/>
    </row>
    <row r="528" spans="1:23" ht="30" customHeight="1" thickBot="1">
      <c r="L528" s="77"/>
      <c r="P528" s="65">
        <f>$P$8</f>
        <v>2017</v>
      </c>
      <c r="Q528" s="66"/>
      <c r="R528" s="66"/>
      <c r="S528" s="66"/>
      <c r="T528" s="66"/>
      <c r="U528" s="66"/>
      <c r="V528" s="66"/>
      <c r="W528" s="67"/>
    </row>
    <row r="529" spans="1:23" ht="15.75" thickBot="1">
      <c r="L529" s="77"/>
      <c r="P529" s="35" t="s">
        <v>28</v>
      </c>
      <c r="Q529" s="35" t="s">
        <v>29</v>
      </c>
      <c r="R529" s="35" t="s">
        <v>30</v>
      </c>
      <c r="S529" s="35" t="s">
        <v>31</v>
      </c>
      <c r="T529" s="35" t="s">
        <v>32</v>
      </c>
      <c r="U529" s="35" t="s">
        <v>33</v>
      </c>
      <c r="V529" s="35" t="s">
        <v>34</v>
      </c>
      <c r="W529" s="36" t="s">
        <v>27</v>
      </c>
    </row>
    <row r="530" spans="1:23" ht="15.75" thickBot="1">
      <c r="L530" s="77"/>
      <c r="P530" s="38">
        <f>DATE(P528,1,3)-WEEKDAY(DATE(P528,1,3))+2+(M531-1)*7</f>
        <v>42793</v>
      </c>
      <c r="Q530" s="38">
        <f>P530+1</f>
        <v>42794</v>
      </c>
      <c r="R530" s="38">
        <f t="shared" ref="R530:V530" si="20">Q530+1</f>
        <v>42795</v>
      </c>
      <c r="S530" s="38">
        <f t="shared" si="20"/>
        <v>42796</v>
      </c>
      <c r="T530" s="38">
        <f t="shared" si="20"/>
        <v>42797</v>
      </c>
      <c r="U530" s="38">
        <f t="shared" si="20"/>
        <v>42798</v>
      </c>
      <c r="V530" s="38">
        <f t="shared" si="20"/>
        <v>42799</v>
      </c>
      <c r="W530" s="39"/>
    </row>
    <row r="531" spans="1:23" ht="15" customHeight="1">
      <c r="A531" s="74">
        <v>21</v>
      </c>
      <c r="B531" s="40"/>
      <c r="C531" s="12"/>
      <c r="D531" s="9" t="s">
        <v>24</v>
      </c>
      <c r="E531" s="10" t="s">
        <v>24</v>
      </c>
      <c r="F531" s="10" t="s">
        <v>24</v>
      </c>
      <c r="G531" s="10" t="s">
        <v>24</v>
      </c>
      <c r="H531" s="10" t="s">
        <v>24</v>
      </c>
      <c r="I531" s="10"/>
      <c r="J531" s="11"/>
      <c r="K531" s="12"/>
      <c r="L531" s="77"/>
      <c r="M531" s="68">
        <v>9</v>
      </c>
      <c r="N531" s="40"/>
      <c r="O531" s="12"/>
      <c r="P531" s="9"/>
      <c r="Q531" s="10"/>
      <c r="R531" s="10"/>
      <c r="S531" s="10"/>
      <c r="T531" s="10"/>
      <c r="U531" s="10"/>
      <c r="V531" s="11"/>
      <c r="W531" s="8"/>
    </row>
    <row r="532" spans="1:23">
      <c r="A532" s="75"/>
      <c r="B532" s="44"/>
      <c r="C532" s="17"/>
      <c r="D532" s="14" t="s">
        <v>9</v>
      </c>
      <c r="E532" s="15" t="s">
        <v>9</v>
      </c>
      <c r="F532" s="15" t="s">
        <v>9</v>
      </c>
      <c r="G532" s="15" t="s">
        <v>24</v>
      </c>
      <c r="H532" s="15" t="s">
        <v>24</v>
      </c>
      <c r="I532" s="15"/>
      <c r="J532" s="16"/>
      <c r="K532" s="17"/>
      <c r="L532" s="77"/>
      <c r="M532" s="69"/>
      <c r="N532" s="44"/>
      <c r="O532" s="17"/>
      <c r="P532" s="14"/>
      <c r="Q532" s="15"/>
      <c r="R532" s="15"/>
      <c r="S532" s="15"/>
      <c r="T532" s="15"/>
      <c r="U532" s="15"/>
      <c r="V532" s="16"/>
      <c r="W532" s="13"/>
    </row>
    <row r="533" spans="1:23">
      <c r="A533" s="75"/>
      <c r="B533" s="44"/>
      <c r="C533" s="17"/>
      <c r="D533" s="14" t="s">
        <v>4</v>
      </c>
      <c r="E533" s="15" t="s">
        <v>15</v>
      </c>
      <c r="F533" s="15" t="s">
        <v>9</v>
      </c>
      <c r="G533" s="15" t="s">
        <v>15</v>
      </c>
      <c r="H533" s="15" t="s">
        <v>15</v>
      </c>
      <c r="I533" s="15"/>
      <c r="J533" s="16"/>
      <c r="K533" s="17"/>
      <c r="L533" s="77"/>
      <c r="M533" s="69"/>
      <c r="N533" s="44"/>
      <c r="O533" s="17"/>
      <c r="P533" s="14"/>
      <c r="Q533" s="15"/>
      <c r="R533" s="15"/>
      <c r="S533" s="15"/>
      <c r="T533" s="15"/>
      <c r="U533" s="15"/>
      <c r="V533" s="16"/>
      <c r="W533" s="13"/>
    </row>
    <row r="534" spans="1:23">
      <c r="A534" s="75"/>
      <c r="B534" s="44"/>
      <c r="C534" s="17"/>
      <c r="D534" s="14" t="s">
        <v>25</v>
      </c>
      <c r="E534" s="15" t="s">
        <v>25</v>
      </c>
      <c r="F534" s="15" t="s">
        <v>25</v>
      </c>
      <c r="G534" s="15" t="s">
        <v>9</v>
      </c>
      <c r="H534" s="15" t="s">
        <v>25</v>
      </c>
      <c r="I534" s="15"/>
      <c r="J534" s="16"/>
      <c r="K534" s="17"/>
      <c r="L534" s="77"/>
      <c r="M534" s="69"/>
      <c r="N534" s="44"/>
      <c r="O534" s="17"/>
      <c r="P534" s="14"/>
      <c r="Q534" s="15"/>
      <c r="R534" s="15"/>
      <c r="S534" s="15"/>
      <c r="T534" s="15"/>
      <c r="U534" s="15"/>
      <c r="V534" s="16"/>
      <c r="W534" s="13"/>
    </row>
    <row r="535" spans="1:23">
      <c r="A535" s="75"/>
      <c r="B535" s="44"/>
      <c r="C535" s="17"/>
      <c r="D535" s="14" t="s">
        <v>5</v>
      </c>
      <c r="E535" s="15" t="s">
        <v>5</v>
      </c>
      <c r="F535" s="15" t="s">
        <v>5</v>
      </c>
      <c r="G535" s="15" t="s">
        <v>16</v>
      </c>
      <c r="H535" s="15" t="s">
        <v>9</v>
      </c>
      <c r="I535" s="15"/>
      <c r="J535" s="16"/>
      <c r="K535" s="17"/>
      <c r="L535" s="77"/>
      <c r="M535" s="69"/>
      <c r="N535" s="44"/>
      <c r="O535" s="17"/>
      <c r="P535" s="14"/>
      <c r="Q535" s="15"/>
      <c r="R535" s="15"/>
      <c r="S535" s="15"/>
      <c r="T535" s="15"/>
      <c r="U535" s="15"/>
      <c r="V535" s="16"/>
      <c r="W535" s="13"/>
    </row>
    <row r="536" spans="1:23">
      <c r="A536" s="75"/>
      <c r="B536" s="44"/>
      <c r="C536" s="17"/>
      <c r="D536" s="14"/>
      <c r="E536" s="15"/>
      <c r="F536" s="15"/>
      <c r="G536" s="15"/>
      <c r="H536" s="15"/>
      <c r="I536" s="15"/>
      <c r="J536" s="16"/>
      <c r="K536" s="17"/>
      <c r="L536" s="77"/>
      <c r="M536" s="69"/>
      <c r="N536" s="44"/>
      <c r="O536" s="17"/>
      <c r="P536" s="14"/>
      <c r="Q536" s="15"/>
      <c r="R536" s="15"/>
      <c r="S536" s="15"/>
      <c r="T536" s="15"/>
      <c r="U536" s="15"/>
      <c r="V536" s="16"/>
      <c r="W536" s="13"/>
    </row>
    <row r="537" spans="1:23">
      <c r="A537" s="75"/>
      <c r="B537" s="44"/>
      <c r="C537" s="17"/>
      <c r="D537" s="14" t="s">
        <v>2</v>
      </c>
      <c r="E537" s="15" t="s">
        <v>2</v>
      </c>
      <c r="F537" s="15" t="s">
        <v>9</v>
      </c>
      <c r="G537" s="15" t="s">
        <v>2</v>
      </c>
      <c r="H537" s="15" t="s">
        <v>2</v>
      </c>
      <c r="I537" s="15"/>
      <c r="J537" s="16"/>
      <c r="K537" s="17"/>
      <c r="L537" s="77"/>
      <c r="M537" s="69"/>
      <c r="N537" s="44"/>
      <c r="O537" s="17"/>
      <c r="P537" s="14"/>
      <c r="Q537" s="15"/>
      <c r="R537" s="15"/>
      <c r="S537" s="15"/>
      <c r="T537" s="15"/>
      <c r="U537" s="15"/>
      <c r="V537" s="16"/>
      <c r="W537" s="13"/>
    </row>
    <row r="538" spans="1:23">
      <c r="A538" s="75"/>
      <c r="B538" s="44"/>
      <c r="C538" s="17"/>
      <c r="D538" s="14" t="s">
        <v>5</v>
      </c>
      <c r="E538" s="15" t="s">
        <v>5</v>
      </c>
      <c r="F538" s="15" t="s">
        <v>5</v>
      </c>
      <c r="G538" s="15" t="s">
        <v>4</v>
      </c>
      <c r="H538" s="15" t="s">
        <v>4</v>
      </c>
      <c r="I538" s="15"/>
      <c r="J538" s="16"/>
      <c r="K538" s="17"/>
      <c r="L538" s="77"/>
      <c r="M538" s="69"/>
      <c r="N538" s="44"/>
      <c r="O538" s="17"/>
      <c r="P538" s="14"/>
      <c r="Q538" s="15"/>
      <c r="R538" s="15"/>
      <c r="S538" s="15"/>
      <c r="T538" s="15"/>
      <c r="U538" s="15"/>
      <c r="V538" s="16"/>
      <c r="W538" s="13"/>
    </row>
    <row r="539" spans="1:23">
      <c r="A539" s="75"/>
      <c r="B539" s="44"/>
      <c r="C539" s="17"/>
      <c r="D539" s="14" t="s">
        <v>23</v>
      </c>
      <c r="E539" s="15" t="s">
        <v>23</v>
      </c>
      <c r="F539" s="15" t="s">
        <v>23</v>
      </c>
      <c r="G539" s="15" t="s">
        <v>23</v>
      </c>
      <c r="H539" s="15" t="s">
        <v>23</v>
      </c>
      <c r="I539" s="15"/>
      <c r="J539" s="16"/>
      <c r="K539" s="17"/>
      <c r="L539" s="77"/>
      <c r="M539" s="69"/>
      <c r="N539" s="44"/>
      <c r="O539" s="17"/>
      <c r="P539" s="14"/>
      <c r="Q539" s="15"/>
      <c r="R539" s="28"/>
      <c r="S539" s="15"/>
      <c r="T539" s="15"/>
      <c r="U539" s="15"/>
      <c r="V539" s="16"/>
      <c r="W539" s="13"/>
    </row>
    <row r="540" spans="1:23">
      <c r="A540" s="75"/>
      <c r="B540" s="44"/>
      <c r="C540" s="17"/>
      <c r="D540" s="14" t="s">
        <v>5</v>
      </c>
      <c r="E540" s="15" t="s">
        <v>9</v>
      </c>
      <c r="F540" s="15" t="s">
        <v>5</v>
      </c>
      <c r="G540" s="15" t="s">
        <v>6</v>
      </c>
      <c r="H540" s="15" t="s">
        <v>5</v>
      </c>
      <c r="I540" s="15" t="s">
        <v>7</v>
      </c>
      <c r="J540" s="16" t="s">
        <v>7</v>
      </c>
      <c r="K540" s="17" t="s">
        <v>17</v>
      </c>
      <c r="L540" s="77"/>
      <c r="M540" s="69"/>
      <c r="N540" s="44"/>
      <c r="O540" s="17"/>
      <c r="P540" s="14"/>
      <c r="Q540" s="15"/>
      <c r="R540" s="15"/>
      <c r="S540" s="15"/>
      <c r="T540" s="15"/>
      <c r="U540" s="15"/>
      <c r="V540" s="16"/>
      <c r="W540" s="13"/>
    </row>
    <row r="541" spans="1:23">
      <c r="A541" s="75"/>
      <c r="B541" s="44"/>
      <c r="C541" s="17"/>
      <c r="D541" s="14" t="s">
        <v>6</v>
      </c>
      <c r="E541" s="15" t="s">
        <v>5</v>
      </c>
      <c r="F541" s="15" t="s">
        <v>6</v>
      </c>
      <c r="G541" s="15" t="s">
        <v>5</v>
      </c>
      <c r="H541" s="15" t="s">
        <v>6</v>
      </c>
      <c r="I541" s="15"/>
      <c r="J541" s="16"/>
      <c r="K541" s="17"/>
      <c r="L541" s="77"/>
      <c r="M541" s="69"/>
      <c r="N541" s="44"/>
      <c r="O541" s="17"/>
      <c r="P541" s="14"/>
      <c r="Q541" s="15"/>
      <c r="R541" s="15"/>
      <c r="S541" s="15"/>
      <c r="T541" s="15"/>
      <c r="U541" s="15"/>
      <c r="V541" s="16"/>
      <c r="W541" s="13"/>
    </row>
    <row r="542" spans="1:23">
      <c r="A542" s="75"/>
      <c r="B542" s="44"/>
      <c r="C542" s="17"/>
      <c r="D542" s="14" t="s">
        <v>11</v>
      </c>
      <c r="E542" s="15" t="s">
        <v>5</v>
      </c>
      <c r="F542" s="15" t="s">
        <v>9</v>
      </c>
      <c r="G542" s="15" t="s">
        <v>5</v>
      </c>
      <c r="H542" s="15" t="s">
        <v>5</v>
      </c>
      <c r="I542" s="15"/>
      <c r="J542" s="16"/>
      <c r="K542" s="17"/>
      <c r="L542" s="77"/>
      <c r="M542" s="69"/>
      <c r="N542" s="44"/>
      <c r="O542" s="17"/>
      <c r="P542" s="14"/>
      <c r="Q542" s="15"/>
      <c r="R542" s="15"/>
      <c r="S542" s="15"/>
      <c r="T542" s="15"/>
      <c r="U542" s="15"/>
      <c r="V542" s="16"/>
      <c r="W542" s="13"/>
    </row>
    <row r="543" spans="1:23">
      <c r="A543" s="75"/>
      <c r="B543" s="44"/>
      <c r="C543" s="17"/>
      <c r="D543" s="14" t="s">
        <v>4</v>
      </c>
      <c r="E543" s="15" t="s">
        <v>21</v>
      </c>
      <c r="F543" s="15" t="s">
        <v>21</v>
      </c>
      <c r="G543" s="15" t="s">
        <v>21</v>
      </c>
      <c r="H543" s="15" t="s">
        <v>21</v>
      </c>
      <c r="I543" s="15"/>
      <c r="J543" s="16"/>
      <c r="K543" s="17"/>
      <c r="L543" s="77"/>
      <c r="M543" s="69"/>
      <c r="N543" s="44"/>
      <c r="O543" s="17"/>
      <c r="P543" s="14"/>
      <c r="Q543" s="15"/>
      <c r="R543" s="15"/>
      <c r="S543" s="15"/>
      <c r="T543" s="15"/>
      <c r="U543" s="15"/>
      <c r="V543" s="16"/>
      <c r="W543" s="13"/>
    </row>
    <row r="544" spans="1:23">
      <c r="A544" s="75"/>
      <c r="B544" s="44"/>
      <c r="C544" s="17"/>
      <c r="D544" s="14" t="s">
        <v>22</v>
      </c>
      <c r="E544" s="15" t="s">
        <v>9</v>
      </c>
      <c r="F544" s="15" t="s">
        <v>22</v>
      </c>
      <c r="G544" s="15" t="s">
        <v>22</v>
      </c>
      <c r="H544" s="15" t="s">
        <v>22</v>
      </c>
      <c r="I544" s="15" t="s">
        <v>13</v>
      </c>
      <c r="J544" s="16" t="s">
        <v>13</v>
      </c>
      <c r="K544" s="17"/>
      <c r="L544" s="77"/>
      <c r="M544" s="69"/>
      <c r="N544" s="44"/>
      <c r="O544" s="17"/>
      <c r="P544" s="14"/>
      <c r="Q544" s="15"/>
      <c r="R544" s="15"/>
      <c r="S544" s="15"/>
      <c r="T544" s="15"/>
      <c r="U544" s="15"/>
      <c r="V544" s="16"/>
      <c r="W544" s="13"/>
    </row>
    <row r="545" spans="1:23" ht="15.75" thickBot="1">
      <c r="A545" s="75"/>
      <c r="B545" s="50"/>
      <c r="C545" s="22"/>
      <c r="D545" s="19" t="s">
        <v>9</v>
      </c>
      <c r="E545" s="20" t="s">
        <v>9</v>
      </c>
      <c r="F545" s="20" t="s">
        <v>9</v>
      </c>
      <c r="G545" s="20" t="s">
        <v>9</v>
      </c>
      <c r="H545" s="20" t="s">
        <v>9</v>
      </c>
      <c r="I545" s="20" t="s">
        <v>4</v>
      </c>
      <c r="J545" s="21" t="s">
        <v>4</v>
      </c>
      <c r="K545" s="22"/>
      <c r="L545" s="77"/>
      <c r="M545" s="69"/>
      <c r="N545" s="50"/>
      <c r="O545" s="22"/>
      <c r="P545" s="19"/>
      <c r="Q545" s="20"/>
      <c r="R545" s="20"/>
      <c r="S545" s="20"/>
      <c r="T545" s="20"/>
      <c r="U545" s="20"/>
      <c r="V545" s="21"/>
      <c r="W545" s="18"/>
    </row>
    <row r="546" spans="1:23" ht="15.75" thickBot="1">
      <c r="A546" s="75"/>
      <c r="B546" s="29"/>
      <c r="C546" s="31"/>
      <c r="D546" s="29"/>
      <c r="E546" s="30"/>
      <c r="F546" s="30"/>
      <c r="G546" s="30"/>
      <c r="H546" s="30"/>
      <c r="I546" s="30"/>
      <c r="J546" s="30"/>
      <c r="K546" s="31"/>
      <c r="L546" s="77"/>
      <c r="M546" s="69"/>
      <c r="N546" s="29"/>
      <c r="O546" s="31"/>
      <c r="P546" s="32"/>
      <c r="Q546" s="62"/>
      <c r="R546" s="62"/>
      <c r="S546" s="62"/>
      <c r="T546" s="62"/>
      <c r="U546" s="62"/>
      <c r="V546" s="62"/>
      <c r="W546" s="33"/>
    </row>
    <row r="547" spans="1:23">
      <c r="A547" s="75"/>
      <c r="B547" s="54"/>
      <c r="C547" s="12"/>
      <c r="D547" s="9" t="s">
        <v>20</v>
      </c>
      <c r="E547" s="10" t="s">
        <v>20</v>
      </c>
      <c r="F547" s="10" t="s">
        <v>20</v>
      </c>
      <c r="G547" s="10" t="s">
        <v>20</v>
      </c>
      <c r="H547" s="10" t="s">
        <v>20</v>
      </c>
      <c r="I547" s="10" t="s">
        <v>20</v>
      </c>
      <c r="J547" s="23" t="s">
        <v>20</v>
      </c>
      <c r="K547" s="12"/>
      <c r="L547" s="77"/>
      <c r="M547" s="69"/>
      <c r="N547" s="54"/>
      <c r="O547" s="12"/>
      <c r="P547" s="9"/>
      <c r="Q547" s="10"/>
      <c r="R547" s="10"/>
      <c r="S547" s="10"/>
      <c r="T547" s="10"/>
      <c r="U547" s="10"/>
      <c r="V547" s="23"/>
      <c r="W547" s="8"/>
    </row>
    <row r="548" spans="1:23">
      <c r="A548" s="75"/>
      <c r="B548" s="56"/>
      <c r="C548" s="17"/>
      <c r="D548" s="14" t="s">
        <v>3</v>
      </c>
      <c r="E548" s="15" t="s">
        <v>3</v>
      </c>
      <c r="F548" s="15" t="s">
        <v>3</v>
      </c>
      <c r="G548" s="15" t="s">
        <v>3</v>
      </c>
      <c r="H548" s="15" t="s">
        <v>3</v>
      </c>
      <c r="I548" s="15"/>
      <c r="J548" s="24"/>
      <c r="K548" s="17"/>
      <c r="L548" s="77"/>
      <c r="M548" s="69"/>
      <c r="N548" s="56"/>
      <c r="O548" s="17"/>
      <c r="P548" s="14"/>
      <c r="Q548" s="15"/>
      <c r="R548" s="15"/>
      <c r="S548" s="15"/>
      <c r="T548" s="15"/>
      <c r="U548" s="15"/>
      <c r="V548" s="24"/>
      <c r="W548" s="13"/>
    </row>
    <row r="549" spans="1:23">
      <c r="A549" s="75"/>
      <c r="B549" s="56"/>
      <c r="C549" s="17"/>
      <c r="D549" s="14" t="s">
        <v>8</v>
      </c>
      <c r="E549" s="15" t="s">
        <v>8</v>
      </c>
      <c r="F549" s="15" t="s">
        <v>8</v>
      </c>
      <c r="G549" s="15" t="s">
        <v>8</v>
      </c>
      <c r="H549" s="15" t="s">
        <v>8</v>
      </c>
      <c r="I549" s="15" t="s">
        <v>8</v>
      </c>
      <c r="J549" s="24" t="s">
        <v>8</v>
      </c>
      <c r="K549" s="17"/>
      <c r="L549" s="77"/>
      <c r="M549" s="69"/>
      <c r="N549" s="56"/>
      <c r="O549" s="17"/>
      <c r="P549" s="14"/>
      <c r="Q549" s="15"/>
      <c r="R549" s="15"/>
      <c r="S549" s="15"/>
      <c r="T549" s="15"/>
      <c r="U549" s="15"/>
      <c r="V549" s="24"/>
      <c r="W549" s="13"/>
    </row>
    <row r="550" spans="1:23">
      <c r="A550" s="75"/>
      <c r="B550" s="56"/>
      <c r="C550" s="17"/>
      <c r="D550" s="14" t="s">
        <v>5</v>
      </c>
      <c r="E550" s="15" t="s">
        <v>5</v>
      </c>
      <c r="F550" s="15" t="s">
        <v>5</v>
      </c>
      <c r="G550" s="15" t="s">
        <v>5</v>
      </c>
      <c r="H550" s="15" t="s">
        <v>5</v>
      </c>
      <c r="I550" s="15"/>
      <c r="J550" s="24"/>
      <c r="K550" s="25"/>
      <c r="L550" s="77"/>
      <c r="M550" s="69"/>
      <c r="N550" s="56"/>
      <c r="O550" s="17"/>
      <c r="P550" s="14"/>
      <c r="Q550" s="15"/>
      <c r="R550" s="15"/>
      <c r="S550" s="15"/>
      <c r="T550" s="15"/>
      <c r="U550" s="15"/>
      <c r="V550" s="24"/>
      <c r="W550" s="63"/>
    </row>
    <row r="551" spans="1:23">
      <c r="A551" s="75"/>
      <c r="B551" s="56"/>
      <c r="C551" s="17"/>
      <c r="D551" s="14" t="s">
        <v>5</v>
      </c>
      <c r="E551" s="15" t="s">
        <v>4</v>
      </c>
      <c r="F551" s="15" t="s">
        <v>5</v>
      </c>
      <c r="G551" s="15" t="s">
        <v>5</v>
      </c>
      <c r="H551" s="15" t="s">
        <v>5</v>
      </c>
      <c r="I551" s="15" t="s">
        <v>0</v>
      </c>
      <c r="J551" s="24" t="s">
        <v>0</v>
      </c>
      <c r="K551" s="17" t="s">
        <v>18</v>
      </c>
      <c r="L551" s="77"/>
      <c r="M551" s="69"/>
      <c r="N551" s="56"/>
      <c r="O551" s="17"/>
      <c r="P551" s="14"/>
      <c r="Q551" s="15"/>
      <c r="R551" s="15"/>
      <c r="S551" s="15"/>
      <c r="T551" s="15"/>
      <c r="U551" s="15"/>
      <c r="V551" s="24"/>
      <c r="W551" s="13"/>
    </row>
    <row r="552" spans="1:23" ht="15.75" thickBot="1">
      <c r="A552" s="76"/>
      <c r="B552" s="58"/>
      <c r="C552" s="22"/>
      <c r="D552" s="19" t="s">
        <v>35</v>
      </c>
      <c r="E552" s="20" t="s">
        <v>35</v>
      </c>
      <c r="F552" s="20" t="s">
        <v>9</v>
      </c>
      <c r="G552" s="20" t="s">
        <v>35</v>
      </c>
      <c r="H552" s="20" t="s">
        <v>35</v>
      </c>
      <c r="I552" s="20"/>
      <c r="J552" s="26"/>
      <c r="K552" s="27"/>
      <c r="L552" s="77"/>
      <c r="M552" s="70"/>
      <c r="N552" s="58"/>
      <c r="O552" s="22"/>
      <c r="P552" s="19"/>
      <c r="Q552" s="20"/>
      <c r="R552" s="20"/>
      <c r="S552" s="20"/>
      <c r="T552" s="20"/>
      <c r="U552" s="20"/>
      <c r="V552" s="26"/>
      <c r="W552" s="64"/>
    </row>
    <row r="553" spans="1:23" ht="15.75" thickBot="1">
      <c r="L553" s="77"/>
    </row>
    <row r="554" spans="1:23" ht="30" customHeight="1" thickBot="1">
      <c r="L554" s="77"/>
      <c r="P554" s="65">
        <f>$P$8</f>
        <v>2017</v>
      </c>
      <c r="Q554" s="66"/>
      <c r="R554" s="66"/>
      <c r="S554" s="66"/>
      <c r="T554" s="66"/>
      <c r="U554" s="66"/>
      <c r="V554" s="66"/>
      <c r="W554" s="67"/>
    </row>
    <row r="555" spans="1:23" ht="15.75" thickBot="1">
      <c r="L555" s="77"/>
      <c r="P555" s="35" t="s">
        <v>28</v>
      </c>
      <c r="Q555" s="35" t="s">
        <v>29</v>
      </c>
      <c r="R555" s="35" t="s">
        <v>30</v>
      </c>
      <c r="S555" s="35" t="s">
        <v>31</v>
      </c>
      <c r="T555" s="35" t="s">
        <v>32</v>
      </c>
      <c r="U555" s="35" t="s">
        <v>33</v>
      </c>
      <c r="V555" s="35" t="s">
        <v>34</v>
      </c>
      <c r="W555" s="36" t="s">
        <v>27</v>
      </c>
    </row>
    <row r="556" spans="1:23" ht="15.75" thickBot="1">
      <c r="L556" s="77"/>
      <c r="P556" s="38">
        <f>DATE(P554,1,3)-WEEKDAY(DATE(P554,1,3))+2+(M557-1)*7</f>
        <v>42800</v>
      </c>
      <c r="Q556" s="38">
        <f>P556+1</f>
        <v>42801</v>
      </c>
      <c r="R556" s="38">
        <f t="shared" ref="R556:V556" si="21">Q556+1</f>
        <v>42802</v>
      </c>
      <c r="S556" s="38">
        <f t="shared" si="21"/>
        <v>42803</v>
      </c>
      <c r="T556" s="38">
        <f t="shared" si="21"/>
        <v>42804</v>
      </c>
      <c r="U556" s="38">
        <f t="shared" si="21"/>
        <v>42805</v>
      </c>
      <c r="V556" s="38">
        <f t="shared" si="21"/>
        <v>42806</v>
      </c>
      <c r="W556" s="39"/>
    </row>
    <row r="557" spans="1:23" ht="15" customHeight="1">
      <c r="A557" s="74">
        <v>22</v>
      </c>
      <c r="B557" s="40"/>
      <c r="C557" s="12"/>
      <c r="D557" s="9" t="s">
        <v>39</v>
      </c>
      <c r="E557" s="10" t="s">
        <v>39</v>
      </c>
      <c r="F557" s="10" t="s">
        <v>39</v>
      </c>
      <c r="G557" s="10" t="s">
        <v>39</v>
      </c>
      <c r="H557" s="10" t="s">
        <v>39</v>
      </c>
      <c r="I557" s="10"/>
      <c r="J557" s="11"/>
      <c r="K557" s="12"/>
      <c r="L557" s="77"/>
      <c r="M557" s="68">
        <v>10</v>
      </c>
      <c r="N557" s="40"/>
      <c r="O557" s="12"/>
      <c r="P557" s="9"/>
      <c r="Q557" s="10"/>
      <c r="R557" s="10"/>
      <c r="S557" s="10"/>
      <c r="T557" s="10"/>
      <c r="U557" s="10"/>
      <c r="V557" s="11"/>
      <c r="W557" s="8"/>
    </row>
    <row r="558" spans="1:23">
      <c r="A558" s="75"/>
      <c r="B558" s="44"/>
      <c r="C558" s="17"/>
      <c r="D558" s="14" t="s">
        <v>5</v>
      </c>
      <c r="E558" s="15" t="s">
        <v>5</v>
      </c>
      <c r="F558" s="15" t="s">
        <v>5</v>
      </c>
      <c r="G558" s="15" t="s">
        <v>9</v>
      </c>
      <c r="H558" s="15" t="s">
        <v>5</v>
      </c>
      <c r="I558" s="15"/>
      <c r="J558" s="16"/>
      <c r="K558" s="17"/>
      <c r="L558" s="77"/>
      <c r="M558" s="69"/>
      <c r="N558" s="44"/>
      <c r="O558" s="17"/>
      <c r="P558" s="14"/>
      <c r="Q558" s="15"/>
      <c r="R558" s="15"/>
      <c r="S558" s="15"/>
      <c r="T558" s="15"/>
      <c r="U558" s="15"/>
      <c r="V558" s="16"/>
      <c r="W558" s="13"/>
    </row>
    <row r="559" spans="1:23">
      <c r="A559" s="75"/>
      <c r="B559" s="44"/>
      <c r="C559" s="17"/>
      <c r="D559" s="14" t="s">
        <v>2</v>
      </c>
      <c r="E559" s="15" t="s">
        <v>2</v>
      </c>
      <c r="F559" s="15" t="s">
        <v>9</v>
      </c>
      <c r="G559" s="15" t="s">
        <v>2</v>
      </c>
      <c r="H559" s="15" t="s">
        <v>2</v>
      </c>
      <c r="I559" s="15"/>
      <c r="J559" s="16"/>
      <c r="K559" s="17"/>
      <c r="L559" s="77"/>
      <c r="M559" s="69"/>
      <c r="N559" s="44"/>
      <c r="O559" s="17"/>
      <c r="P559" s="14"/>
      <c r="Q559" s="15"/>
      <c r="R559" s="15"/>
      <c r="S559" s="15"/>
      <c r="T559" s="15"/>
      <c r="U559" s="15"/>
      <c r="V559" s="16"/>
      <c r="W559" s="13"/>
    </row>
    <row r="560" spans="1:23">
      <c r="A560" s="75"/>
      <c r="B560" s="44"/>
      <c r="C560" s="17"/>
      <c r="D560" s="14" t="s">
        <v>23</v>
      </c>
      <c r="E560" s="15" t="s">
        <v>9</v>
      </c>
      <c r="F560" s="15" t="s">
        <v>23</v>
      </c>
      <c r="G560" s="15" t="s">
        <v>23</v>
      </c>
      <c r="H560" s="15" t="s">
        <v>23</v>
      </c>
      <c r="I560" s="15"/>
      <c r="J560" s="16"/>
      <c r="K560" s="17"/>
      <c r="L560" s="77"/>
      <c r="M560" s="69"/>
      <c r="N560" s="44"/>
      <c r="O560" s="17"/>
      <c r="P560" s="14"/>
      <c r="Q560" s="15"/>
      <c r="R560" s="15"/>
      <c r="S560" s="15"/>
      <c r="T560" s="15"/>
      <c r="U560" s="15"/>
      <c r="V560" s="16"/>
      <c r="W560" s="13"/>
    </row>
    <row r="561" spans="1:23">
      <c r="A561" s="75"/>
      <c r="B561" s="44"/>
      <c r="C561" s="17"/>
      <c r="D561" s="14" t="s">
        <v>6</v>
      </c>
      <c r="E561" s="15" t="s">
        <v>5</v>
      </c>
      <c r="F561" s="15" t="s">
        <v>6</v>
      </c>
      <c r="G561" s="15" t="s">
        <v>16</v>
      </c>
      <c r="H561" s="15" t="s">
        <v>9</v>
      </c>
      <c r="I561" s="15" t="s">
        <v>13</v>
      </c>
      <c r="J561" s="16" t="s">
        <v>13</v>
      </c>
      <c r="K561" s="17"/>
      <c r="L561" s="77"/>
      <c r="M561" s="69"/>
      <c r="N561" s="44"/>
      <c r="O561" s="17"/>
      <c r="P561" s="14"/>
      <c r="Q561" s="15"/>
      <c r="R561" s="15"/>
      <c r="S561" s="15"/>
      <c r="T561" s="15"/>
      <c r="U561" s="15"/>
      <c r="V561" s="16"/>
      <c r="W561" s="13"/>
    </row>
    <row r="562" spans="1:23">
      <c r="A562" s="75"/>
      <c r="B562" s="44"/>
      <c r="C562" s="17"/>
      <c r="D562" s="14"/>
      <c r="E562" s="15"/>
      <c r="F562" s="15"/>
      <c r="G562" s="15"/>
      <c r="H562" s="15"/>
      <c r="I562" s="15"/>
      <c r="J562" s="16"/>
      <c r="K562" s="17"/>
      <c r="L562" s="77"/>
      <c r="M562" s="69"/>
      <c r="N562" s="44"/>
      <c r="O562" s="17"/>
      <c r="P562" s="14"/>
      <c r="Q562" s="15"/>
      <c r="R562" s="15"/>
      <c r="S562" s="15"/>
      <c r="T562" s="15"/>
      <c r="U562" s="15"/>
      <c r="V562" s="16"/>
      <c r="W562" s="13"/>
    </row>
    <row r="563" spans="1:23">
      <c r="A563" s="75"/>
      <c r="B563" s="44"/>
      <c r="C563" s="17"/>
      <c r="D563" s="14" t="s">
        <v>3</v>
      </c>
      <c r="E563" s="15" t="s">
        <v>3</v>
      </c>
      <c r="F563" s="15" t="s">
        <v>9</v>
      </c>
      <c r="G563" s="15" t="s">
        <v>3</v>
      </c>
      <c r="H563" s="15" t="s">
        <v>4</v>
      </c>
      <c r="I563" s="15"/>
      <c r="J563" s="16"/>
      <c r="K563" s="17"/>
      <c r="L563" s="77"/>
      <c r="M563" s="69"/>
      <c r="N563" s="44"/>
      <c r="O563" s="17"/>
      <c r="P563" s="14"/>
      <c r="Q563" s="15"/>
      <c r="R563" s="15"/>
      <c r="S563" s="15"/>
      <c r="T563" s="15"/>
      <c r="U563" s="15"/>
      <c r="V563" s="16"/>
      <c r="W563" s="13"/>
    </row>
    <row r="564" spans="1:23">
      <c r="A564" s="75"/>
      <c r="B564" s="44"/>
      <c r="C564" s="17"/>
      <c r="D564" s="14" t="s">
        <v>24</v>
      </c>
      <c r="E564" s="15" t="s">
        <v>24</v>
      </c>
      <c r="F564" s="15" t="s">
        <v>24</v>
      </c>
      <c r="G564" s="15" t="s">
        <v>24</v>
      </c>
      <c r="H564" s="15" t="s">
        <v>24</v>
      </c>
      <c r="I564" s="15"/>
      <c r="J564" s="16"/>
      <c r="K564" s="17"/>
      <c r="L564" s="77"/>
      <c r="M564" s="69"/>
      <c r="N564" s="44"/>
      <c r="O564" s="17"/>
      <c r="P564" s="14"/>
      <c r="Q564" s="15"/>
      <c r="R564" s="15"/>
      <c r="S564" s="15"/>
      <c r="T564" s="15"/>
      <c r="U564" s="15"/>
      <c r="V564" s="16"/>
      <c r="W564" s="13"/>
    </row>
    <row r="565" spans="1:23">
      <c r="A565" s="75"/>
      <c r="B565" s="44"/>
      <c r="C565" s="17"/>
      <c r="D565" s="14" t="s">
        <v>11</v>
      </c>
      <c r="E565" s="15" t="s">
        <v>5</v>
      </c>
      <c r="F565" s="15" t="s">
        <v>5</v>
      </c>
      <c r="G565" s="15" t="s">
        <v>4</v>
      </c>
      <c r="H565" s="15" t="s">
        <v>5</v>
      </c>
      <c r="I565" s="15" t="s">
        <v>0</v>
      </c>
      <c r="J565" s="16" t="s">
        <v>0</v>
      </c>
      <c r="K565" s="17"/>
      <c r="L565" s="77"/>
      <c r="M565" s="69"/>
      <c r="N565" s="44"/>
      <c r="O565" s="17"/>
      <c r="P565" s="14"/>
      <c r="Q565" s="15"/>
      <c r="R565" s="28"/>
      <c r="S565" s="15"/>
      <c r="T565" s="15"/>
      <c r="U565" s="15"/>
      <c r="V565" s="16"/>
      <c r="W565" s="13"/>
    </row>
    <row r="566" spans="1:23">
      <c r="A566" s="75"/>
      <c r="B566" s="44"/>
      <c r="C566" s="17"/>
      <c r="D566" s="14" t="s">
        <v>4</v>
      </c>
      <c r="E566" s="15" t="s">
        <v>9</v>
      </c>
      <c r="F566" s="15" t="s">
        <v>21</v>
      </c>
      <c r="G566" s="15" t="s">
        <v>21</v>
      </c>
      <c r="H566" s="15" t="s">
        <v>21</v>
      </c>
      <c r="I566" s="15"/>
      <c r="J566" s="16"/>
      <c r="K566" s="17"/>
      <c r="L566" s="77"/>
      <c r="M566" s="69"/>
      <c r="N566" s="44"/>
      <c r="O566" s="17"/>
      <c r="P566" s="14"/>
      <c r="Q566" s="15"/>
      <c r="R566" s="15"/>
      <c r="S566" s="15"/>
      <c r="T566" s="15"/>
      <c r="U566" s="15"/>
      <c r="V566" s="16"/>
      <c r="W566" s="13"/>
    </row>
    <row r="567" spans="1:23">
      <c r="A567" s="75"/>
      <c r="B567" s="44"/>
      <c r="C567" s="17"/>
      <c r="D567" s="14" t="s">
        <v>15</v>
      </c>
      <c r="E567" s="15" t="s">
        <v>15</v>
      </c>
      <c r="F567" s="15" t="s">
        <v>15</v>
      </c>
      <c r="G567" s="15" t="s">
        <v>15</v>
      </c>
      <c r="H567" s="15" t="s">
        <v>15</v>
      </c>
      <c r="I567" s="15"/>
      <c r="J567" s="16"/>
      <c r="K567" s="17"/>
      <c r="L567" s="77"/>
      <c r="M567" s="69"/>
      <c r="N567" s="44"/>
      <c r="O567" s="17"/>
      <c r="P567" s="14"/>
      <c r="Q567" s="15"/>
      <c r="R567" s="15"/>
      <c r="S567" s="15"/>
      <c r="T567" s="15"/>
      <c r="U567" s="15"/>
      <c r="V567" s="16"/>
      <c r="W567" s="13"/>
    </row>
    <row r="568" spans="1:23">
      <c r="A568" s="75"/>
      <c r="B568" s="44"/>
      <c r="C568" s="17"/>
      <c r="D568" s="14" t="s">
        <v>5</v>
      </c>
      <c r="E568" s="15" t="s">
        <v>5</v>
      </c>
      <c r="F568" s="15" t="s">
        <v>9</v>
      </c>
      <c r="G568" s="15" t="s">
        <v>5</v>
      </c>
      <c r="H568" s="15" t="s">
        <v>4</v>
      </c>
      <c r="I568" s="15"/>
      <c r="J568" s="16"/>
      <c r="K568" s="17"/>
      <c r="L568" s="77"/>
      <c r="M568" s="69"/>
      <c r="N568" s="44"/>
      <c r="O568" s="17"/>
      <c r="P568" s="14"/>
      <c r="Q568" s="15"/>
      <c r="R568" s="15"/>
      <c r="S568" s="15"/>
      <c r="T568" s="15"/>
      <c r="U568" s="15"/>
      <c r="V568" s="16"/>
      <c r="W568" s="13"/>
    </row>
    <row r="569" spans="1:23">
      <c r="A569" s="75"/>
      <c r="B569" s="44"/>
      <c r="C569" s="17"/>
      <c r="D569" s="14" t="s">
        <v>25</v>
      </c>
      <c r="E569" s="15" t="s">
        <v>25</v>
      </c>
      <c r="F569" s="15" t="s">
        <v>25</v>
      </c>
      <c r="G569" s="15" t="s">
        <v>25</v>
      </c>
      <c r="H569" s="15" t="s">
        <v>25</v>
      </c>
      <c r="I569" s="15"/>
      <c r="J569" s="16"/>
      <c r="K569" s="17"/>
      <c r="L569" s="77"/>
      <c r="M569" s="69"/>
      <c r="N569" s="44"/>
      <c r="O569" s="17"/>
      <c r="P569" s="14"/>
      <c r="Q569" s="15"/>
      <c r="R569" s="15"/>
      <c r="S569" s="15"/>
      <c r="T569" s="15"/>
      <c r="U569" s="15"/>
      <c r="V569" s="16"/>
      <c r="W569" s="13"/>
    </row>
    <row r="570" spans="1:23">
      <c r="A570" s="75"/>
      <c r="B570" s="44"/>
      <c r="C570" s="17"/>
      <c r="D570" s="14" t="s">
        <v>4</v>
      </c>
      <c r="E570" s="15" t="s">
        <v>9</v>
      </c>
      <c r="F570" s="15" t="s">
        <v>25</v>
      </c>
      <c r="G570" s="15" t="s">
        <v>25</v>
      </c>
      <c r="H570" s="15" t="s">
        <v>25</v>
      </c>
      <c r="I570" s="15"/>
      <c r="J570" s="16"/>
      <c r="K570" s="17"/>
      <c r="L570" s="77"/>
      <c r="M570" s="69"/>
      <c r="N570" s="44"/>
      <c r="O570" s="17"/>
      <c r="P570" s="14"/>
      <c r="Q570" s="15"/>
      <c r="R570" s="15"/>
      <c r="S570" s="15"/>
      <c r="T570" s="15"/>
      <c r="U570" s="15"/>
      <c r="V570" s="16"/>
      <c r="W570" s="13"/>
    </row>
    <row r="571" spans="1:23" ht="15.75" thickBot="1">
      <c r="A571" s="75"/>
      <c r="B571" s="50"/>
      <c r="C571" s="22"/>
      <c r="D571" s="19" t="s">
        <v>8</v>
      </c>
      <c r="E571" s="20" t="s">
        <v>8</v>
      </c>
      <c r="F571" s="20" t="s">
        <v>8</v>
      </c>
      <c r="G571" s="20" t="s">
        <v>8</v>
      </c>
      <c r="H571" s="20" t="s">
        <v>8</v>
      </c>
      <c r="I571" s="20" t="s">
        <v>8</v>
      </c>
      <c r="J571" s="21" t="s">
        <v>8</v>
      </c>
      <c r="K571" s="22"/>
      <c r="L571" s="77"/>
      <c r="M571" s="69"/>
      <c r="N571" s="50"/>
      <c r="O571" s="22"/>
      <c r="P571" s="19"/>
      <c r="Q571" s="20"/>
      <c r="R571" s="20"/>
      <c r="S571" s="20"/>
      <c r="T571" s="20"/>
      <c r="U571" s="20"/>
      <c r="V571" s="21"/>
      <c r="W571" s="18"/>
    </row>
    <row r="572" spans="1:23" ht="15.75" thickBot="1">
      <c r="A572" s="75"/>
      <c r="B572" s="29"/>
      <c r="C572" s="31"/>
      <c r="D572" s="29"/>
      <c r="E572" s="30"/>
      <c r="F572" s="30"/>
      <c r="G572" s="30"/>
      <c r="H572" s="30"/>
      <c r="I572" s="30"/>
      <c r="J572" s="30"/>
      <c r="K572" s="31"/>
      <c r="L572" s="77"/>
      <c r="M572" s="69"/>
      <c r="N572" s="29"/>
      <c r="O572" s="31"/>
      <c r="P572" s="32"/>
      <c r="Q572" s="62"/>
      <c r="R572" s="62"/>
      <c r="S572" s="62"/>
      <c r="T572" s="62"/>
      <c r="U572" s="62"/>
      <c r="V572" s="62"/>
      <c r="W572" s="33"/>
    </row>
    <row r="573" spans="1:23">
      <c r="A573" s="75"/>
      <c r="B573" s="54"/>
      <c r="C573" s="12"/>
      <c r="D573" s="9" t="s">
        <v>5</v>
      </c>
      <c r="E573" s="10" t="s">
        <v>5</v>
      </c>
      <c r="F573" s="10" t="s">
        <v>5</v>
      </c>
      <c r="G573" s="10" t="s">
        <v>5</v>
      </c>
      <c r="H573" s="10" t="s">
        <v>5</v>
      </c>
      <c r="I573" s="10"/>
      <c r="J573" s="23"/>
      <c r="K573" s="12"/>
      <c r="L573" s="77"/>
      <c r="M573" s="69"/>
      <c r="N573" s="54"/>
      <c r="O573" s="12"/>
      <c r="P573" s="9"/>
      <c r="Q573" s="10"/>
      <c r="R573" s="10"/>
      <c r="S573" s="10"/>
      <c r="T573" s="10"/>
      <c r="U573" s="10"/>
      <c r="V573" s="23"/>
      <c r="W573" s="8"/>
    </row>
    <row r="574" spans="1:23">
      <c r="A574" s="75"/>
      <c r="B574" s="56"/>
      <c r="C574" s="17"/>
      <c r="D574" s="14" t="s">
        <v>20</v>
      </c>
      <c r="E574" s="15" t="s">
        <v>20</v>
      </c>
      <c r="F574" s="15" t="s">
        <v>20</v>
      </c>
      <c r="G574" s="15" t="s">
        <v>20</v>
      </c>
      <c r="H574" s="15" t="s">
        <v>20</v>
      </c>
      <c r="I574" s="15" t="s">
        <v>20</v>
      </c>
      <c r="J574" s="24" t="s">
        <v>20</v>
      </c>
      <c r="K574" s="17"/>
      <c r="L574" s="77"/>
      <c r="M574" s="69"/>
      <c r="N574" s="56"/>
      <c r="O574" s="17"/>
      <c r="P574" s="14"/>
      <c r="Q574" s="15"/>
      <c r="R574" s="15"/>
      <c r="S574" s="15"/>
      <c r="T574" s="15"/>
      <c r="U574" s="15"/>
      <c r="V574" s="24"/>
      <c r="W574" s="13"/>
    </row>
    <row r="575" spans="1:23">
      <c r="A575" s="75"/>
      <c r="B575" s="56"/>
      <c r="C575" s="17"/>
      <c r="D575" s="14" t="s">
        <v>9</v>
      </c>
      <c r="E575" s="15" t="s">
        <v>9</v>
      </c>
      <c r="F575" s="15" t="s">
        <v>9</v>
      </c>
      <c r="G575" s="15" t="s">
        <v>9</v>
      </c>
      <c r="H575" s="15" t="s">
        <v>9</v>
      </c>
      <c r="I575" s="15" t="s">
        <v>4</v>
      </c>
      <c r="J575" s="24" t="s">
        <v>4</v>
      </c>
      <c r="K575" s="17"/>
      <c r="L575" s="77"/>
      <c r="M575" s="69"/>
      <c r="N575" s="56"/>
      <c r="O575" s="17"/>
      <c r="P575" s="14"/>
      <c r="Q575" s="15"/>
      <c r="R575" s="15"/>
      <c r="S575" s="15"/>
      <c r="T575" s="15"/>
      <c r="U575" s="15"/>
      <c r="V575" s="24"/>
      <c r="W575" s="13"/>
    </row>
    <row r="576" spans="1:23">
      <c r="A576" s="75"/>
      <c r="B576" s="56"/>
      <c r="C576" s="17"/>
      <c r="D576" s="14" t="s">
        <v>22</v>
      </c>
      <c r="E576" s="15" t="s">
        <v>22</v>
      </c>
      <c r="F576" s="15" t="s">
        <v>22</v>
      </c>
      <c r="G576" s="15" t="s">
        <v>22</v>
      </c>
      <c r="H576" s="15" t="s">
        <v>22</v>
      </c>
      <c r="I576" s="15"/>
      <c r="J576" s="24"/>
      <c r="K576" s="25"/>
      <c r="L576" s="77"/>
      <c r="M576" s="69"/>
      <c r="N576" s="56"/>
      <c r="O576" s="17"/>
      <c r="P576" s="14"/>
      <c r="Q576" s="15"/>
      <c r="R576" s="15"/>
      <c r="S576" s="15"/>
      <c r="T576" s="15"/>
      <c r="U576" s="15"/>
      <c r="V576" s="24"/>
      <c r="W576" s="63"/>
    </row>
    <row r="577" spans="1:23">
      <c r="A577" s="75"/>
      <c r="B577" s="56"/>
      <c r="C577" s="17"/>
      <c r="D577" s="14" t="s">
        <v>5</v>
      </c>
      <c r="E577" s="15" t="s">
        <v>4</v>
      </c>
      <c r="F577" s="15" t="s">
        <v>5</v>
      </c>
      <c r="G577" s="15" t="s">
        <v>5</v>
      </c>
      <c r="H577" s="15" t="s">
        <v>5</v>
      </c>
      <c r="I577" s="15"/>
      <c r="J577" s="24"/>
      <c r="K577" s="17"/>
      <c r="L577" s="77"/>
      <c r="M577" s="69"/>
      <c r="N577" s="56"/>
      <c r="O577" s="17"/>
      <c r="P577" s="14"/>
      <c r="Q577" s="15"/>
      <c r="R577" s="15"/>
      <c r="S577" s="15"/>
      <c r="T577" s="15"/>
      <c r="U577" s="15"/>
      <c r="V577" s="24"/>
      <c r="W577" s="13"/>
    </row>
    <row r="578" spans="1:23" ht="15.75" thickBot="1">
      <c r="A578" s="76"/>
      <c r="B578" s="58"/>
      <c r="C578" s="22"/>
      <c r="D578" s="19" t="s">
        <v>35</v>
      </c>
      <c r="E578" s="20" t="s">
        <v>35</v>
      </c>
      <c r="F578" s="20" t="s">
        <v>4</v>
      </c>
      <c r="G578" s="20" t="s">
        <v>35</v>
      </c>
      <c r="H578" s="20" t="s">
        <v>35</v>
      </c>
      <c r="I578" s="20" t="s">
        <v>7</v>
      </c>
      <c r="J578" s="26" t="s">
        <v>7</v>
      </c>
      <c r="K578" s="27"/>
      <c r="L578" s="77"/>
      <c r="M578" s="70"/>
      <c r="N578" s="58"/>
      <c r="O578" s="22"/>
      <c r="P578" s="19"/>
      <c r="Q578" s="20"/>
      <c r="R578" s="20"/>
      <c r="S578" s="20"/>
      <c r="T578" s="20"/>
      <c r="U578" s="20"/>
      <c r="V578" s="26"/>
      <c r="W578" s="64"/>
    </row>
    <row r="579" spans="1:23" ht="15.75" thickBot="1">
      <c r="L579" s="77"/>
    </row>
    <row r="580" spans="1:23" ht="30" customHeight="1" thickBot="1">
      <c r="L580" s="77"/>
      <c r="P580" s="65">
        <f>$P$8</f>
        <v>2017</v>
      </c>
      <c r="Q580" s="66"/>
      <c r="R580" s="66"/>
      <c r="S580" s="66"/>
      <c r="T580" s="66"/>
      <c r="U580" s="66"/>
      <c r="V580" s="66"/>
      <c r="W580" s="67"/>
    </row>
    <row r="581" spans="1:23" ht="15.75" thickBot="1">
      <c r="L581" s="77"/>
      <c r="P581" s="35" t="s">
        <v>28</v>
      </c>
      <c r="Q581" s="35" t="s">
        <v>29</v>
      </c>
      <c r="R581" s="35" t="s">
        <v>30</v>
      </c>
      <c r="S581" s="35" t="s">
        <v>31</v>
      </c>
      <c r="T581" s="35" t="s">
        <v>32</v>
      </c>
      <c r="U581" s="35" t="s">
        <v>33</v>
      </c>
      <c r="V581" s="35" t="s">
        <v>34</v>
      </c>
      <c r="W581" s="36" t="s">
        <v>27</v>
      </c>
    </row>
    <row r="582" spans="1:23" ht="15.75" thickBot="1">
      <c r="L582" s="77"/>
      <c r="P582" s="38">
        <f>DATE(P580,1,3)-WEEKDAY(DATE(P580,1,3))+2+(M583-1)*7</f>
        <v>42807</v>
      </c>
      <c r="Q582" s="38">
        <f>P582+1</f>
        <v>42808</v>
      </c>
      <c r="R582" s="38">
        <f t="shared" ref="R582:V582" si="22">Q582+1</f>
        <v>42809</v>
      </c>
      <c r="S582" s="38">
        <f t="shared" si="22"/>
        <v>42810</v>
      </c>
      <c r="T582" s="38">
        <f t="shared" si="22"/>
        <v>42811</v>
      </c>
      <c r="U582" s="38">
        <f t="shared" si="22"/>
        <v>42812</v>
      </c>
      <c r="V582" s="38">
        <f t="shared" si="22"/>
        <v>42813</v>
      </c>
      <c r="W582" s="39"/>
    </row>
    <row r="583" spans="1:23" ht="15" customHeight="1">
      <c r="A583" s="74">
        <v>23</v>
      </c>
      <c r="B583" s="40"/>
      <c r="C583" s="12"/>
      <c r="D583" s="9" t="s">
        <v>8</v>
      </c>
      <c r="E583" s="10" t="s">
        <v>8</v>
      </c>
      <c r="F583" s="10" t="s">
        <v>8</v>
      </c>
      <c r="G583" s="10" t="s">
        <v>8</v>
      </c>
      <c r="H583" s="10" t="s">
        <v>8</v>
      </c>
      <c r="I583" s="10" t="s">
        <v>8</v>
      </c>
      <c r="J583" s="11" t="s">
        <v>8</v>
      </c>
      <c r="K583" s="12"/>
      <c r="L583" s="77"/>
      <c r="M583" s="68">
        <v>11</v>
      </c>
      <c r="N583" s="40"/>
      <c r="O583" s="12"/>
      <c r="P583" s="9"/>
      <c r="Q583" s="10"/>
      <c r="R583" s="10"/>
      <c r="S583" s="10"/>
      <c r="T583" s="10"/>
      <c r="U583" s="10"/>
      <c r="V583" s="11"/>
      <c r="W583" s="8"/>
    </row>
    <row r="584" spans="1:23">
      <c r="A584" s="75"/>
      <c r="B584" s="44"/>
      <c r="C584" s="17"/>
      <c r="D584" s="14" t="s">
        <v>6</v>
      </c>
      <c r="E584" s="15" t="s">
        <v>5</v>
      </c>
      <c r="F584" s="15" t="s">
        <v>6</v>
      </c>
      <c r="G584" s="15" t="s">
        <v>9</v>
      </c>
      <c r="H584" s="15" t="s">
        <v>6</v>
      </c>
      <c r="I584" s="15" t="s">
        <v>13</v>
      </c>
      <c r="J584" s="16" t="s">
        <v>13</v>
      </c>
      <c r="K584" s="17"/>
      <c r="L584" s="77"/>
      <c r="M584" s="69"/>
      <c r="N584" s="44"/>
      <c r="O584" s="17"/>
      <c r="P584" s="14"/>
      <c r="Q584" s="15"/>
      <c r="R584" s="15"/>
      <c r="S584" s="15"/>
      <c r="T584" s="15"/>
      <c r="U584" s="15"/>
      <c r="V584" s="16"/>
      <c r="W584" s="13"/>
    </row>
    <row r="585" spans="1:23">
      <c r="A585" s="75"/>
      <c r="B585" s="44"/>
      <c r="C585" s="17"/>
      <c r="D585" s="14" t="s">
        <v>3</v>
      </c>
      <c r="E585" s="15" t="s">
        <v>3</v>
      </c>
      <c r="F585" s="15" t="s">
        <v>9</v>
      </c>
      <c r="G585" s="15" t="s">
        <v>3</v>
      </c>
      <c r="H585" s="15" t="s">
        <v>4</v>
      </c>
      <c r="I585" s="15"/>
      <c r="J585" s="16"/>
      <c r="K585" s="17"/>
      <c r="L585" s="77"/>
      <c r="M585" s="69"/>
      <c r="N585" s="44"/>
      <c r="O585" s="17"/>
      <c r="P585" s="14"/>
      <c r="Q585" s="15"/>
      <c r="R585" s="15"/>
      <c r="S585" s="15"/>
      <c r="T585" s="15"/>
      <c r="U585" s="15"/>
      <c r="V585" s="16"/>
      <c r="W585" s="13"/>
    </row>
    <row r="586" spans="1:23">
      <c r="A586" s="75"/>
      <c r="B586" s="44"/>
      <c r="C586" s="17"/>
      <c r="D586" s="14" t="s">
        <v>11</v>
      </c>
      <c r="E586" s="15" t="s">
        <v>5</v>
      </c>
      <c r="F586" s="15" t="s">
        <v>5</v>
      </c>
      <c r="G586" s="15" t="s">
        <v>4</v>
      </c>
      <c r="H586" s="15" t="s">
        <v>5</v>
      </c>
      <c r="I586" s="15" t="s">
        <v>0</v>
      </c>
      <c r="J586" s="16" t="s">
        <v>0</v>
      </c>
      <c r="K586" s="17"/>
      <c r="L586" s="77"/>
      <c r="M586" s="69"/>
      <c r="N586" s="44"/>
      <c r="O586" s="17"/>
      <c r="P586" s="14"/>
      <c r="Q586" s="15"/>
      <c r="R586" s="15"/>
      <c r="S586" s="15"/>
      <c r="T586" s="15"/>
      <c r="U586" s="15"/>
      <c r="V586" s="16"/>
      <c r="W586" s="13"/>
    </row>
    <row r="587" spans="1:23">
      <c r="A587" s="75"/>
      <c r="B587" s="44"/>
      <c r="C587" s="17"/>
      <c r="D587" s="14" t="s">
        <v>4</v>
      </c>
      <c r="E587" s="15" t="s">
        <v>15</v>
      </c>
      <c r="F587" s="15" t="s">
        <v>15</v>
      </c>
      <c r="G587" s="15" t="s">
        <v>16</v>
      </c>
      <c r="H587" s="15" t="s">
        <v>9</v>
      </c>
      <c r="I587" s="15"/>
      <c r="J587" s="16"/>
      <c r="K587" s="17"/>
      <c r="L587" s="77"/>
      <c r="M587" s="69"/>
      <c r="N587" s="44"/>
      <c r="O587" s="17"/>
      <c r="P587" s="14"/>
      <c r="Q587" s="15"/>
      <c r="R587" s="15"/>
      <c r="S587" s="15"/>
      <c r="T587" s="15"/>
      <c r="U587" s="15"/>
      <c r="V587" s="16"/>
      <c r="W587" s="13"/>
    </row>
    <row r="588" spans="1:23">
      <c r="A588" s="75"/>
      <c r="B588" s="44"/>
      <c r="C588" s="17"/>
      <c r="D588" s="14"/>
      <c r="E588" s="15"/>
      <c r="F588" s="15"/>
      <c r="G588" s="15"/>
      <c r="H588" s="15"/>
      <c r="I588" s="15"/>
      <c r="J588" s="16"/>
      <c r="K588" s="17"/>
      <c r="L588" s="77"/>
      <c r="M588" s="69"/>
      <c r="N588" s="44"/>
      <c r="O588" s="17"/>
      <c r="P588" s="14"/>
      <c r="Q588" s="15"/>
      <c r="R588" s="15"/>
      <c r="S588" s="15"/>
      <c r="T588" s="15"/>
      <c r="U588" s="15"/>
      <c r="V588" s="16"/>
      <c r="W588" s="13"/>
    </row>
    <row r="589" spans="1:23">
      <c r="A589" s="75"/>
      <c r="B589" s="44"/>
      <c r="C589" s="17"/>
      <c r="D589" s="14" t="s">
        <v>5</v>
      </c>
      <c r="E589" s="15" t="s">
        <v>6</v>
      </c>
      <c r="F589" s="15" t="s">
        <v>9</v>
      </c>
      <c r="G589" s="15" t="s">
        <v>6</v>
      </c>
      <c r="H589" s="15" t="s">
        <v>5</v>
      </c>
      <c r="I589" s="15" t="s">
        <v>7</v>
      </c>
      <c r="J589" s="16" t="s">
        <v>7</v>
      </c>
      <c r="K589" s="17"/>
      <c r="L589" s="77"/>
      <c r="M589" s="69"/>
      <c r="N589" s="44"/>
      <c r="O589" s="17"/>
      <c r="P589" s="14"/>
      <c r="Q589" s="15"/>
      <c r="R589" s="15"/>
      <c r="S589" s="15"/>
      <c r="T589" s="15"/>
      <c r="U589" s="15"/>
      <c r="V589" s="16"/>
      <c r="W589" s="13"/>
    </row>
    <row r="590" spans="1:23">
      <c r="A590" s="75"/>
      <c r="B590" s="44"/>
      <c r="C590" s="17"/>
      <c r="D590" s="14" t="s">
        <v>5</v>
      </c>
      <c r="E590" s="15" t="s">
        <v>5</v>
      </c>
      <c r="F590" s="15" t="s">
        <v>5</v>
      </c>
      <c r="G590" s="15" t="s">
        <v>5</v>
      </c>
      <c r="H590" s="15" t="s">
        <v>5</v>
      </c>
      <c r="I590" s="15"/>
      <c r="J590" s="16"/>
      <c r="K590" s="17"/>
      <c r="L590" s="77"/>
      <c r="M590" s="69"/>
      <c r="N590" s="44"/>
      <c r="O590" s="17"/>
      <c r="P590" s="14"/>
      <c r="Q590" s="15"/>
      <c r="R590" s="15"/>
      <c r="S590" s="15"/>
      <c r="T590" s="15"/>
      <c r="U590" s="15"/>
      <c r="V590" s="16"/>
      <c r="W590" s="13"/>
    </row>
    <row r="591" spans="1:23">
      <c r="A591" s="75"/>
      <c r="B591" s="44"/>
      <c r="C591" s="17"/>
      <c r="D591" s="14" t="s">
        <v>22</v>
      </c>
      <c r="E591" s="15" t="s">
        <v>22</v>
      </c>
      <c r="F591" s="15" t="s">
        <v>22</v>
      </c>
      <c r="G591" s="15" t="s">
        <v>4</v>
      </c>
      <c r="H591" s="15" t="s">
        <v>4</v>
      </c>
      <c r="I591" s="15"/>
      <c r="J591" s="16"/>
      <c r="K591" s="17"/>
      <c r="L591" s="77"/>
      <c r="M591" s="69"/>
      <c r="N591" s="44"/>
      <c r="O591" s="17"/>
      <c r="P591" s="14"/>
      <c r="Q591" s="15"/>
      <c r="R591" s="28"/>
      <c r="S591" s="15"/>
      <c r="T591" s="15"/>
      <c r="U591" s="15"/>
      <c r="V591" s="16"/>
      <c r="W591" s="13"/>
    </row>
    <row r="592" spans="1:23">
      <c r="A592" s="75"/>
      <c r="B592" s="44"/>
      <c r="C592" s="17"/>
      <c r="D592" s="14" t="s">
        <v>25</v>
      </c>
      <c r="E592" s="15" t="s">
        <v>9</v>
      </c>
      <c r="F592" s="15" t="s">
        <v>25</v>
      </c>
      <c r="G592" s="15" t="s">
        <v>25</v>
      </c>
      <c r="H592" s="15" t="s">
        <v>25</v>
      </c>
      <c r="I592" s="15"/>
      <c r="J592" s="16"/>
      <c r="K592" s="17"/>
      <c r="L592" s="77"/>
      <c r="M592" s="69"/>
      <c r="N592" s="44"/>
      <c r="O592" s="17"/>
      <c r="P592" s="14"/>
      <c r="Q592" s="15"/>
      <c r="R592" s="15"/>
      <c r="S592" s="15"/>
      <c r="T592" s="15"/>
      <c r="U592" s="15"/>
      <c r="V592" s="16"/>
      <c r="W592" s="13"/>
    </row>
    <row r="593" spans="1:23">
      <c r="A593" s="75"/>
      <c r="B593" s="44"/>
      <c r="C593" s="17"/>
      <c r="D593" s="14" t="s">
        <v>2</v>
      </c>
      <c r="E593" s="15" t="s">
        <v>2</v>
      </c>
      <c r="F593" s="15" t="s">
        <v>2</v>
      </c>
      <c r="G593" s="15" t="s">
        <v>2</v>
      </c>
      <c r="H593" s="15" t="s">
        <v>2</v>
      </c>
      <c r="I593" s="15"/>
      <c r="J593" s="16"/>
      <c r="K593" s="17"/>
      <c r="L593" s="77"/>
      <c r="M593" s="69"/>
      <c r="N593" s="44"/>
      <c r="O593" s="17"/>
      <c r="P593" s="14"/>
      <c r="Q593" s="15"/>
      <c r="R593" s="15"/>
      <c r="S593" s="15"/>
      <c r="T593" s="15"/>
      <c r="U593" s="15"/>
      <c r="V593" s="16"/>
      <c r="W593" s="13"/>
    </row>
    <row r="594" spans="1:23">
      <c r="A594" s="75"/>
      <c r="B594" s="44"/>
      <c r="C594" s="17"/>
      <c r="D594" s="14" t="s">
        <v>24</v>
      </c>
      <c r="E594" s="15" t="s">
        <v>24</v>
      </c>
      <c r="F594" s="15" t="s">
        <v>9</v>
      </c>
      <c r="G594" s="15" t="s">
        <v>24</v>
      </c>
      <c r="H594" s="15" t="s">
        <v>24</v>
      </c>
      <c r="I594" s="15"/>
      <c r="J594" s="16"/>
      <c r="K594" s="17"/>
      <c r="L594" s="77"/>
      <c r="M594" s="69"/>
      <c r="N594" s="44"/>
      <c r="O594" s="17"/>
      <c r="P594" s="14"/>
      <c r="Q594" s="15"/>
      <c r="R594" s="15"/>
      <c r="S594" s="15"/>
      <c r="T594" s="15"/>
      <c r="U594" s="15"/>
      <c r="V594" s="16"/>
      <c r="W594" s="13"/>
    </row>
    <row r="595" spans="1:23">
      <c r="A595" s="75"/>
      <c r="B595" s="44"/>
      <c r="C595" s="17"/>
      <c r="D595" s="14" t="s">
        <v>39</v>
      </c>
      <c r="E595" s="15" t="s">
        <v>39</v>
      </c>
      <c r="F595" s="15" t="s">
        <v>39</v>
      </c>
      <c r="G595" s="15" t="s">
        <v>39</v>
      </c>
      <c r="H595" s="15" t="s">
        <v>39</v>
      </c>
      <c r="I595" s="15"/>
      <c r="J595" s="16"/>
      <c r="K595" s="17"/>
      <c r="L595" s="77"/>
      <c r="M595" s="69"/>
      <c r="N595" s="44"/>
      <c r="O595" s="17"/>
      <c r="P595" s="14"/>
      <c r="Q595" s="15"/>
      <c r="R595" s="15"/>
      <c r="S595" s="15"/>
      <c r="T595" s="15"/>
      <c r="U595" s="15"/>
      <c r="V595" s="16"/>
      <c r="W595" s="13"/>
    </row>
    <row r="596" spans="1:23">
      <c r="A596" s="75"/>
      <c r="B596" s="44"/>
      <c r="C596" s="17"/>
      <c r="D596" s="14" t="s">
        <v>21</v>
      </c>
      <c r="E596" s="15" t="s">
        <v>9</v>
      </c>
      <c r="F596" s="15" t="s">
        <v>21</v>
      </c>
      <c r="G596" s="15" t="s">
        <v>21</v>
      </c>
      <c r="H596" s="15" t="s">
        <v>21</v>
      </c>
      <c r="I596" s="15"/>
      <c r="J596" s="16"/>
      <c r="K596" s="17"/>
      <c r="L596" s="77"/>
      <c r="M596" s="69"/>
      <c r="N596" s="44"/>
      <c r="O596" s="17"/>
      <c r="P596" s="14"/>
      <c r="Q596" s="15"/>
      <c r="R596" s="15"/>
      <c r="S596" s="15"/>
      <c r="T596" s="15"/>
      <c r="U596" s="15"/>
      <c r="V596" s="16"/>
      <c r="W596" s="13"/>
    </row>
    <row r="597" spans="1:23" ht="15.75" thickBot="1">
      <c r="A597" s="75"/>
      <c r="B597" s="50"/>
      <c r="C597" s="22"/>
      <c r="D597" s="19" t="s">
        <v>9</v>
      </c>
      <c r="E597" s="20" t="s">
        <v>9</v>
      </c>
      <c r="F597" s="20" t="s">
        <v>9</v>
      </c>
      <c r="G597" s="20" t="s">
        <v>9</v>
      </c>
      <c r="H597" s="20" t="s">
        <v>9</v>
      </c>
      <c r="I597" s="20" t="s">
        <v>4</v>
      </c>
      <c r="J597" s="21" t="s">
        <v>4</v>
      </c>
      <c r="K597" s="22"/>
      <c r="L597" s="77"/>
      <c r="M597" s="69"/>
      <c r="N597" s="50"/>
      <c r="O597" s="22"/>
      <c r="P597" s="19"/>
      <c r="Q597" s="20"/>
      <c r="R597" s="20"/>
      <c r="S597" s="20"/>
      <c r="T597" s="20"/>
      <c r="U597" s="20"/>
      <c r="V597" s="21"/>
      <c r="W597" s="18"/>
    </row>
    <row r="598" spans="1:23" ht="15.75" thickBot="1">
      <c r="A598" s="75"/>
      <c r="B598" s="29"/>
      <c r="C598" s="31"/>
      <c r="D598" s="29"/>
      <c r="E598" s="30"/>
      <c r="F598" s="30"/>
      <c r="G598" s="30"/>
      <c r="H598" s="30"/>
      <c r="I598" s="30"/>
      <c r="J598" s="30"/>
      <c r="K598" s="31"/>
      <c r="L598" s="77"/>
      <c r="M598" s="69"/>
      <c r="N598" s="29"/>
      <c r="O598" s="31"/>
      <c r="P598" s="32"/>
      <c r="Q598" s="62"/>
      <c r="R598" s="62"/>
      <c r="S598" s="62"/>
      <c r="T598" s="62"/>
      <c r="U598" s="62"/>
      <c r="V598" s="62"/>
      <c r="W598" s="33"/>
    </row>
    <row r="599" spans="1:23">
      <c r="A599" s="75"/>
      <c r="B599" s="54"/>
      <c r="C599" s="12"/>
      <c r="D599" s="9" t="s">
        <v>23</v>
      </c>
      <c r="E599" s="10" t="s">
        <v>23</v>
      </c>
      <c r="F599" s="10" t="s">
        <v>23</v>
      </c>
      <c r="G599" s="10" t="s">
        <v>23</v>
      </c>
      <c r="H599" s="10" t="s">
        <v>23</v>
      </c>
      <c r="I599" s="10"/>
      <c r="J599" s="23"/>
      <c r="K599" s="12"/>
      <c r="L599" s="77"/>
      <c r="M599" s="69"/>
      <c r="N599" s="54"/>
      <c r="O599" s="12"/>
      <c r="P599" s="9"/>
      <c r="Q599" s="10"/>
      <c r="R599" s="10"/>
      <c r="S599" s="10"/>
      <c r="T599" s="10"/>
      <c r="U599" s="10"/>
      <c r="V599" s="23"/>
      <c r="W599" s="8"/>
    </row>
    <row r="600" spans="1:23">
      <c r="A600" s="75"/>
      <c r="B600" s="56"/>
      <c r="C600" s="17"/>
      <c r="D600" s="14" t="s">
        <v>5</v>
      </c>
      <c r="E600" s="15" t="s">
        <v>5</v>
      </c>
      <c r="F600" s="15" t="s">
        <v>5</v>
      </c>
      <c r="G600" s="15" t="s">
        <v>5</v>
      </c>
      <c r="H600" s="15" t="s">
        <v>9</v>
      </c>
      <c r="I600" s="15"/>
      <c r="J600" s="24"/>
      <c r="K600" s="17"/>
      <c r="L600" s="77"/>
      <c r="M600" s="69"/>
      <c r="N600" s="56"/>
      <c r="O600" s="17"/>
      <c r="P600" s="14"/>
      <c r="Q600" s="15"/>
      <c r="R600" s="15"/>
      <c r="S600" s="15"/>
      <c r="T600" s="15"/>
      <c r="U600" s="15"/>
      <c r="V600" s="24"/>
      <c r="W600" s="13"/>
    </row>
    <row r="601" spans="1:23">
      <c r="A601" s="75"/>
      <c r="B601" s="56"/>
      <c r="C601" s="17"/>
      <c r="D601" s="14" t="s">
        <v>20</v>
      </c>
      <c r="E601" s="15" t="s">
        <v>20</v>
      </c>
      <c r="F601" s="15" t="s">
        <v>20</v>
      </c>
      <c r="G601" s="15" t="s">
        <v>20</v>
      </c>
      <c r="H601" s="15" t="s">
        <v>20</v>
      </c>
      <c r="I601" s="15" t="s">
        <v>20</v>
      </c>
      <c r="J601" s="24" t="s">
        <v>20</v>
      </c>
      <c r="K601" s="17"/>
      <c r="L601" s="77"/>
      <c r="M601" s="69"/>
      <c r="N601" s="56"/>
      <c r="O601" s="17"/>
      <c r="P601" s="14"/>
      <c r="Q601" s="15"/>
      <c r="R601" s="15"/>
      <c r="S601" s="15"/>
      <c r="T601" s="15"/>
      <c r="U601" s="15"/>
      <c r="V601" s="24"/>
      <c r="W601" s="13"/>
    </row>
    <row r="602" spans="1:23">
      <c r="A602" s="75"/>
      <c r="B602" s="56"/>
      <c r="C602" s="17"/>
      <c r="D602" s="14" t="s">
        <v>5</v>
      </c>
      <c r="E602" s="15" t="s">
        <v>5</v>
      </c>
      <c r="F602" s="15" t="s">
        <v>5</v>
      </c>
      <c r="G602" s="15" t="s">
        <v>5</v>
      </c>
      <c r="H602" s="15" t="s">
        <v>5</v>
      </c>
      <c r="I602" s="15"/>
      <c r="J602" s="24"/>
      <c r="K602" s="25"/>
      <c r="L602" s="77"/>
      <c r="M602" s="69"/>
      <c r="N602" s="56"/>
      <c r="O602" s="17"/>
      <c r="P602" s="14"/>
      <c r="Q602" s="15"/>
      <c r="R602" s="15"/>
      <c r="S602" s="15"/>
      <c r="T602" s="15"/>
      <c r="U602" s="15"/>
      <c r="V602" s="24"/>
      <c r="W602" s="63"/>
    </row>
    <row r="603" spans="1:23">
      <c r="A603" s="75"/>
      <c r="B603" s="56"/>
      <c r="C603" s="17"/>
      <c r="D603" s="14" t="s">
        <v>5</v>
      </c>
      <c r="E603" s="15" t="s">
        <v>5</v>
      </c>
      <c r="F603" s="15" t="s">
        <v>5</v>
      </c>
      <c r="G603" s="15" t="s">
        <v>5</v>
      </c>
      <c r="H603" s="15" t="s">
        <v>5</v>
      </c>
      <c r="I603" s="15"/>
      <c r="J603" s="24"/>
      <c r="K603" s="17"/>
      <c r="L603" s="77"/>
      <c r="M603" s="69"/>
      <c r="N603" s="56"/>
      <c r="O603" s="17"/>
      <c r="P603" s="14"/>
      <c r="Q603" s="15"/>
      <c r="R603" s="15"/>
      <c r="S603" s="15"/>
      <c r="T603" s="15"/>
      <c r="U603" s="15"/>
      <c r="V603" s="24"/>
      <c r="W603" s="13"/>
    </row>
    <row r="604" spans="1:23" ht="15.75" thickBot="1">
      <c r="A604" s="76"/>
      <c r="B604" s="58"/>
      <c r="C604" s="22"/>
      <c r="D604" s="19" t="s">
        <v>35</v>
      </c>
      <c r="E604" s="20" t="s">
        <v>35</v>
      </c>
      <c r="F604" s="20" t="s">
        <v>4</v>
      </c>
      <c r="G604" s="20" t="s">
        <v>35</v>
      </c>
      <c r="H604" s="20" t="s">
        <v>35</v>
      </c>
      <c r="I604" s="20"/>
      <c r="J604" s="26"/>
      <c r="K604" s="27"/>
      <c r="L604" s="77"/>
      <c r="M604" s="70"/>
      <c r="N604" s="58"/>
      <c r="O604" s="22"/>
      <c r="P604" s="19"/>
      <c r="Q604" s="20"/>
      <c r="R604" s="20"/>
      <c r="S604" s="20"/>
      <c r="T604" s="20"/>
      <c r="U604" s="20"/>
      <c r="V604" s="26"/>
      <c r="W604" s="64"/>
    </row>
    <row r="605" spans="1:23" ht="15.75" thickBot="1">
      <c r="L605" s="77"/>
    </row>
    <row r="606" spans="1:23" ht="30" customHeight="1" thickBot="1">
      <c r="L606" s="77"/>
      <c r="P606" s="65">
        <f>$P$8</f>
        <v>2017</v>
      </c>
      <c r="Q606" s="66"/>
      <c r="R606" s="66"/>
      <c r="S606" s="66"/>
      <c r="T606" s="66"/>
      <c r="U606" s="66"/>
      <c r="V606" s="66"/>
      <c r="W606" s="67"/>
    </row>
    <row r="607" spans="1:23" ht="15.75" thickBot="1">
      <c r="L607" s="77"/>
      <c r="P607" s="35" t="s">
        <v>28</v>
      </c>
      <c r="Q607" s="35" t="s">
        <v>29</v>
      </c>
      <c r="R607" s="35" t="s">
        <v>30</v>
      </c>
      <c r="S607" s="35" t="s">
        <v>31</v>
      </c>
      <c r="T607" s="35" t="s">
        <v>32</v>
      </c>
      <c r="U607" s="35" t="s">
        <v>33</v>
      </c>
      <c r="V607" s="35" t="s">
        <v>34</v>
      </c>
      <c r="W607" s="36" t="s">
        <v>27</v>
      </c>
    </row>
    <row r="608" spans="1:23" ht="15.75" thickBot="1">
      <c r="L608" s="77"/>
      <c r="P608" s="38">
        <f>DATE(P606,1,3)-WEEKDAY(DATE(P606,1,3))+2+(M609-1)*7</f>
        <v>42814</v>
      </c>
      <c r="Q608" s="38">
        <f>P608+1</f>
        <v>42815</v>
      </c>
      <c r="R608" s="38">
        <f t="shared" ref="R608:V608" si="23">Q608+1</f>
        <v>42816</v>
      </c>
      <c r="S608" s="38">
        <f t="shared" si="23"/>
        <v>42817</v>
      </c>
      <c r="T608" s="38">
        <f t="shared" si="23"/>
        <v>42818</v>
      </c>
      <c r="U608" s="38">
        <f t="shared" si="23"/>
        <v>42819</v>
      </c>
      <c r="V608" s="38">
        <f t="shared" si="23"/>
        <v>42820</v>
      </c>
      <c r="W608" s="39"/>
    </row>
    <row r="609" spans="1:23" ht="15" customHeight="1">
      <c r="A609" s="74">
        <v>24</v>
      </c>
      <c r="B609" s="40"/>
      <c r="C609" s="12"/>
      <c r="D609" s="9" t="s">
        <v>9</v>
      </c>
      <c r="E609" s="10" t="s">
        <v>9</v>
      </c>
      <c r="F609" s="10" t="s">
        <v>9</v>
      </c>
      <c r="G609" s="10" t="s">
        <v>9</v>
      </c>
      <c r="H609" s="10" t="s">
        <v>9</v>
      </c>
      <c r="I609" s="10" t="s">
        <v>4</v>
      </c>
      <c r="J609" s="11" t="s">
        <v>4</v>
      </c>
      <c r="K609" s="12"/>
      <c r="L609" s="77"/>
      <c r="M609" s="68">
        <v>12</v>
      </c>
      <c r="N609" s="40"/>
      <c r="O609" s="12"/>
      <c r="P609" s="9"/>
      <c r="Q609" s="10"/>
      <c r="R609" s="10"/>
      <c r="S609" s="10"/>
      <c r="T609" s="10"/>
      <c r="U609" s="10"/>
      <c r="V609" s="11"/>
      <c r="W609" s="8"/>
    </row>
    <row r="610" spans="1:23">
      <c r="A610" s="75"/>
      <c r="B610" s="44"/>
      <c r="C610" s="17"/>
      <c r="D610" s="14" t="s">
        <v>4</v>
      </c>
      <c r="E610" s="15" t="s">
        <v>21</v>
      </c>
      <c r="F610" s="15" t="s">
        <v>21</v>
      </c>
      <c r="G610" s="15" t="s">
        <v>9</v>
      </c>
      <c r="H610" s="15" t="s">
        <v>21</v>
      </c>
      <c r="I610" s="15"/>
      <c r="J610" s="16"/>
      <c r="K610" s="17"/>
      <c r="L610" s="77"/>
      <c r="M610" s="69"/>
      <c r="N610" s="44"/>
      <c r="O610" s="17"/>
      <c r="P610" s="14"/>
      <c r="Q610" s="15"/>
      <c r="R610" s="15"/>
      <c r="S610" s="15"/>
      <c r="T610" s="15"/>
      <c r="U610" s="15"/>
      <c r="V610" s="16"/>
      <c r="W610" s="13"/>
    </row>
    <row r="611" spans="1:23">
      <c r="A611" s="75"/>
      <c r="B611" s="44"/>
      <c r="C611" s="17"/>
      <c r="D611" s="14" t="s">
        <v>5</v>
      </c>
      <c r="E611" s="15" t="s">
        <v>6</v>
      </c>
      <c r="F611" s="15" t="s">
        <v>9</v>
      </c>
      <c r="G611" s="15" t="s">
        <v>6</v>
      </c>
      <c r="H611" s="15" t="s">
        <v>5</v>
      </c>
      <c r="I611" s="15"/>
      <c r="J611" s="16"/>
      <c r="K611" s="17"/>
      <c r="L611" s="77"/>
      <c r="M611" s="69"/>
      <c r="N611" s="44"/>
      <c r="O611" s="17"/>
      <c r="P611" s="14"/>
      <c r="Q611" s="15"/>
      <c r="R611" s="15"/>
      <c r="S611" s="15"/>
      <c r="T611" s="15"/>
      <c r="U611" s="15"/>
      <c r="V611" s="16"/>
      <c r="W611" s="13"/>
    </row>
    <row r="612" spans="1:23">
      <c r="A612" s="75"/>
      <c r="B612" s="44"/>
      <c r="C612" s="17"/>
      <c r="D612" s="14" t="s">
        <v>15</v>
      </c>
      <c r="E612" s="15" t="s">
        <v>15</v>
      </c>
      <c r="F612" s="15" t="s">
        <v>15</v>
      </c>
      <c r="G612" s="15" t="s">
        <v>4</v>
      </c>
      <c r="H612" s="15" t="s">
        <v>4</v>
      </c>
      <c r="I612" s="15"/>
      <c r="J612" s="16"/>
      <c r="K612" s="17"/>
      <c r="L612" s="77"/>
      <c r="M612" s="69"/>
      <c r="N612" s="44"/>
      <c r="O612" s="17"/>
      <c r="P612" s="14"/>
      <c r="Q612" s="15"/>
      <c r="R612" s="15"/>
      <c r="S612" s="15"/>
      <c r="T612" s="15"/>
      <c r="U612" s="15"/>
      <c r="V612" s="16"/>
      <c r="W612" s="13"/>
    </row>
    <row r="613" spans="1:23">
      <c r="A613" s="75"/>
      <c r="B613" s="44"/>
      <c r="C613" s="17"/>
      <c r="D613" s="14" t="s">
        <v>2</v>
      </c>
      <c r="E613" s="15" t="s">
        <v>2</v>
      </c>
      <c r="F613" s="15" t="s">
        <v>2</v>
      </c>
      <c r="G613" s="15" t="s">
        <v>16</v>
      </c>
      <c r="H613" s="15" t="s">
        <v>9</v>
      </c>
      <c r="I613" s="15"/>
      <c r="J613" s="16"/>
      <c r="K613" s="17"/>
      <c r="L613" s="77"/>
      <c r="M613" s="69"/>
      <c r="N613" s="44"/>
      <c r="O613" s="17"/>
      <c r="P613" s="14"/>
      <c r="Q613" s="15"/>
      <c r="R613" s="15"/>
      <c r="S613" s="15"/>
      <c r="T613" s="15"/>
      <c r="U613" s="15"/>
      <c r="V613" s="16"/>
      <c r="W613" s="13"/>
    </row>
    <row r="614" spans="1:23">
      <c r="A614" s="75"/>
      <c r="B614" s="44"/>
      <c r="C614" s="17"/>
      <c r="D614" s="14"/>
      <c r="E614" s="15"/>
      <c r="F614" s="15"/>
      <c r="G614" s="15"/>
      <c r="H614" s="15"/>
      <c r="I614" s="15"/>
      <c r="J614" s="16"/>
      <c r="K614" s="17"/>
      <c r="L614" s="77"/>
      <c r="M614" s="69"/>
      <c r="N614" s="44"/>
      <c r="O614" s="17"/>
      <c r="P614" s="14"/>
      <c r="Q614" s="15"/>
      <c r="R614" s="15"/>
      <c r="S614" s="15"/>
      <c r="T614" s="15"/>
      <c r="U614" s="15"/>
      <c r="V614" s="16"/>
      <c r="W614" s="13"/>
    </row>
    <row r="615" spans="1:23">
      <c r="A615" s="75"/>
      <c r="B615" s="44"/>
      <c r="C615" s="17"/>
      <c r="D615" s="14" t="s">
        <v>4</v>
      </c>
      <c r="E615" s="15" t="s">
        <v>5</v>
      </c>
      <c r="F615" s="15" t="s">
        <v>9</v>
      </c>
      <c r="G615" s="15" t="s">
        <v>5</v>
      </c>
      <c r="H615" s="15" t="s">
        <v>5</v>
      </c>
      <c r="I615" s="15"/>
      <c r="J615" s="16"/>
      <c r="K615" s="17"/>
      <c r="L615" s="77"/>
      <c r="M615" s="69"/>
      <c r="N615" s="44"/>
      <c r="O615" s="17"/>
      <c r="P615" s="14"/>
      <c r="Q615" s="15"/>
      <c r="R615" s="15"/>
      <c r="S615" s="15"/>
      <c r="T615" s="15"/>
      <c r="U615" s="15"/>
      <c r="V615" s="16"/>
      <c r="W615" s="13"/>
    </row>
    <row r="616" spans="1:23">
      <c r="A616" s="75"/>
      <c r="B616" s="44"/>
      <c r="C616" s="17"/>
      <c r="D616" s="14" t="s">
        <v>6</v>
      </c>
      <c r="E616" s="15" t="s">
        <v>5</v>
      </c>
      <c r="F616" s="15" t="s">
        <v>6</v>
      </c>
      <c r="G616" s="15" t="s">
        <v>5</v>
      </c>
      <c r="H616" s="15" t="s">
        <v>6</v>
      </c>
      <c r="I616" s="15" t="s">
        <v>13</v>
      </c>
      <c r="J616" s="16" t="s">
        <v>13</v>
      </c>
      <c r="K616" s="17"/>
      <c r="L616" s="77"/>
      <c r="M616" s="69"/>
      <c r="N616" s="44"/>
      <c r="O616" s="17"/>
      <c r="P616" s="14"/>
      <c r="Q616" s="15"/>
      <c r="R616" s="15"/>
      <c r="S616" s="15"/>
      <c r="T616" s="15"/>
      <c r="U616" s="15"/>
      <c r="V616" s="16"/>
      <c r="W616" s="13"/>
    </row>
    <row r="617" spans="1:23">
      <c r="A617" s="75"/>
      <c r="B617" s="44"/>
      <c r="C617" s="17"/>
      <c r="D617" s="14" t="s">
        <v>24</v>
      </c>
      <c r="E617" s="15" t="s">
        <v>24</v>
      </c>
      <c r="F617" s="15" t="s">
        <v>24</v>
      </c>
      <c r="G617" s="15" t="s">
        <v>24</v>
      </c>
      <c r="H617" s="15" t="s">
        <v>24</v>
      </c>
      <c r="I617" s="15"/>
      <c r="J617" s="16"/>
      <c r="K617" s="17"/>
      <c r="L617" s="77"/>
      <c r="M617" s="69"/>
      <c r="N617" s="44"/>
      <c r="O617" s="17"/>
      <c r="P617" s="14"/>
      <c r="Q617" s="15"/>
      <c r="R617" s="28"/>
      <c r="S617" s="15"/>
      <c r="T617" s="15"/>
      <c r="U617" s="15"/>
      <c r="V617" s="16"/>
      <c r="W617" s="13"/>
    </row>
    <row r="618" spans="1:23">
      <c r="A618" s="75"/>
      <c r="B618" s="44"/>
      <c r="C618" s="17"/>
      <c r="D618" s="14" t="s">
        <v>39</v>
      </c>
      <c r="E618" s="15" t="s">
        <v>9</v>
      </c>
      <c r="F618" s="15" t="s">
        <v>39</v>
      </c>
      <c r="G618" s="15" t="s">
        <v>39</v>
      </c>
      <c r="H618" s="15" t="s">
        <v>39</v>
      </c>
      <c r="I618" s="15"/>
      <c r="J618" s="16"/>
      <c r="K618" s="17"/>
      <c r="L618" s="77"/>
      <c r="M618" s="69"/>
      <c r="N618" s="44"/>
      <c r="O618" s="17"/>
      <c r="P618" s="14"/>
      <c r="Q618" s="15"/>
      <c r="R618" s="15"/>
      <c r="S618" s="15"/>
      <c r="T618" s="15"/>
      <c r="U618" s="15"/>
      <c r="V618" s="16"/>
      <c r="W618" s="13"/>
    </row>
    <row r="619" spans="1:23">
      <c r="A619" s="75"/>
      <c r="B619" s="44"/>
      <c r="C619" s="17"/>
      <c r="D619" s="14" t="s">
        <v>3</v>
      </c>
      <c r="E619" s="15" t="s">
        <v>3</v>
      </c>
      <c r="F619" s="15" t="s">
        <v>3</v>
      </c>
      <c r="G619" s="15" t="s">
        <v>3</v>
      </c>
      <c r="H619" s="15" t="s">
        <v>4</v>
      </c>
      <c r="I619" s="15"/>
      <c r="J619" s="16"/>
      <c r="K619" s="17"/>
      <c r="L619" s="77"/>
      <c r="M619" s="69"/>
      <c r="N619" s="44"/>
      <c r="O619" s="17"/>
      <c r="P619" s="14"/>
      <c r="Q619" s="15"/>
      <c r="R619" s="15"/>
      <c r="S619" s="15"/>
      <c r="T619" s="15"/>
      <c r="U619" s="15"/>
      <c r="V619" s="16"/>
      <c r="W619" s="13"/>
    </row>
    <row r="620" spans="1:23">
      <c r="A620" s="75"/>
      <c r="B620" s="44"/>
      <c r="C620" s="17"/>
      <c r="D620" s="14" t="s">
        <v>22</v>
      </c>
      <c r="E620" s="15" t="s">
        <v>22</v>
      </c>
      <c r="F620" s="15" t="s">
        <v>9</v>
      </c>
      <c r="G620" s="15" t="s">
        <v>22</v>
      </c>
      <c r="H620" s="15" t="s">
        <v>22</v>
      </c>
      <c r="I620" s="15"/>
      <c r="J620" s="16"/>
      <c r="K620" s="17"/>
      <c r="L620" s="77"/>
      <c r="M620" s="69"/>
      <c r="N620" s="44"/>
      <c r="O620" s="17"/>
      <c r="P620" s="14"/>
      <c r="Q620" s="15"/>
      <c r="R620" s="15"/>
      <c r="S620" s="15"/>
      <c r="T620" s="15"/>
      <c r="U620" s="15"/>
      <c r="V620" s="16"/>
      <c r="W620" s="13"/>
    </row>
    <row r="621" spans="1:23">
      <c r="A621" s="75"/>
      <c r="B621" s="44"/>
      <c r="C621" s="17"/>
      <c r="D621" s="14" t="s">
        <v>11</v>
      </c>
      <c r="E621" s="15" t="s">
        <v>5</v>
      </c>
      <c r="F621" s="15" t="s">
        <v>5</v>
      </c>
      <c r="G621" s="15" t="s">
        <v>5</v>
      </c>
      <c r="H621" s="15" t="s">
        <v>5</v>
      </c>
      <c r="I621" s="15"/>
      <c r="J621" s="16"/>
      <c r="K621" s="17"/>
      <c r="L621" s="77"/>
      <c r="M621" s="69"/>
      <c r="N621" s="44"/>
      <c r="O621" s="17"/>
      <c r="P621" s="14"/>
      <c r="Q621" s="15"/>
      <c r="R621" s="15"/>
      <c r="S621" s="15"/>
      <c r="T621" s="15"/>
      <c r="U621" s="15"/>
      <c r="V621" s="16"/>
      <c r="W621" s="13"/>
    </row>
    <row r="622" spans="1:23">
      <c r="A622" s="75"/>
      <c r="B622" s="44"/>
      <c r="C622" s="17"/>
      <c r="D622" s="14" t="s">
        <v>5</v>
      </c>
      <c r="E622" s="15" t="s">
        <v>9</v>
      </c>
      <c r="F622" s="15" t="s">
        <v>5</v>
      </c>
      <c r="G622" s="15" t="s">
        <v>4</v>
      </c>
      <c r="H622" s="15" t="s">
        <v>5</v>
      </c>
      <c r="I622" s="15" t="s">
        <v>0</v>
      </c>
      <c r="J622" s="16" t="s">
        <v>0</v>
      </c>
      <c r="K622" s="17" t="s">
        <v>19</v>
      </c>
      <c r="L622" s="77"/>
      <c r="M622" s="69"/>
      <c r="N622" s="44"/>
      <c r="O622" s="17"/>
      <c r="P622" s="14"/>
      <c r="Q622" s="15"/>
      <c r="R622" s="15"/>
      <c r="S622" s="15"/>
      <c r="T622" s="15"/>
      <c r="U622" s="15"/>
      <c r="V622" s="16"/>
      <c r="W622" s="13"/>
    </row>
    <row r="623" spans="1:23" ht="15.75" thickBot="1">
      <c r="A623" s="75"/>
      <c r="B623" s="50"/>
      <c r="C623" s="22"/>
      <c r="D623" s="19" t="s">
        <v>8</v>
      </c>
      <c r="E623" s="20" t="s">
        <v>8</v>
      </c>
      <c r="F623" s="20" t="s">
        <v>8</v>
      </c>
      <c r="G623" s="20" t="s">
        <v>8</v>
      </c>
      <c r="H623" s="20" t="s">
        <v>8</v>
      </c>
      <c r="I623" s="20" t="s">
        <v>8</v>
      </c>
      <c r="J623" s="21" t="s">
        <v>8</v>
      </c>
      <c r="K623" s="22"/>
      <c r="L623" s="77"/>
      <c r="M623" s="69"/>
      <c r="N623" s="50"/>
      <c r="O623" s="22"/>
      <c r="P623" s="19"/>
      <c r="Q623" s="20"/>
      <c r="R623" s="20"/>
      <c r="S623" s="20"/>
      <c r="T623" s="20"/>
      <c r="U623" s="20"/>
      <c r="V623" s="21"/>
      <c r="W623" s="18"/>
    </row>
    <row r="624" spans="1:23" ht="15.75" thickBot="1">
      <c r="A624" s="75"/>
      <c r="B624" s="29"/>
      <c r="C624" s="31"/>
      <c r="D624" s="29"/>
      <c r="E624" s="30"/>
      <c r="F624" s="30"/>
      <c r="G624" s="30"/>
      <c r="H624" s="30"/>
      <c r="I624" s="30"/>
      <c r="J624" s="30"/>
      <c r="K624" s="31"/>
      <c r="L624" s="77"/>
      <c r="M624" s="69"/>
      <c r="N624" s="29"/>
      <c r="O624" s="31"/>
      <c r="P624" s="32"/>
      <c r="Q624" s="62"/>
      <c r="R624" s="62"/>
      <c r="S624" s="62"/>
      <c r="T624" s="62"/>
      <c r="U624" s="62"/>
      <c r="V624" s="62"/>
      <c r="W624" s="33"/>
    </row>
    <row r="625" spans="1:23">
      <c r="A625" s="75"/>
      <c r="B625" s="54"/>
      <c r="C625" s="12"/>
      <c r="D625" s="9" t="s">
        <v>5</v>
      </c>
      <c r="E625" s="10" t="s">
        <v>5</v>
      </c>
      <c r="F625" s="10" t="s">
        <v>5</v>
      </c>
      <c r="G625" s="10" t="s">
        <v>5</v>
      </c>
      <c r="H625" s="10" t="s">
        <v>4</v>
      </c>
      <c r="I625" s="10" t="s">
        <v>7</v>
      </c>
      <c r="J625" s="23" t="s">
        <v>7</v>
      </c>
      <c r="K625" s="12" t="s">
        <v>12</v>
      </c>
      <c r="L625" s="77"/>
      <c r="M625" s="69"/>
      <c r="N625" s="54"/>
      <c r="O625" s="12"/>
      <c r="P625" s="9"/>
      <c r="Q625" s="10"/>
      <c r="R625" s="10"/>
      <c r="S625" s="10"/>
      <c r="T625" s="10"/>
      <c r="U625" s="10"/>
      <c r="V625" s="23"/>
      <c r="W625" s="8"/>
    </row>
    <row r="626" spans="1:23">
      <c r="A626" s="75"/>
      <c r="B626" s="56"/>
      <c r="C626" s="17"/>
      <c r="D626" s="14" t="s">
        <v>25</v>
      </c>
      <c r="E626" s="15" t="s">
        <v>25</v>
      </c>
      <c r="F626" s="15" t="s">
        <v>25</v>
      </c>
      <c r="G626" s="15" t="s">
        <v>25</v>
      </c>
      <c r="H626" s="15" t="s">
        <v>25</v>
      </c>
      <c r="I626" s="15"/>
      <c r="J626" s="24"/>
      <c r="K626" s="17"/>
      <c r="L626" s="77"/>
      <c r="M626" s="69"/>
      <c r="N626" s="56"/>
      <c r="O626" s="17"/>
      <c r="P626" s="14"/>
      <c r="Q626" s="15"/>
      <c r="R626" s="15"/>
      <c r="S626" s="15"/>
      <c r="T626" s="15"/>
      <c r="U626" s="15"/>
      <c r="V626" s="24"/>
      <c r="W626" s="13"/>
    </row>
    <row r="627" spans="1:23">
      <c r="A627" s="75"/>
      <c r="B627" s="56"/>
      <c r="C627" s="17"/>
      <c r="D627" s="14" t="s">
        <v>5</v>
      </c>
      <c r="E627" s="15" t="s">
        <v>5</v>
      </c>
      <c r="F627" s="15" t="s">
        <v>9</v>
      </c>
      <c r="G627" s="15" t="s">
        <v>5</v>
      </c>
      <c r="H627" s="15" t="s">
        <v>5</v>
      </c>
      <c r="I627" s="15"/>
      <c r="J627" s="24"/>
      <c r="K627" s="17"/>
      <c r="L627" s="77"/>
      <c r="M627" s="69"/>
      <c r="N627" s="56"/>
      <c r="O627" s="17"/>
      <c r="P627" s="14"/>
      <c r="Q627" s="15"/>
      <c r="R627" s="15"/>
      <c r="S627" s="15"/>
      <c r="T627" s="15"/>
      <c r="U627" s="15"/>
      <c r="V627" s="24"/>
      <c r="W627" s="13"/>
    </row>
    <row r="628" spans="1:23">
      <c r="A628" s="75"/>
      <c r="B628" s="56"/>
      <c r="C628" s="17"/>
      <c r="D628" s="14" t="s">
        <v>20</v>
      </c>
      <c r="E628" s="15" t="s">
        <v>20</v>
      </c>
      <c r="F628" s="15" t="s">
        <v>20</v>
      </c>
      <c r="G628" s="15" t="s">
        <v>20</v>
      </c>
      <c r="H628" s="15" t="s">
        <v>20</v>
      </c>
      <c r="I628" s="15" t="s">
        <v>20</v>
      </c>
      <c r="J628" s="24" t="s">
        <v>20</v>
      </c>
      <c r="K628" s="25"/>
      <c r="L628" s="77"/>
      <c r="M628" s="69"/>
      <c r="N628" s="56"/>
      <c r="O628" s="17"/>
      <c r="P628" s="14"/>
      <c r="Q628" s="15"/>
      <c r="R628" s="15"/>
      <c r="S628" s="15"/>
      <c r="T628" s="15"/>
      <c r="U628" s="15"/>
      <c r="V628" s="24"/>
      <c r="W628" s="63"/>
    </row>
    <row r="629" spans="1:23">
      <c r="A629" s="75"/>
      <c r="B629" s="56"/>
      <c r="C629" s="17"/>
      <c r="D629" s="14" t="s">
        <v>23</v>
      </c>
      <c r="E629" s="15" t="s">
        <v>23</v>
      </c>
      <c r="F629" s="15" t="s">
        <v>23</v>
      </c>
      <c r="G629" s="15" t="s">
        <v>23</v>
      </c>
      <c r="H629" s="15" t="s">
        <v>23</v>
      </c>
      <c r="I629" s="15"/>
      <c r="J629" s="24"/>
      <c r="K629" s="17"/>
      <c r="L629" s="77"/>
      <c r="M629" s="69"/>
      <c r="N629" s="56"/>
      <c r="O629" s="17"/>
      <c r="P629" s="14"/>
      <c r="Q629" s="15"/>
      <c r="R629" s="15"/>
      <c r="S629" s="15"/>
      <c r="T629" s="15"/>
      <c r="U629" s="15"/>
      <c r="V629" s="24"/>
      <c r="W629" s="13"/>
    </row>
    <row r="630" spans="1:23" ht="15.75" thickBot="1">
      <c r="A630" s="76"/>
      <c r="B630" s="58"/>
      <c r="C630" s="22"/>
      <c r="D630" s="19" t="s">
        <v>35</v>
      </c>
      <c r="E630" s="20" t="s">
        <v>35</v>
      </c>
      <c r="F630" s="20" t="s">
        <v>9</v>
      </c>
      <c r="G630" s="20" t="s">
        <v>35</v>
      </c>
      <c r="H630" s="20" t="s">
        <v>35</v>
      </c>
      <c r="I630" s="20"/>
      <c r="J630" s="26"/>
      <c r="K630" s="27"/>
      <c r="L630" s="77"/>
      <c r="M630" s="70"/>
      <c r="N630" s="58"/>
      <c r="O630" s="22"/>
      <c r="P630" s="19"/>
      <c r="Q630" s="20"/>
      <c r="R630" s="20"/>
      <c r="S630" s="20"/>
      <c r="T630" s="20"/>
      <c r="U630" s="20"/>
      <c r="V630" s="26"/>
      <c r="W630" s="64"/>
    </row>
    <row r="631" spans="1:23" ht="15.75" thickBot="1">
      <c r="L631" s="77"/>
    </row>
    <row r="632" spans="1:23" ht="30" customHeight="1" thickBot="1">
      <c r="L632" s="77"/>
      <c r="P632" s="65">
        <f>$P$8</f>
        <v>2017</v>
      </c>
      <c r="Q632" s="66"/>
      <c r="R632" s="66"/>
      <c r="S632" s="66"/>
      <c r="T632" s="66"/>
      <c r="U632" s="66"/>
      <c r="V632" s="66"/>
      <c r="W632" s="67"/>
    </row>
    <row r="633" spans="1:23" ht="15.75" thickBot="1">
      <c r="L633" s="77"/>
      <c r="P633" s="35" t="s">
        <v>28</v>
      </c>
      <c r="Q633" s="35" t="s">
        <v>29</v>
      </c>
      <c r="R633" s="35" t="s">
        <v>30</v>
      </c>
      <c r="S633" s="35" t="s">
        <v>31</v>
      </c>
      <c r="T633" s="35" t="s">
        <v>32</v>
      </c>
      <c r="U633" s="35" t="s">
        <v>33</v>
      </c>
      <c r="V633" s="35" t="s">
        <v>34</v>
      </c>
      <c r="W633" s="36" t="s">
        <v>27</v>
      </c>
    </row>
    <row r="634" spans="1:23" ht="15.75" thickBot="1">
      <c r="L634" s="77"/>
      <c r="P634" s="38">
        <f>DATE(P632,1,3)-WEEKDAY(DATE(P632,1,3))+2+(M635-1)*7</f>
        <v>42821</v>
      </c>
      <c r="Q634" s="38">
        <f>P634+1</f>
        <v>42822</v>
      </c>
      <c r="R634" s="38">
        <f t="shared" ref="R634:V634" si="24">Q634+1</f>
        <v>42823</v>
      </c>
      <c r="S634" s="38">
        <f t="shared" si="24"/>
        <v>42824</v>
      </c>
      <c r="T634" s="38">
        <f t="shared" si="24"/>
        <v>42825</v>
      </c>
      <c r="U634" s="38">
        <f t="shared" si="24"/>
        <v>42826</v>
      </c>
      <c r="V634" s="38">
        <f t="shared" si="24"/>
        <v>42827</v>
      </c>
      <c r="W634" s="39"/>
    </row>
    <row r="635" spans="1:23" ht="15" customHeight="1">
      <c r="A635" s="74">
        <v>25</v>
      </c>
      <c r="B635" s="40"/>
      <c r="C635" s="12"/>
      <c r="D635" s="9" t="s">
        <v>2</v>
      </c>
      <c r="E635" s="10" t="s">
        <v>2</v>
      </c>
      <c r="F635" s="10" t="s">
        <v>2</v>
      </c>
      <c r="G635" s="10" t="s">
        <v>2</v>
      </c>
      <c r="H635" s="10" t="s">
        <v>2</v>
      </c>
      <c r="I635" s="10"/>
      <c r="J635" s="11"/>
      <c r="K635" s="12"/>
      <c r="L635" s="77"/>
      <c r="M635" s="68">
        <v>13</v>
      </c>
      <c r="N635" s="40"/>
      <c r="O635" s="12"/>
      <c r="P635" s="9"/>
      <c r="Q635" s="10"/>
      <c r="R635" s="10"/>
      <c r="S635" s="10"/>
      <c r="T635" s="10"/>
      <c r="U635" s="10"/>
      <c r="V635" s="11"/>
      <c r="W635" s="8"/>
    </row>
    <row r="636" spans="1:23">
      <c r="A636" s="75"/>
      <c r="B636" s="44"/>
      <c r="C636" s="17"/>
      <c r="D636" s="14" t="s">
        <v>2</v>
      </c>
      <c r="E636" s="15" t="s">
        <v>2</v>
      </c>
      <c r="F636" s="15" t="s">
        <v>2</v>
      </c>
      <c r="G636" s="15" t="s">
        <v>9</v>
      </c>
      <c r="H636" s="15" t="s">
        <v>2</v>
      </c>
      <c r="I636" s="15"/>
      <c r="J636" s="16"/>
      <c r="K636" s="17"/>
      <c r="L636" s="77"/>
      <c r="M636" s="69"/>
      <c r="N636" s="44"/>
      <c r="O636" s="17"/>
      <c r="P636" s="14"/>
      <c r="Q636" s="15"/>
      <c r="R636" s="15"/>
      <c r="S636" s="15"/>
      <c r="T636" s="15"/>
      <c r="U636" s="15"/>
      <c r="V636" s="16"/>
      <c r="W636" s="13"/>
    </row>
    <row r="637" spans="1:23">
      <c r="A637" s="75"/>
      <c r="B637" s="44"/>
      <c r="C637" s="17"/>
      <c r="D637" s="14" t="s">
        <v>4</v>
      </c>
      <c r="E637" s="15" t="s">
        <v>21</v>
      </c>
      <c r="F637" s="15" t="s">
        <v>9</v>
      </c>
      <c r="G637" s="15" t="s">
        <v>21</v>
      </c>
      <c r="H637" s="15" t="s">
        <v>21</v>
      </c>
      <c r="I637" s="15"/>
      <c r="J637" s="16"/>
      <c r="K637" s="17"/>
      <c r="L637" s="77"/>
      <c r="M637" s="69"/>
      <c r="N637" s="44"/>
      <c r="O637" s="17"/>
      <c r="P637" s="14"/>
      <c r="Q637" s="15"/>
      <c r="R637" s="15"/>
      <c r="S637" s="15"/>
      <c r="T637" s="15"/>
      <c r="U637" s="15"/>
      <c r="V637" s="16"/>
      <c r="W637" s="13"/>
    </row>
    <row r="638" spans="1:23">
      <c r="A638" s="75"/>
      <c r="B638" s="44"/>
      <c r="C638" s="17"/>
      <c r="D638" s="14" t="s">
        <v>9</v>
      </c>
      <c r="E638" s="15" t="s">
        <v>9</v>
      </c>
      <c r="F638" s="15" t="s">
        <v>24</v>
      </c>
      <c r="G638" s="15" t="s">
        <v>24</v>
      </c>
      <c r="H638" s="15" t="s">
        <v>9</v>
      </c>
      <c r="I638" s="15"/>
      <c r="J638" s="16"/>
      <c r="K638" s="17"/>
      <c r="L638" s="77"/>
      <c r="M638" s="69"/>
      <c r="N638" s="44"/>
      <c r="O638" s="17"/>
      <c r="P638" s="14"/>
      <c r="Q638" s="15"/>
      <c r="R638" s="15"/>
      <c r="S638" s="15"/>
      <c r="T638" s="15"/>
      <c r="U638" s="15"/>
      <c r="V638" s="16"/>
      <c r="W638" s="13"/>
    </row>
    <row r="639" spans="1:23">
      <c r="A639" s="75"/>
      <c r="B639" s="44"/>
      <c r="C639" s="17"/>
      <c r="D639" s="14" t="s">
        <v>3</v>
      </c>
      <c r="E639" s="15" t="s">
        <v>3</v>
      </c>
      <c r="F639" s="15" t="s">
        <v>3</v>
      </c>
      <c r="G639" s="15" t="s">
        <v>16</v>
      </c>
      <c r="H639" s="15" t="s">
        <v>9</v>
      </c>
      <c r="I639" s="15"/>
      <c r="J639" s="16"/>
      <c r="K639" s="17"/>
      <c r="L639" s="77"/>
      <c r="M639" s="69"/>
      <c r="N639" s="44"/>
      <c r="O639" s="17"/>
      <c r="P639" s="14"/>
      <c r="Q639" s="15"/>
      <c r="R639" s="15"/>
      <c r="S639" s="15"/>
      <c r="T639" s="15"/>
      <c r="U639" s="15"/>
      <c r="V639" s="16"/>
      <c r="W639" s="13"/>
    </row>
    <row r="640" spans="1:23">
      <c r="A640" s="75"/>
      <c r="B640" s="44"/>
      <c r="C640" s="17"/>
      <c r="D640" s="14"/>
      <c r="E640" s="15"/>
      <c r="F640" s="15"/>
      <c r="G640" s="15"/>
      <c r="H640" s="15"/>
      <c r="I640" s="15"/>
      <c r="J640" s="16"/>
      <c r="K640" s="17"/>
      <c r="L640" s="77"/>
      <c r="M640" s="69"/>
      <c r="N640" s="44"/>
      <c r="O640" s="17"/>
      <c r="P640" s="14"/>
      <c r="Q640" s="15"/>
      <c r="R640" s="15"/>
      <c r="S640" s="15"/>
      <c r="T640" s="15"/>
      <c r="U640" s="15"/>
      <c r="V640" s="16"/>
      <c r="W640" s="13"/>
    </row>
    <row r="641" spans="1:23">
      <c r="A641" s="75"/>
      <c r="B641" s="44"/>
      <c r="C641" s="17"/>
      <c r="D641" s="14" t="s">
        <v>25</v>
      </c>
      <c r="E641" s="15" t="s">
        <v>25</v>
      </c>
      <c r="F641" s="15" t="s">
        <v>9</v>
      </c>
      <c r="G641" s="15" t="s">
        <v>25</v>
      </c>
      <c r="H641" s="15" t="s">
        <v>25</v>
      </c>
      <c r="I641" s="15"/>
      <c r="J641" s="16"/>
      <c r="K641" s="17"/>
      <c r="L641" s="77"/>
      <c r="M641" s="69"/>
      <c r="N641" s="44"/>
      <c r="O641" s="17"/>
      <c r="P641" s="14"/>
      <c r="Q641" s="15"/>
      <c r="R641" s="15"/>
      <c r="S641" s="15"/>
      <c r="T641" s="15"/>
      <c r="U641" s="15"/>
      <c r="V641" s="16"/>
      <c r="W641" s="13"/>
    </row>
    <row r="642" spans="1:23">
      <c r="A642" s="75"/>
      <c r="B642" s="44"/>
      <c r="C642" s="17"/>
      <c r="D642" s="14" t="s">
        <v>4</v>
      </c>
      <c r="E642" s="15" t="s">
        <v>15</v>
      </c>
      <c r="F642" s="15" t="s">
        <v>15</v>
      </c>
      <c r="G642" s="15" t="s">
        <v>15</v>
      </c>
      <c r="H642" s="15" t="s">
        <v>15</v>
      </c>
      <c r="I642" s="15"/>
      <c r="J642" s="16"/>
      <c r="K642" s="17"/>
      <c r="L642" s="77"/>
      <c r="M642" s="69"/>
      <c r="N642" s="44"/>
      <c r="O642" s="17"/>
      <c r="P642" s="14"/>
      <c r="Q642" s="15"/>
      <c r="R642" s="15"/>
      <c r="S642" s="15"/>
      <c r="T642" s="15"/>
      <c r="U642" s="15"/>
      <c r="V642" s="16"/>
      <c r="W642" s="13"/>
    </row>
    <row r="643" spans="1:23">
      <c r="A643" s="75"/>
      <c r="B643" s="44"/>
      <c r="C643" s="17"/>
      <c r="D643" s="14" t="s">
        <v>39</v>
      </c>
      <c r="E643" s="15" t="s">
        <v>39</v>
      </c>
      <c r="F643" s="15" t="s">
        <v>39</v>
      </c>
      <c r="G643" s="15" t="s">
        <v>39</v>
      </c>
      <c r="H643" s="15" t="s">
        <v>39</v>
      </c>
      <c r="I643" s="15"/>
      <c r="J643" s="16"/>
      <c r="K643" s="17"/>
      <c r="L643" s="77"/>
      <c r="M643" s="69"/>
      <c r="N643" s="44"/>
      <c r="O643" s="17"/>
      <c r="P643" s="14"/>
      <c r="Q643" s="15"/>
      <c r="R643" s="28"/>
      <c r="S643" s="15"/>
      <c r="T643" s="15"/>
      <c r="U643" s="15"/>
      <c r="V643" s="16"/>
      <c r="W643" s="13"/>
    </row>
    <row r="644" spans="1:23">
      <c r="A644" s="75"/>
      <c r="B644" s="44"/>
      <c r="C644" s="17"/>
      <c r="D644" s="14" t="s">
        <v>11</v>
      </c>
      <c r="E644" s="15" t="s">
        <v>9</v>
      </c>
      <c r="F644" s="15" t="s">
        <v>5</v>
      </c>
      <c r="G644" s="15" t="s">
        <v>4</v>
      </c>
      <c r="H644" s="15" t="s">
        <v>5</v>
      </c>
      <c r="I644" s="15" t="s">
        <v>0</v>
      </c>
      <c r="J644" s="16" t="s">
        <v>0</v>
      </c>
      <c r="K644" s="17" t="s">
        <v>26</v>
      </c>
      <c r="L644" s="77"/>
      <c r="M644" s="69"/>
      <c r="N644" s="44"/>
      <c r="O644" s="17"/>
      <c r="P644" s="14"/>
      <c r="Q644" s="15"/>
      <c r="R644" s="15"/>
      <c r="S644" s="15"/>
      <c r="T644" s="15"/>
      <c r="U644" s="15"/>
      <c r="V644" s="16"/>
      <c r="W644" s="13"/>
    </row>
    <row r="645" spans="1:23">
      <c r="A645" s="75"/>
      <c r="B645" s="44"/>
      <c r="C645" s="17"/>
      <c r="D645" s="14" t="s">
        <v>22</v>
      </c>
      <c r="E645" s="15" t="s">
        <v>6</v>
      </c>
      <c r="F645" s="15" t="s">
        <v>22</v>
      </c>
      <c r="G645" s="15" t="s">
        <v>6</v>
      </c>
      <c r="H645" s="15" t="s">
        <v>22</v>
      </c>
      <c r="I645" s="15" t="s">
        <v>7</v>
      </c>
      <c r="J645" s="16" t="s">
        <v>7</v>
      </c>
      <c r="K645" s="17"/>
      <c r="L645" s="77"/>
      <c r="M645" s="69"/>
      <c r="N645" s="44"/>
      <c r="O645" s="17"/>
      <c r="P645" s="14"/>
      <c r="Q645" s="15"/>
      <c r="R645" s="15"/>
      <c r="S645" s="15"/>
      <c r="T645" s="15"/>
      <c r="U645" s="15"/>
      <c r="V645" s="16"/>
      <c r="W645" s="13"/>
    </row>
    <row r="646" spans="1:23">
      <c r="A646" s="75"/>
      <c r="B646" s="44"/>
      <c r="C646" s="17"/>
      <c r="D646" s="14" t="s">
        <v>6</v>
      </c>
      <c r="E646" s="15" t="s">
        <v>22</v>
      </c>
      <c r="F646" s="15" t="s">
        <v>9</v>
      </c>
      <c r="G646" s="15" t="s">
        <v>22</v>
      </c>
      <c r="H646" s="15" t="s">
        <v>6</v>
      </c>
      <c r="I646" s="15" t="s">
        <v>13</v>
      </c>
      <c r="J646" s="16" t="s">
        <v>13</v>
      </c>
      <c r="K646" s="17"/>
      <c r="L646" s="77"/>
      <c r="M646" s="69"/>
      <c r="N646" s="44"/>
      <c r="O646" s="17"/>
      <c r="P646" s="14"/>
      <c r="Q646" s="15"/>
      <c r="R646" s="15"/>
      <c r="S646" s="15"/>
      <c r="T646" s="15"/>
      <c r="U646" s="15"/>
      <c r="V646" s="16"/>
      <c r="W646" s="13"/>
    </row>
    <row r="647" spans="1:23">
      <c r="A647" s="75"/>
      <c r="B647" s="44"/>
      <c r="C647" s="17"/>
      <c r="D647" s="14" t="s">
        <v>8</v>
      </c>
      <c r="E647" s="15" t="s">
        <v>8</v>
      </c>
      <c r="F647" s="15" t="s">
        <v>8</v>
      </c>
      <c r="G647" s="15" t="s">
        <v>8</v>
      </c>
      <c r="H647" s="15" t="s">
        <v>8</v>
      </c>
      <c r="I647" s="15" t="s">
        <v>8</v>
      </c>
      <c r="J647" s="16" t="s">
        <v>8</v>
      </c>
      <c r="K647" s="17"/>
      <c r="L647" s="77"/>
      <c r="M647" s="69"/>
      <c r="N647" s="44"/>
      <c r="O647" s="17"/>
      <c r="P647" s="14"/>
      <c r="Q647" s="15"/>
      <c r="R647" s="15"/>
      <c r="S647" s="15"/>
      <c r="T647" s="15"/>
      <c r="U647" s="15"/>
      <c r="V647" s="16"/>
      <c r="W647" s="13"/>
    </row>
    <row r="648" spans="1:23">
      <c r="A648" s="75"/>
      <c r="B648" s="44"/>
      <c r="C648" s="17"/>
      <c r="D648" s="14" t="s">
        <v>5</v>
      </c>
      <c r="E648" s="15" t="s">
        <v>9</v>
      </c>
      <c r="F648" s="15" t="s">
        <v>5</v>
      </c>
      <c r="G648" s="15" t="s">
        <v>4</v>
      </c>
      <c r="H648" s="15" t="s">
        <v>4</v>
      </c>
      <c r="I648" s="15"/>
      <c r="J648" s="16"/>
      <c r="K648" s="17"/>
      <c r="L648" s="77"/>
      <c r="M648" s="69"/>
      <c r="N648" s="44"/>
      <c r="O648" s="17"/>
      <c r="P648" s="14"/>
      <c r="Q648" s="15"/>
      <c r="R648" s="15"/>
      <c r="S648" s="15"/>
      <c r="T648" s="15"/>
      <c r="U648" s="15"/>
      <c r="V648" s="16"/>
      <c r="W648" s="13"/>
    </row>
    <row r="649" spans="1:23" ht="15.75" thickBot="1">
      <c r="A649" s="75"/>
      <c r="B649" s="50"/>
      <c r="C649" s="22"/>
      <c r="D649" s="19" t="s">
        <v>9</v>
      </c>
      <c r="E649" s="20" t="s">
        <v>9</v>
      </c>
      <c r="F649" s="20" t="s">
        <v>9</v>
      </c>
      <c r="G649" s="20" t="s">
        <v>9</v>
      </c>
      <c r="H649" s="20" t="s">
        <v>9</v>
      </c>
      <c r="I649" s="20" t="s">
        <v>4</v>
      </c>
      <c r="J649" s="21" t="s">
        <v>4</v>
      </c>
      <c r="K649" s="22"/>
      <c r="L649" s="77"/>
      <c r="M649" s="69"/>
      <c r="N649" s="50"/>
      <c r="O649" s="22"/>
      <c r="P649" s="19"/>
      <c r="Q649" s="20"/>
      <c r="R649" s="20"/>
      <c r="S649" s="20"/>
      <c r="T649" s="20"/>
      <c r="U649" s="20"/>
      <c r="V649" s="21"/>
      <c r="W649" s="18"/>
    </row>
    <row r="650" spans="1:23" ht="15.75" thickBot="1">
      <c r="A650" s="75"/>
      <c r="B650" s="29"/>
      <c r="C650" s="31"/>
      <c r="D650" s="29"/>
      <c r="E650" s="30"/>
      <c r="F650" s="30"/>
      <c r="G650" s="30"/>
      <c r="H650" s="30"/>
      <c r="I650" s="30"/>
      <c r="J650" s="30"/>
      <c r="K650" s="31"/>
      <c r="L650" s="77"/>
      <c r="M650" s="69"/>
      <c r="N650" s="29"/>
      <c r="O650" s="31"/>
      <c r="P650" s="32"/>
      <c r="Q650" s="62"/>
      <c r="R650" s="62"/>
      <c r="S650" s="62"/>
      <c r="T650" s="62"/>
      <c r="U650" s="62"/>
      <c r="V650" s="62"/>
      <c r="W650" s="33"/>
    </row>
    <row r="651" spans="1:23">
      <c r="A651" s="75"/>
      <c r="B651" s="54"/>
      <c r="C651" s="12"/>
      <c r="D651" s="9" t="s">
        <v>5</v>
      </c>
      <c r="E651" s="10" t="s">
        <v>5</v>
      </c>
      <c r="F651" s="10" t="s">
        <v>5</v>
      </c>
      <c r="G651" s="10" t="s">
        <v>5</v>
      </c>
      <c r="H651" s="10" t="s">
        <v>4</v>
      </c>
      <c r="I651" s="10"/>
      <c r="J651" s="23"/>
      <c r="K651" s="12"/>
      <c r="L651" s="77"/>
      <c r="M651" s="69"/>
      <c r="N651" s="54"/>
      <c r="O651" s="12"/>
      <c r="P651" s="9"/>
      <c r="Q651" s="10"/>
      <c r="R651" s="10"/>
      <c r="S651" s="10"/>
      <c r="T651" s="10"/>
      <c r="U651" s="10"/>
      <c r="V651" s="23"/>
      <c r="W651" s="8"/>
    </row>
    <row r="652" spans="1:23">
      <c r="A652" s="75"/>
      <c r="B652" s="56"/>
      <c r="C652" s="17"/>
      <c r="D652" s="14" t="s">
        <v>5</v>
      </c>
      <c r="E652" s="15" t="s">
        <v>5</v>
      </c>
      <c r="F652" s="15" t="s">
        <v>5</v>
      </c>
      <c r="G652" s="15" t="s">
        <v>5</v>
      </c>
      <c r="H652" s="15" t="s">
        <v>9</v>
      </c>
      <c r="I652" s="15"/>
      <c r="J652" s="24"/>
      <c r="K652" s="17"/>
      <c r="L652" s="77"/>
      <c r="M652" s="69"/>
      <c r="N652" s="56"/>
      <c r="O652" s="17"/>
      <c r="P652" s="14"/>
      <c r="Q652" s="15"/>
      <c r="R652" s="15"/>
      <c r="S652" s="15"/>
      <c r="T652" s="15"/>
      <c r="U652" s="15"/>
      <c r="V652" s="24"/>
      <c r="W652" s="13"/>
    </row>
    <row r="653" spans="1:23">
      <c r="A653" s="75"/>
      <c r="B653" s="56"/>
      <c r="C653" s="17"/>
      <c r="D653" s="14" t="s">
        <v>5</v>
      </c>
      <c r="E653" s="15" t="s">
        <v>5</v>
      </c>
      <c r="F653" s="15" t="s">
        <v>9</v>
      </c>
      <c r="G653" s="15" t="s">
        <v>5</v>
      </c>
      <c r="H653" s="15" t="s">
        <v>5</v>
      </c>
      <c r="I653" s="15"/>
      <c r="J653" s="24"/>
      <c r="K653" s="17"/>
      <c r="L653" s="77"/>
      <c r="M653" s="69"/>
      <c r="N653" s="56"/>
      <c r="O653" s="17"/>
      <c r="P653" s="14"/>
      <c r="Q653" s="15"/>
      <c r="R653" s="15"/>
      <c r="S653" s="15"/>
      <c r="T653" s="15"/>
      <c r="U653" s="15"/>
      <c r="V653" s="24"/>
      <c r="W653" s="13"/>
    </row>
    <row r="654" spans="1:23">
      <c r="A654" s="75"/>
      <c r="B654" s="56"/>
      <c r="C654" s="17"/>
      <c r="D654" s="14" t="s">
        <v>23</v>
      </c>
      <c r="E654" s="15" t="s">
        <v>23</v>
      </c>
      <c r="F654" s="15" t="s">
        <v>23</v>
      </c>
      <c r="G654" s="15" t="s">
        <v>23</v>
      </c>
      <c r="H654" s="15" t="s">
        <v>23</v>
      </c>
      <c r="I654" s="15"/>
      <c r="J654" s="24"/>
      <c r="K654" s="25"/>
      <c r="L654" s="77"/>
      <c r="M654" s="69"/>
      <c r="N654" s="56"/>
      <c r="O654" s="17"/>
      <c r="P654" s="14"/>
      <c r="Q654" s="15"/>
      <c r="R654" s="15"/>
      <c r="S654" s="15"/>
      <c r="T654" s="15"/>
      <c r="U654" s="15"/>
      <c r="V654" s="24"/>
      <c r="W654" s="63"/>
    </row>
    <row r="655" spans="1:23">
      <c r="A655" s="75"/>
      <c r="B655" s="56"/>
      <c r="C655" s="17"/>
      <c r="D655" s="14" t="s">
        <v>20</v>
      </c>
      <c r="E655" s="15" t="s">
        <v>20</v>
      </c>
      <c r="F655" s="15" t="s">
        <v>20</v>
      </c>
      <c r="G655" s="15" t="s">
        <v>20</v>
      </c>
      <c r="H655" s="15" t="s">
        <v>20</v>
      </c>
      <c r="I655" s="15" t="s">
        <v>20</v>
      </c>
      <c r="J655" s="24" t="s">
        <v>20</v>
      </c>
      <c r="K655" s="17"/>
      <c r="L655" s="77"/>
      <c r="M655" s="69"/>
      <c r="N655" s="56"/>
      <c r="O655" s="17"/>
      <c r="P655" s="14"/>
      <c r="Q655" s="15"/>
      <c r="R655" s="15"/>
      <c r="S655" s="15"/>
      <c r="T655" s="15"/>
      <c r="U655" s="15"/>
      <c r="V655" s="24"/>
      <c r="W655" s="13"/>
    </row>
    <row r="656" spans="1:23" ht="15.75" thickBot="1">
      <c r="A656" s="76"/>
      <c r="B656" s="58"/>
      <c r="C656" s="22"/>
      <c r="D656" s="19" t="s">
        <v>35</v>
      </c>
      <c r="E656" s="20" t="s">
        <v>35</v>
      </c>
      <c r="F656" s="20" t="s">
        <v>9</v>
      </c>
      <c r="G656" s="20" t="s">
        <v>35</v>
      </c>
      <c r="H656" s="20" t="s">
        <v>35</v>
      </c>
      <c r="I656" s="20"/>
      <c r="J656" s="26"/>
      <c r="K656" s="27"/>
      <c r="L656" s="77"/>
      <c r="M656" s="70"/>
      <c r="N656" s="58"/>
      <c r="O656" s="22"/>
      <c r="P656" s="19"/>
      <c r="Q656" s="20"/>
      <c r="R656" s="20"/>
      <c r="S656" s="20"/>
      <c r="T656" s="20"/>
      <c r="U656" s="20"/>
      <c r="V656" s="26"/>
      <c r="W656" s="64"/>
    </row>
    <row r="657" spans="1:23" ht="15.75" thickBot="1">
      <c r="L657" s="77"/>
    </row>
    <row r="658" spans="1:23" ht="30" customHeight="1" thickBot="1">
      <c r="L658" s="77"/>
      <c r="P658" s="65">
        <f>$P$8</f>
        <v>2017</v>
      </c>
      <c r="Q658" s="66"/>
      <c r="R658" s="66"/>
      <c r="S658" s="66"/>
      <c r="T658" s="66"/>
      <c r="U658" s="66"/>
      <c r="V658" s="66"/>
      <c r="W658" s="67"/>
    </row>
    <row r="659" spans="1:23" ht="15.75" thickBot="1">
      <c r="L659" s="77"/>
      <c r="P659" s="35" t="s">
        <v>28</v>
      </c>
      <c r="Q659" s="35" t="s">
        <v>29</v>
      </c>
      <c r="R659" s="35" t="s">
        <v>30</v>
      </c>
      <c r="S659" s="35" t="s">
        <v>31</v>
      </c>
      <c r="T659" s="35" t="s">
        <v>32</v>
      </c>
      <c r="U659" s="35" t="s">
        <v>33</v>
      </c>
      <c r="V659" s="35" t="s">
        <v>34</v>
      </c>
      <c r="W659" s="36" t="s">
        <v>27</v>
      </c>
    </row>
    <row r="660" spans="1:23" ht="15.75" thickBot="1">
      <c r="L660" s="77"/>
      <c r="P660" s="38">
        <f>DATE(P658,1,3)-WEEKDAY(DATE(P658,1,3))+2+(M661-1)*7</f>
        <v>42828</v>
      </c>
      <c r="Q660" s="38">
        <f>P660+1</f>
        <v>42829</v>
      </c>
      <c r="R660" s="38">
        <f t="shared" ref="R660:V660" si="25">Q660+1</f>
        <v>42830</v>
      </c>
      <c r="S660" s="38">
        <f t="shared" si="25"/>
        <v>42831</v>
      </c>
      <c r="T660" s="38">
        <f t="shared" si="25"/>
        <v>42832</v>
      </c>
      <c r="U660" s="38">
        <f t="shared" si="25"/>
        <v>42833</v>
      </c>
      <c r="V660" s="38">
        <f t="shared" si="25"/>
        <v>42834</v>
      </c>
      <c r="W660" s="39"/>
    </row>
    <row r="661" spans="1:23" ht="15" customHeight="1">
      <c r="A661" s="74">
        <v>26</v>
      </c>
      <c r="B661" s="40"/>
      <c r="C661" s="12"/>
      <c r="D661" s="9" t="s">
        <v>3</v>
      </c>
      <c r="E661" s="10" t="s">
        <v>3</v>
      </c>
      <c r="F661" s="10" t="s">
        <v>3</v>
      </c>
      <c r="G661" s="10" t="s">
        <v>3</v>
      </c>
      <c r="H661" s="10" t="s">
        <v>4</v>
      </c>
      <c r="I661" s="10"/>
      <c r="J661" s="11"/>
      <c r="K661" s="12"/>
      <c r="L661" s="77"/>
      <c r="M661" s="68">
        <v>14</v>
      </c>
      <c r="N661" s="40"/>
      <c r="O661" s="12"/>
      <c r="P661" s="9"/>
      <c r="Q661" s="10"/>
      <c r="R661" s="10"/>
      <c r="S661" s="10"/>
      <c r="T661" s="10"/>
      <c r="U661" s="10"/>
      <c r="V661" s="11"/>
      <c r="W661" s="8"/>
    </row>
    <row r="662" spans="1:23">
      <c r="A662" s="75"/>
      <c r="B662" s="44"/>
      <c r="C662" s="17"/>
      <c r="D662" s="14" t="s">
        <v>23</v>
      </c>
      <c r="E662" s="15" t="s">
        <v>23</v>
      </c>
      <c r="F662" s="15" t="s">
        <v>23</v>
      </c>
      <c r="G662" s="15" t="s">
        <v>9</v>
      </c>
      <c r="H662" s="15" t="s">
        <v>23</v>
      </c>
      <c r="I662" s="15"/>
      <c r="J662" s="16"/>
      <c r="K662" s="17"/>
      <c r="L662" s="77"/>
      <c r="M662" s="69"/>
      <c r="N662" s="44"/>
      <c r="O662" s="17"/>
      <c r="P662" s="14"/>
      <c r="Q662" s="15"/>
      <c r="R662" s="15"/>
      <c r="S662" s="15"/>
      <c r="T662" s="15"/>
      <c r="U662" s="15"/>
      <c r="V662" s="16"/>
      <c r="W662" s="13"/>
    </row>
    <row r="663" spans="1:23">
      <c r="A663" s="75"/>
      <c r="B663" s="44"/>
      <c r="C663" s="17"/>
      <c r="D663" s="14" t="s">
        <v>25</v>
      </c>
      <c r="E663" s="15" t="s">
        <v>25</v>
      </c>
      <c r="F663" s="15" t="s">
        <v>9</v>
      </c>
      <c r="G663" s="15" t="s">
        <v>25</v>
      </c>
      <c r="H663" s="15" t="s">
        <v>25</v>
      </c>
      <c r="I663" s="15"/>
      <c r="J663" s="16"/>
      <c r="K663" s="17"/>
      <c r="L663" s="77"/>
      <c r="M663" s="69"/>
      <c r="N663" s="44"/>
      <c r="O663" s="17"/>
      <c r="P663" s="14"/>
      <c r="Q663" s="15"/>
      <c r="R663" s="15"/>
      <c r="S663" s="15"/>
      <c r="T663" s="15"/>
      <c r="U663" s="15"/>
      <c r="V663" s="16"/>
      <c r="W663" s="13"/>
    </row>
    <row r="664" spans="1:23">
      <c r="A664" s="75"/>
      <c r="B664" s="44"/>
      <c r="C664" s="17"/>
      <c r="D664" s="14" t="s">
        <v>39</v>
      </c>
      <c r="E664" s="15" t="s">
        <v>9</v>
      </c>
      <c r="F664" s="15" t="s">
        <v>39</v>
      </c>
      <c r="G664" s="15" t="s">
        <v>39</v>
      </c>
      <c r="H664" s="15" t="s">
        <v>39</v>
      </c>
      <c r="I664" s="15"/>
      <c r="J664" s="16"/>
      <c r="K664" s="17"/>
      <c r="L664" s="77"/>
      <c r="M664" s="69"/>
      <c r="N664" s="44"/>
      <c r="O664" s="17"/>
      <c r="P664" s="14"/>
      <c r="Q664" s="15"/>
      <c r="R664" s="15"/>
      <c r="S664" s="15"/>
      <c r="T664" s="15"/>
      <c r="U664" s="15"/>
      <c r="V664" s="16"/>
      <c r="W664" s="13"/>
    </row>
    <row r="665" spans="1:23">
      <c r="A665" s="75"/>
      <c r="B665" s="44"/>
      <c r="C665" s="17"/>
      <c r="D665" s="14" t="s">
        <v>5</v>
      </c>
      <c r="E665" s="15" t="s">
        <v>6</v>
      </c>
      <c r="F665" s="15" t="s">
        <v>5</v>
      </c>
      <c r="G665" s="15" t="s">
        <v>16</v>
      </c>
      <c r="H665" s="15" t="s">
        <v>9</v>
      </c>
      <c r="I665" s="15" t="s">
        <v>7</v>
      </c>
      <c r="J665" s="16" t="s">
        <v>7</v>
      </c>
      <c r="K665" s="17"/>
      <c r="L665" s="77"/>
      <c r="M665" s="69"/>
      <c r="N665" s="44"/>
      <c r="O665" s="17"/>
      <c r="P665" s="14"/>
      <c r="Q665" s="15"/>
      <c r="R665" s="15"/>
      <c r="S665" s="15"/>
      <c r="T665" s="15"/>
      <c r="U665" s="15"/>
      <c r="V665" s="16"/>
      <c r="W665" s="13"/>
    </row>
    <row r="666" spans="1:23">
      <c r="A666" s="75"/>
      <c r="B666" s="44"/>
      <c r="C666" s="17"/>
      <c r="D666" s="14"/>
      <c r="E666" s="15"/>
      <c r="F666" s="15"/>
      <c r="G666" s="15"/>
      <c r="H666" s="15"/>
      <c r="I666" s="15"/>
      <c r="J666" s="16"/>
      <c r="K666" s="17"/>
      <c r="L666" s="77"/>
      <c r="M666" s="69"/>
      <c r="N666" s="44"/>
      <c r="O666" s="17"/>
      <c r="P666" s="14"/>
      <c r="Q666" s="15"/>
      <c r="R666" s="15"/>
      <c r="S666" s="15"/>
      <c r="T666" s="15"/>
      <c r="U666" s="15"/>
      <c r="V666" s="16"/>
      <c r="W666" s="13"/>
    </row>
    <row r="667" spans="1:23">
      <c r="A667" s="75"/>
      <c r="B667" s="44"/>
      <c r="C667" s="17"/>
      <c r="D667" s="14" t="s">
        <v>22</v>
      </c>
      <c r="E667" s="15" t="s">
        <v>22</v>
      </c>
      <c r="F667" s="15" t="s">
        <v>9</v>
      </c>
      <c r="G667" s="15" t="s">
        <v>22</v>
      </c>
      <c r="H667" s="15" t="s">
        <v>22</v>
      </c>
      <c r="I667" s="15"/>
      <c r="J667" s="16"/>
      <c r="K667" s="17"/>
      <c r="L667" s="77"/>
      <c r="M667" s="69"/>
      <c r="N667" s="44"/>
      <c r="O667" s="17"/>
      <c r="P667" s="14"/>
      <c r="Q667" s="15"/>
      <c r="R667" s="15"/>
      <c r="S667" s="15"/>
      <c r="T667" s="15"/>
      <c r="U667" s="15"/>
      <c r="V667" s="16"/>
      <c r="W667" s="13"/>
    </row>
    <row r="668" spans="1:23">
      <c r="A668" s="75"/>
      <c r="B668" s="44"/>
      <c r="C668" s="17"/>
      <c r="D668" s="14" t="s">
        <v>2</v>
      </c>
      <c r="E668" s="15" t="s">
        <v>2</v>
      </c>
      <c r="F668" s="15" t="s">
        <v>2</v>
      </c>
      <c r="G668" s="15" t="s">
        <v>2</v>
      </c>
      <c r="H668" s="15" t="s">
        <v>2</v>
      </c>
      <c r="I668" s="15"/>
      <c r="J668" s="16"/>
      <c r="K668" s="17"/>
      <c r="L668" s="77"/>
      <c r="M668" s="69"/>
      <c r="N668" s="44"/>
      <c r="O668" s="17"/>
      <c r="P668" s="14"/>
      <c r="Q668" s="15"/>
      <c r="R668" s="15"/>
      <c r="S668" s="15"/>
      <c r="T668" s="15"/>
      <c r="U668" s="15"/>
      <c r="V668" s="16"/>
      <c r="W668" s="13"/>
    </row>
    <row r="669" spans="1:23">
      <c r="A669" s="75"/>
      <c r="B669" s="44"/>
      <c r="C669" s="17"/>
      <c r="D669" s="14" t="s">
        <v>6</v>
      </c>
      <c r="E669" s="15" t="s">
        <v>5</v>
      </c>
      <c r="F669" s="15" t="s">
        <v>6</v>
      </c>
      <c r="G669" s="15" t="s">
        <v>5</v>
      </c>
      <c r="H669" s="15" t="s">
        <v>6</v>
      </c>
      <c r="I669" s="15" t="s">
        <v>13</v>
      </c>
      <c r="J669" s="16" t="s">
        <v>13</v>
      </c>
      <c r="K669" s="17"/>
      <c r="L669" s="77"/>
      <c r="M669" s="69"/>
      <c r="N669" s="44"/>
      <c r="O669" s="17"/>
      <c r="P669" s="14"/>
      <c r="Q669" s="15"/>
      <c r="R669" s="28"/>
      <c r="S669" s="15"/>
      <c r="T669" s="15"/>
      <c r="U669" s="15"/>
      <c r="V669" s="16"/>
      <c r="W669" s="13"/>
    </row>
    <row r="670" spans="1:23">
      <c r="A670" s="75"/>
      <c r="B670" s="44"/>
      <c r="C670" s="17"/>
      <c r="D670" s="14" t="s">
        <v>5</v>
      </c>
      <c r="E670" s="15" t="s">
        <v>9</v>
      </c>
      <c r="F670" s="15" t="s">
        <v>5</v>
      </c>
      <c r="G670" s="15" t="s">
        <v>4</v>
      </c>
      <c r="H670" s="15" t="s">
        <v>4</v>
      </c>
      <c r="I670" s="15"/>
      <c r="J670" s="16"/>
      <c r="K670" s="17"/>
      <c r="L670" s="77"/>
      <c r="M670" s="69"/>
      <c r="N670" s="44"/>
      <c r="O670" s="17"/>
      <c r="P670" s="14"/>
      <c r="Q670" s="15"/>
      <c r="R670" s="15"/>
      <c r="S670" s="15"/>
      <c r="T670" s="15"/>
      <c r="U670" s="15"/>
      <c r="V670" s="16"/>
      <c r="W670" s="13"/>
    </row>
    <row r="671" spans="1:23">
      <c r="A671" s="75"/>
      <c r="B671" s="44"/>
      <c r="C671" s="17"/>
      <c r="D671" s="14" t="s">
        <v>4</v>
      </c>
      <c r="E671" s="15" t="s">
        <v>21</v>
      </c>
      <c r="F671" s="15" t="s">
        <v>21</v>
      </c>
      <c r="G671" s="15" t="s">
        <v>21</v>
      </c>
      <c r="H671" s="15" t="s">
        <v>21</v>
      </c>
      <c r="I671" s="15"/>
      <c r="J671" s="16"/>
      <c r="K671" s="17"/>
      <c r="L671" s="77"/>
      <c r="M671" s="69"/>
      <c r="N671" s="44"/>
      <c r="O671" s="17"/>
      <c r="P671" s="14"/>
      <c r="Q671" s="15"/>
      <c r="R671" s="15"/>
      <c r="S671" s="15"/>
      <c r="T671" s="15"/>
      <c r="U671" s="15"/>
      <c r="V671" s="16"/>
      <c r="W671" s="13"/>
    </row>
    <row r="672" spans="1:23">
      <c r="A672" s="75"/>
      <c r="B672" s="44"/>
      <c r="C672" s="17"/>
      <c r="D672" s="14" t="s">
        <v>4</v>
      </c>
      <c r="E672" s="15" t="s">
        <v>15</v>
      </c>
      <c r="F672" s="15" t="s">
        <v>9</v>
      </c>
      <c r="G672" s="15" t="s">
        <v>15</v>
      </c>
      <c r="H672" s="15" t="s">
        <v>15</v>
      </c>
      <c r="I672" s="15"/>
      <c r="J672" s="16"/>
      <c r="K672" s="17"/>
      <c r="L672" s="77"/>
      <c r="M672" s="69"/>
      <c r="N672" s="44"/>
      <c r="O672" s="17"/>
      <c r="P672" s="14"/>
      <c r="Q672" s="15"/>
      <c r="R672" s="15"/>
      <c r="S672" s="15"/>
      <c r="T672" s="15"/>
      <c r="U672" s="15"/>
      <c r="V672" s="16"/>
      <c r="W672" s="13"/>
    </row>
    <row r="673" spans="1:23">
      <c r="A673" s="75"/>
      <c r="B673" s="44"/>
      <c r="C673" s="17"/>
      <c r="D673" s="14" t="s">
        <v>9</v>
      </c>
      <c r="E673" s="15" t="s">
        <v>9</v>
      </c>
      <c r="F673" s="15" t="s">
        <v>9</v>
      </c>
      <c r="G673" s="15" t="s">
        <v>9</v>
      </c>
      <c r="H673" s="15" t="s">
        <v>9</v>
      </c>
      <c r="I673" s="15" t="s">
        <v>4</v>
      </c>
      <c r="J673" s="16" t="s">
        <v>4</v>
      </c>
      <c r="K673" s="17"/>
      <c r="L673" s="77"/>
      <c r="M673" s="69"/>
      <c r="N673" s="44"/>
      <c r="O673" s="17"/>
      <c r="P673" s="14"/>
      <c r="Q673" s="15"/>
      <c r="R673" s="15"/>
      <c r="S673" s="15"/>
      <c r="T673" s="15"/>
      <c r="U673" s="15"/>
      <c r="V673" s="16"/>
      <c r="W673" s="13"/>
    </row>
    <row r="674" spans="1:23">
      <c r="A674" s="75"/>
      <c r="B674" s="44"/>
      <c r="C674" s="17"/>
      <c r="D674" s="14" t="s">
        <v>24</v>
      </c>
      <c r="E674" s="15" t="s">
        <v>9</v>
      </c>
      <c r="F674" s="15" t="s">
        <v>24</v>
      </c>
      <c r="G674" s="15" t="s">
        <v>24</v>
      </c>
      <c r="H674" s="15" t="s">
        <v>24</v>
      </c>
      <c r="I674" s="15"/>
      <c r="J674" s="16"/>
      <c r="K674" s="17"/>
      <c r="L674" s="77"/>
      <c r="M674" s="69"/>
      <c r="N674" s="44"/>
      <c r="O674" s="17"/>
      <c r="P674" s="14"/>
      <c r="Q674" s="15"/>
      <c r="R674" s="15"/>
      <c r="S674" s="15"/>
      <c r="T674" s="15"/>
      <c r="U674" s="15"/>
      <c r="V674" s="16"/>
      <c r="W674" s="13"/>
    </row>
    <row r="675" spans="1:23" ht="15.75" thickBot="1">
      <c r="A675" s="75"/>
      <c r="B675" s="50"/>
      <c r="C675" s="22"/>
      <c r="D675" s="19" t="s">
        <v>8</v>
      </c>
      <c r="E675" s="20" t="s">
        <v>8</v>
      </c>
      <c r="F675" s="20" t="s">
        <v>8</v>
      </c>
      <c r="G675" s="20" t="s">
        <v>8</v>
      </c>
      <c r="H675" s="20" t="s">
        <v>8</v>
      </c>
      <c r="I675" s="20" t="s">
        <v>8</v>
      </c>
      <c r="J675" s="21" t="s">
        <v>8</v>
      </c>
      <c r="K675" s="22"/>
      <c r="L675" s="77"/>
      <c r="M675" s="69"/>
      <c r="N675" s="50"/>
      <c r="O675" s="22"/>
      <c r="P675" s="19"/>
      <c r="Q675" s="20"/>
      <c r="R675" s="20"/>
      <c r="S675" s="20"/>
      <c r="T675" s="20"/>
      <c r="U675" s="20"/>
      <c r="V675" s="21"/>
      <c r="W675" s="18"/>
    </row>
    <row r="676" spans="1:23" ht="15.75" thickBot="1">
      <c r="A676" s="75"/>
      <c r="B676" s="29"/>
      <c r="C676" s="31"/>
      <c r="D676" s="29"/>
      <c r="E676" s="30"/>
      <c r="F676" s="30"/>
      <c r="G676" s="30"/>
      <c r="H676" s="30"/>
      <c r="I676" s="30"/>
      <c r="J676" s="30"/>
      <c r="K676" s="31"/>
      <c r="L676" s="77"/>
      <c r="M676" s="69"/>
      <c r="N676" s="29"/>
      <c r="O676" s="31"/>
      <c r="P676" s="32"/>
      <c r="Q676" s="62"/>
      <c r="R676" s="62"/>
      <c r="S676" s="62"/>
      <c r="T676" s="62"/>
      <c r="U676" s="62"/>
      <c r="V676" s="62"/>
      <c r="W676" s="33"/>
    </row>
    <row r="677" spans="1:23">
      <c r="A677" s="75"/>
      <c r="B677" s="54"/>
      <c r="C677" s="12"/>
      <c r="D677" s="9" t="s">
        <v>5</v>
      </c>
      <c r="E677" s="10" t="s">
        <v>5</v>
      </c>
      <c r="F677" s="10" t="s">
        <v>5</v>
      </c>
      <c r="G677" s="10" t="s">
        <v>5</v>
      </c>
      <c r="H677" s="10" t="s">
        <v>5</v>
      </c>
      <c r="I677" s="10"/>
      <c r="J677" s="23"/>
      <c r="K677" s="12"/>
      <c r="L677" s="77"/>
      <c r="M677" s="69"/>
      <c r="N677" s="54"/>
      <c r="O677" s="12"/>
      <c r="P677" s="9"/>
      <c r="Q677" s="10"/>
      <c r="R677" s="10"/>
      <c r="S677" s="10"/>
      <c r="T677" s="10"/>
      <c r="U677" s="10"/>
      <c r="V677" s="23"/>
      <c r="W677" s="8"/>
    </row>
    <row r="678" spans="1:23">
      <c r="A678" s="75"/>
      <c r="B678" s="56"/>
      <c r="C678" s="17"/>
      <c r="D678" s="14" t="s">
        <v>5</v>
      </c>
      <c r="E678" s="15" t="s">
        <v>5</v>
      </c>
      <c r="F678" s="15" t="s">
        <v>5</v>
      </c>
      <c r="G678" s="15" t="s">
        <v>5</v>
      </c>
      <c r="H678" s="15" t="s">
        <v>9</v>
      </c>
      <c r="I678" s="15"/>
      <c r="J678" s="24"/>
      <c r="K678" s="17"/>
      <c r="L678" s="77"/>
      <c r="M678" s="69"/>
      <c r="N678" s="56"/>
      <c r="O678" s="17"/>
      <c r="P678" s="14"/>
      <c r="Q678" s="15"/>
      <c r="R678" s="15"/>
      <c r="S678" s="15"/>
      <c r="T678" s="15"/>
      <c r="U678" s="15"/>
      <c r="V678" s="24"/>
      <c r="W678" s="13"/>
    </row>
    <row r="679" spans="1:23">
      <c r="A679" s="75"/>
      <c r="B679" s="56"/>
      <c r="C679" s="17"/>
      <c r="D679" s="14" t="s">
        <v>5</v>
      </c>
      <c r="E679" s="15" t="s">
        <v>5</v>
      </c>
      <c r="F679" s="15" t="s">
        <v>5</v>
      </c>
      <c r="G679" s="15" t="s">
        <v>5</v>
      </c>
      <c r="H679" s="15" t="s">
        <v>5</v>
      </c>
      <c r="I679" s="15"/>
      <c r="J679" s="24"/>
      <c r="K679" s="17"/>
      <c r="L679" s="77"/>
      <c r="M679" s="69"/>
      <c r="N679" s="56"/>
      <c r="O679" s="17"/>
      <c r="P679" s="14"/>
      <c r="Q679" s="15"/>
      <c r="R679" s="15"/>
      <c r="S679" s="15"/>
      <c r="T679" s="15"/>
      <c r="U679" s="15"/>
      <c r="V679" s="24"/>
      <c r="W679" s="13"/>
    </row>
    <row r="680" spans="1:23">
      <c r="A680" s="75"/>
      <c r="B680" s="56"/>
      <c r="C680" s="17"/>
      <c r="D680" s="14" t="s">
        <v>5</v>
      </c>
      <c r="E680" s="15" t="s">
        <v>5</v>
      </c>
      <c r="F680" s="15" t="s">
        <v>5</v>
      </c>
      <c r="G680" s="15" t="s">
        <v>5</v>
      </c>
      <c r="H680" s="15" t="s">
        <v>5</v>
      </c>
      <c r="I680" s="15"/>
      <c r="J680" s="24"/>
      <c r="K680" s="25"/>
      <c r="L680" s="77"/>
      <c r="M680" s="69"/>
      <c r="N680" s="56"/>
      <c r="O680" s="17"/>
      <c r="P680" s="14"/>
      <c r="Q680" s="15"/>
      <c r="R680" s="15"/>
      <c r="S680" s="15"/>
      <c r="T680" s="15"/>
      <c r="U680" s="15"/>
      <c r="V680" s="24"/>
      <c r="W680" s="63"/>
    </row>
    <row r="681" spans="1:23">
      <c r="A681" s="75"/>
      <c r="B681" s="56"/>
      <c r="C681" s="17"/>
      <c r="D681" s="14" t="s">
        <v>5</v>
      </c>
      <c r="E681" s="15" t="s">
        <v>5</v>
      </c>
      <c r="F681" s="15" t="s">
        <v>5</v>
      </c>
      <c r="G681" s="15" t="s">
        <v>5</v>
      </c>
      <c r="H681" s="15" t="s">
        <v>5</v>
      </c>
      <c r="I681" s="15"/>
      <c r="J681" s="24"/>
      <c r="K681" s="17"/>
      <c r="L681" s="77"/>
      <c r="M681" s="69"/>
      <c r="N681" s="56"/>
      <c r="O681" s="17"/>
      <c r="P681" s="14"/>
      <c r="Q681" s="15"/>
      <c r="R681" s="15"/>
      <c r="S681" s="15"/>
      <c r="T681" s="15"/>
      <c r="U681" s="15"/>
      <c r="V681" s="24"/>
      <c r="W681" s="13"/>
    </row>
    <row r="682" spans="1:23" ht="15.75" thickBot="1">
      <c r="A682" s="76"/>
      <c r="B682" s="58"/>
      <c r="C682" s="22"/>
      <c r="D682" s="19" t="s">
        <v>20</v>
      </c>
      <c r="E682" s="20" t="s">
        <v>20</v>
      </c>
      <c r="F682" s="20" t="s">
        <v>20</v>
      </c>
      <c r="G682" s="20" t="s">
        <v>20</v>
      </c>
      <c r="H682" s="20" t="s">
        <v>20</v>
      </c>
      <c r="I682" s="20" t="s">
        <v>20</v>
      </c>
      <c r="J682" s="26" t="s">
        <v>20</v>
      </c>
      <c r="K682" s="27"/>
      <c r="L682" s="77"/>
      <c r="M682" s="70"/>
      <c r="N682" s="58"/>
      <c r="O682" s="22"/>
      <c r="P682" s="19"/>
      <c r="Q682" s="20"/>
      <c r="R682" s="20"/>
      <c r="S682" s="20"/>
      <c r="T682" s="20"/>
      <c r="U682" s="20"/>
      <c r="V682" s="26"/>
      <c r="W682" s="64"/>
    </row>
    <row r="683" spans="1:23" ht="15.75" thickBot="1">
      <c r="L683" s="77"/>
    </row>
    <row r="684" spans="1:23" ht="30" customHeight="1" thickBot="1">
      <c r="L684" s="77"/>
      <c r="P684" s="65">
        <f>$P$8</f>
        <v>2017</v>
      </c>
      <c r="Q684" s="66"/>
      <c r="R684" s="66"/>
      <c r="S684" s="66"/>
      <c r="T684" s="66"/>
      <c r="U684" s="66"/>
      <c r="V684" s="66"/>
      <c r="W684" s="67"/>
    </row>
    <row r="685" spans="1:23" ht="15.75" thickBot="1">
      <c r="L685" s="77"/>
      <c r="P685" s="35" t="s">
        <v>28</v>
      </c>
      <c r="Q685" s="35" t="s">
        <v>29</v>
      </c>
      <c r="R685" s="35" t="s">
        <v>30</v>
      </c>
      <c r="S685" s="35" t="s">
        <v>31</v>
      </c>
      <c r="T685" s="35" t="s">
        <v>32</v>
      </c>
      <c r="U685" s="35" t="s">
        <v>33</v>
      </c>
      <c r="V685" s="35" t="s">
        <v>34</v>
      </c>
      <c r="W685" s="36" t="s">
        <v>27</v>
      </c>
    </row>
    <row r="686" spans="1:23" ht="15.75" thickBot="1">
      <c r="L686" s="77"/>
      <c r="P686" s="38">
        <f>DATE(P684,1,3)-WEEKDAY(DATE(P684,1,3))+2+(M687-1)*7</f>
        <v>42835</v>
      </c>
      <c r="Q686" s="38">
        <f>P686+1</f>
        <v>42836</v>
      </c>
      <c r="R686" s="38">
        <f t="shared" ref="R686:V686" si="26">Q686+1</f>
        <v>42837</v>
      </c>
      <c r="S686" s="38">
        <f t="shared" si="26"/>
        <v>42838</v>
      </c>
      <c r="T686" s="38">
        <f t="shared" si="26"/>
        <v>42839</v>
      </c>
      <c r="U686" s="38">
        <f t="shared" si="26"/>
        <v>42840</v>
      </c>
      <c r="V686" s="38">
        <f t="shared" si="26"/>
        <v>42841</v>
      </c>
      <c r="W686" s="39"/>
    </row>
    <row r="687" spans="1:23" ht="15" customHeight="1">
      <c r="A687" s="74">
        <v>27</v>
      </c>
      <c r="B687" s="40"/>
      <c r="C687" s="12"/>
      <c r="D687" s="9" t="s">
        <v>23</v>
      </c>
      <c r="E687" s="10" t="s">
        <v>23</v>
      </c>
      <c r="F687" s="10" t="s">
        <v>23</v>
      </c>
      <c r="G687" s="10" t="s">
        <v>23</v>
      </c>
      <c r="H687" s="10" t="s">
        <v>23</v>
      </c>
      <c r="I687" s="10" t="s">
        <v>7</v>
      </c>
      <c r="J687" s="11" t="s">
        <v>7</v>
      </c>
      <c r="K687" s="12" t="s">
        <v>1</v>
      </c>
      <c r="L687" s="77"/>
      <c r="M687" s="68">
        <v>15</v>
      </c>
      <c r="N687" s="40"/>
      <c r="O687" s="12"/>
      <c r="P687" s="9"/>
      <c r="Q687" s="10"/>
      <c r="R687" s="10"/>
      <c r="S687" s="10"/>
      <c r="T687" s="10"/>
      <c r="U687" s="10"/>
      <c r="V687" s="11"/>
      <c r="W687" s="8"/>
    </row>
    <row r="688" spans="1:23">
      <c r="A688" s="75"/>
      <c r="B688" s="44"/>
      <c r="C688" s="17"/>
      <c r="D688" s="14" t="s">
        <v>22</v>
      </c>
      <c r="E688" s="15" t="s">
        <v>22</v>
      </c>
      <c r="F688" s="15" t="s">
        <v>22</v>
      </c>
      <c r="G688" s="15" t="s">
        <v>9</v>
      </c>
      <c r="H688" s="15" t="s">
        <v>22</v>
      </c>
      <c r="I688" s="15"/>
      <c r="J688" s="16"/>
      <c r="K688" s="17"/>
      <c r="L688" s="77"/>
      <c r="M688" s="69"/>
      <c r="N688" s="44"/>
      <c r="O688" s="17"/>
      <c r="P688" s="14"/>
      <c r="Q688" s="15"/>
      <c r="R688" s="15"/>
      <c r="S688" s="15"/>
      <c r="T688" s="15"/>
      <c r="U688" s="15"/>
      <c r="V688" s="16"/>
      <c r="W688" s="13"/>
    </row>
    <row r="689" spans="1:23">
      <c r="A689" s="75"/>
      <c r="B689" s="44"/>
      <c r="C689" s="17"/>
      <c r="D689" s="14" t="s">
        <v>39</v>
      </c>
      <c r="E689" s="15" t="s">
        <v>39</v>
      </c>
      <c r="F689" s="15" t="s">
        <v>9</v>
      </c>
      <c r="G689" s="15" t="s">
        <v>39</v>
      </c>
      <c r="H689" s="15" t="s">
        <v>39</v>
      </c>
      <c r="I689" s="15"/>
      <c r="J689" s="16"/>
      <c r="K689" s="17"/>
      <c r="L689" s="77"/>
      <c r="M689" s="69"/>
      <c r="N689" s="44"/>
      <c r="O689" s="17"/>
      <c r="P689" s="14"/>
      <c r="Q689" s="15"/>
      <c r="R689" s="15"/>
      <c r="S689" s="15"/>
      <c r="T689" s="15"/>
      <c r="U689" s="15"/>
      <c r="V689" s="16"/>
      <c r="W689" s="13"/>
    </row>
    <row r="690" spans="1:23">
      <c r="A690" s="75"/>
      <c r="B690" s="44"/>
      <c r="C690" s="17"/>
      <c r="D690" s="14" t="s">
        <v>6</v>
      </c>
      <c r="E690" s="15" t="s">
        <v>9</v>
      </c>
      <c r="F690" s="15" t="s">
        <v>6</v>
      </c>
      <c r="G690" s="15" t="s">
        <v>5</v>
      </c>
      <c r="H690" s="15" t="s">
        <v>6</v>
      </c>
      <c r="I690" s="15" t="s">
        <v>13</v>
      </c>
      <c r="J690" s="16" t="s">
        <v>13</v>
      </c>
      <c r="K690" s="17"/>
      <c r="L690" s="77"/>
      <c r="M690" s="69"/>
      <c r="N690" s="44"/>
      <c r="O690" s="17"/>
      <c r="P690" s="14"/>
      <c r="Q690" s="15"/>
      <c r="R690" s="15"/>
      <c r="S690" s="15"/>
      <c r="T690" s="15"/>
      <c r="U690" s="15"/>
      <c r="V690" s="16"/>
      <c r="W690" s="13"/>
    </row>
    <row r="691" spans="1:23">
      <c r="A691" s="75"/>
      <c r="B691" s="44"/>
      <c r="C691" s="17"/>
      <c r="D691" s="14" t="s">
        <v>4</v>
      </c>
      <c r="E691" s="15" t="s">
        <v>5</v>
      </c>
      <c r="F691" s="15" t="s">
        <v>5</v>
      </c>
      <c r="G691" s="15" t="s">
        <v>16</v>
      </c>
      <c r="H691" s="15" t="s">
        <v>9</v>
      </c>
      <c r="I691" s="15"/>
      <c r="J691" s="16"/>
      <c r="K691" s="17"/>
      <c r="L691" s="77"/>
      <c r="M691" s="69"/>
      <c r="N691" s="44"/>
      <c r="O691" s="17"/>
      <c r="P691" s="14"/>
      <c r="Q691" s="15"/>
      <c r="R691" s="15"/>
      <c r="S691" s="15"/>
      <c r="T691" s="15"/>
      <c r="U691" s="15"/>
      <c r="V691" s="16"/>
      <c r="W691" s="13"/>
    </row>
    <row r="692" spans="1:23">
      <c r="A692" s="75"/>
      <c r="B692" s="44"/>
      <c r="C692" s="17"/>
      <c r="D692" s="14"/>
      <c r="E692" s="15"/>
      <c r="F692" s="15"/>
      <c r="G692" s="15"/>
      <c r="H692" s="15"/>
      <c r="I692" s="15"/>
      <c r="J692" s="16"/>
      <c r="K692" s="17"/>
      <c r="L692" s="77"/>
      <c r="M692" s="69"/>
      <c r="N692" s="44"/>
      <c r="O692" s="17"/>
      <c r="P692" s="14"/>
      <c r="Q692" s="15"/>
      <c r="R692" s="15"/>
      <c r="S692" s="15"/>
      <c r="T692" s="15"/>
      <c r="U692" s="15"/>
      <c r="V692" s="16"/>
      <c r="W692" s="13"/>
    </row>
    <row r="693" spans="1:23">
      <c r="A693" s="75"/>
      <c r="B693" s="44"/>
      <c r="C693" s="17"/>
      <c r="D693" s="14" t="s">
        <v>11</v>
      </c>
      <c r="E693" s="15" t="s">
        <v>5</v>
      </c>
      <c r="F693" s="15" t="s">
        <v>9</v>
      </c>
      <c r="G693" s="15" t="s">
        <v>4</v>
      </c>
      <c r="H693" s="15" t="s">
        <v>5</v>
      </c>
      <c r="I693" s="15" t="s">
        <v>0</v>
      </c>
      <c r="J693" s="16" t="s">
        <v>0</v>
      </c>
      <c r="K693" s="17"/>
      <c r="L693" s="77"/>
      <c r="M693" s="69"/>
      <c r="N693" s="44"/>
      <c r="O693" s="17"/>
      <c r="P693" s="14"/>
      <c r="Q693" s="15"/>
      <c r="R693" s="15"/>
      <c r="S693" s="15"/>
      <c r="T693" s="15"/>
      <c r="U693" s="15"/>
      <c r="V693" s="16"/>
      <c r="W693" s="13"/>
    </row>
    <row r="694" spans="1:23">
      <c r="A694" s="75"/>
      <c r="B694" s="44"/>
      <c r="C694" s="17"/>
      <c r="D694" s="14" t="s">
        <v>3</v>
      </c>
      <c r="E694" s="15" t="s">
        <v>3</v>
      </c>
      <c r="F694" s="15" t="s">
        <v>3</v>
      </c>
      <c r="G694" s="15" t="s">
        <v>3</v>
      </c>
      <c r="H694" s="15" t="s">
        <v>4</v>
      </c>
      <c r="I694" s="15"/>
      <c r="J694" s="16"/>
      <c r="K694" s="17"/>
      <c r="L694" s="77"/>
      <c r="M694" s="69"/>
      <c r="N694" s="44"/>
      <c r="O694" s="17"/>
      <c r="P694" s="14"/>
      <c r="Q694" s="15"/>
      <c r="R694" s="15"/>
      <c r="S694" s="15"/>
      <c r="T694" s="15"/>
      <c r="U694" s="15"/>
      <c r="V694" s="16"/>
      <c r="W694" s="13"/>
    </row>
    <row r="695" spans="1:23">
      <c r="A695" s="75"/>
      <c r="B695" s="44"/>
      <c r="C695" s="17"/>
      <c r="D695" s="14" t="s">
        <v>4</v>
      </c>
      <c r="E695" s="15" t="s">
        <v>15</v>
      </c>
      <c r="F695" s="15" t="s">
        <v>15</v>
      </c>
      <c r="G695" s="15" t="s">
        <v>15</v>
      </c>
      <c r="H695" s="15" t="s">
        <v>15</v>
      </c>
      <c r="I695" s="15"/>
      <c r="J695" s="16"/>
      <c r="K695" s="17"/>
      <c r="L695" s="77"/>
      <c r="M695" s="69"/>
      <c r="N695" s="44"/>
      <c r="O695" s="17"/>
      <c r="P695" s="14"/>
      <c r="Q695" s="15"/>
      <c r="R695" s="28"/>
      <c r="S695" s="15"/>
      <c r="T695" s="15"/>
      <c r="U695" s="15"/>
      <c r="V695" s="16"/>
      <c r="W695" s="13"/>
    </row>
    <row r="696" spans="1:23">
      <c r="A696" s="75"/>
      <c r="B696" s="44"/>
      <c r="C696" s="17"/>
      <c r="D696" s="14" t="s">
        <v>24</v>
      </c>
      <c r="E696" s="15" t="s">
        <v>9</v>
      </c>
      <c r="F696" s="15" t="s">
        <v>24</v>
      </c>
      <c r="G696" s="15" t="s">
        <v>24</v>
      </c>
      <c r="H696" s="15" t="s">
        <v>24</v>
      </c>
      <c r="I696" s="15"/>
      <c r="J696" s="16"/>
      <c r="K696" s="17"/>
      <c r="L696" s="77"/>
      <c r="M696" s="69"/>
      <c r="N696" s="44"/>
      <c r="O696" s="17"/>
      <c r="P696" s="14"/>
      <c r="Q696" s="15"/>
      <c r="R696" s="15"/>
      <c r="S696" s="15"/>
      <c r="T696" s="15"/>
      <c r="U696" s="15"/>
      <c r="V696" s="16"/>
      <c r="W696" s="13"/>
    </row>
    <row r="697" spans="1:23">
      <c r="A697" s="75"/>
      <c r="B697" s="44"/>
      <c r="C697" s="17"/>
      <c r="D697" s="14" t="s">
        <v>25</v>
      </c>
      <c r="E697" s="15" t="s">
        <v>25</v>
      </c>
      <c r="F697" s="15" t="s">
        <v>25</v>
      </c>
      <c r="G697" s="15" t="s">
        <v>25</v>
      </c>
      <c r="H697" s="15" t="s">
        <v>25</v>
      </c>
      <c r="I697" s="15"/>
      <c r="J697" s="16"/>
      <c r="K697" s="17"/>
      <c r="L697" s="77"/>
      <c r="M697" s="69"/>
      <c r="N697" s="44"/>
      <c r="O697" s="17"/>
      <c r="P697" s="14"/>
      <c r="Q697" s="15"/>
      <c r="R697" s="15"/>
      <c r="S697" s="15"/>
      <c r="T697" s="15"/>
      <c r="U697" s="15"/>
      <c r="V697" s="16"/>
      <c r="W697" s="13"/>
    </row>
    <row r="698" spans="1:23">
      <c r="A698" s="75"/>
      <c r="B698" s="44"/>
      <c r="C698" s="17"/>
      <c r="D698" s="14" t="s">
        <v>2</v>
      </c>
      <c r="E698" s="15" t="s">
        <v>2</v>
      </c>
      <c r="F698" s="15" t="s">
        <v>9</v>
      </c>
      <c r="G698" s="15" t="s">
        <v>2</v>
      </c>
      <c r="H698" s="15" t="s">
        <v>2</v>
      </c>
      <c r="I698" s="15"/>
      <c r="J698" s="16"/>
      <c r="K698" s="17"/>
      <c r="L698" s="77"/>
      <c r="M698" s="69"/>
      <c r="N698" s="44"/>
      <c r="O698" s="17"/>
      <c r="P698" s="14"/>
      <c r="Q698" s="15"/>
      <c r="R698" s="15"/>
      <c r="S698" s="15"/>
      <c r="T698" s="15"/>
      <c r="U698" s="15"/>
      <c r="V698" s="16"/>
      <c r="W698" s="13"/>
    </row>
    <row r="699" spans="1:23">
      <c r="A699" s="75"/>
      <c r="B699" s="44"/>
      <c r="C699" s="17"/>
      <c r="D699" s="14" t="s">
        <v>5</v>
      </c>
      <c r="E699" s="15" t="s">
        <v>5</v>
      </c>
      <c r="F699" s="15" t="s">
        <v>5</v>
      </c>
      <c r="G699" s="15" t="s">
        <v>5</v>
      </c>
      <c r="H699" s="15" t="s">
        <v>5</v>
      </c>
      <c r="I699" s="15"/>
      <c r="J699" s="16"/>
      <c r="K699" s="17"/>
      <c r="L699" s="77"/>
      <c r="M699" s="69"/>
      <c r="N699" s="44"/>
      <c r="O699" s="17"/>
      <c r="P699" s="14"/>
      <c r="Q699" s="15"/>
      <c r="R699" s="15"/>
      <c r="S699" s="15"/>
      <c r="T699" s="15"/>
      <c r="U699" s="15"/>
      <c r="V699" s="16"/>
      <c r="W699" s="13"/>
    </row>
    <row r="700" spans="1:23">
      <c r="A700" s="75"/>
      <c r="B700" s="44"/>
      <c r="C700" s="17"/>
      <c r="D700" s="14" t="s">
        <v>5</v>
      </c>
      <c r="E700" s="15" t="s">
        <v>9</v>
      </c>
      <c r="F700" s="15" t="s">
        <v>5</v>
      </c>
      <c r="G700" s="15" t="s">
        <v>5</v>
      </c>
      <c r="H700" s="15" t="s">
        <v>5</v>
      </c>
      <c r="I700" s="15"/>
      <c r="J700" s="16"/>
      <c r="K700" s="17"/>
      <c r="L700" s="77"/>
      <c r="M700" s="69"/>
      <c r="N700" s="44"/>
      <c r="O700" s="17"/>
      <c r="P700" s="14"/>
      <c r="Q700" s="15"/>
      <c r="R700" s="15"/>
      <c r="S700" s="15"/>
      <c r="T700" s="15"/>
      <c r="U700" s="15"/>
      <c r="V700" s="16"/>
      <c r="W700" s="13"/>
    </row>
    <row r="701" spans="1:23" ht="15.75" thickBot="1">
      <c r="A701" s="75"/>
      <c r="B701" s="50"/>
      <c r="C701" s="22"/>
      <c r="D701" s="19" t="s">
        <v>9</v>
      </c>
      <c r="E701" s="20" t="s">
        <v>9</v>
      </c>
      <c r="F701" s="20" t="s">
        <v>9</v>
      </c>
      <c r="G701" s="20" t="s">
        <v>9</v>
      </c>
      <c r="H701" s="20" t="s">
        <v>9</v>
      </c>
      <c r="I701" s="20" t="s">
        <v>4</v>
      </c>
      <c r="J701" s="21" t="s">
        <v>4</v>
      </c>
      <c r="K701" s="22"/>
      <c r="L701" s="77"/>
      <c r="M701" s="69"/>
      <c r="N701" s="50"/>
      <c r="O701" s="22"/>
      <c r="P701" s="19"/>
      <c r="Q701" s="20"/>
      <c r="R701" s="20"/>
      <c r="S701" s="20"/>
      <c r="T701" s="20"/>
      <c r="U701" s="20"/>
      <c r="V701" s="21"/>
      <c r="W701" s="18"/>
    </row>
    <row r="702" spans="1:23" ht="15.75" thickBot="1">
      <c r="A702" s="75"/>
      <c r="B702" s="29"/>
      <c r="C702" s="31"/>
      <c r="D702" s="29"/>
      <c r="E702" s="30"/>
      <c r="F702" s="30"/>
      <c r="G702" s="30"/>
      <c r="H702" s="30"/>
      <c r="I702" s="30"/>
      <c r="J702" s="30"/>
      <c r="K702" s="31"/>
      <c r="L702" s="77"/>
      <c r="M702" s="69"/>
      <c r="N702" s="29"/>
      <c r="O702" s="31"/>
      <c r="P702" s="32"/>
      <c r="Q702" s="62"/>
      <c r="R702" s="62"/>
      <c r="S702" s="62"/>
      <c r="T702" s="62"/>
      <c r="U702" s="62"/>
      <c r="V702" s="62"/>
      <c r="W702" s="33"/>
    </row>
    <row r="703" spans="1:23">
      <c r="A703" s="75"/>
      <c r="B703" s="54"/>
      <c r="C703" s="12"/>
      <c r="D703" s="9" t="s">
        <v>20</v>
      </c>
      <c r="E703" s="10" t="s">
        <v>20</v>
      </c>
      <c r="F703" s="10" t="s">
        <v>20</v>
      </c>
      <c r="G703" s="10" t="s">
        <v>20</v>
      </c>
      <c r="H703" s="10" t="s">
        <v>20</v>
      </c>
      <c r="I703" s="10" t="s">
        <v>20</v>
      </c>
      <c r="J703" s="23" t="s">
        <v>20</v>
      </c>
      <c r="K703" s="12"/>
      <c r="L703" s="77"/>
      <c r="M703" s="69"/>
      <c r="N703" s="54"/>
      <c r="O703" s="12"/>
      <c r="P703" s="9"/>
      <c r="Q703" s="10"/>
      <c r="R703" s="10"/>
      <c r="S703" s="10"/>
      <c r="T703" s="10"/>
      <c r="U703" s="10"/>
      <c r="V703" s="23"/>
      <c r="W703" s="8"/>
    </row>
    <row r="704" spans="1:23">
      <c r="A704" s="75"/>
      <c r="B704" s="56"/>
      <c r="C704" s="17"/>
      <c r="D704" s="14" t="s">
        <v>5</v>
      </c>
      <c r="E704" s="15" t="s">
        <v>5</v>
      </c>
      <c r="F704" s="15" t="s">
        <v>5</v>
      </c>
      <c r="G704" s="15" t="s">
        <v>5</v>
      </c>
      <c r="H704" s="15" t="s">
        <v>9</v>
      </c>
      <c r="I704" s="15"/>
      <c r="J704" s="24"/>
      <c r="K704" s="17"/>
      <c r="L704" s="77"/>
      <c r="M704" s="69"/>
      <c r="N704" s="56"/>
      <c r="O704" s="17"/>
      <c r="P704" s="14"/>
      <c r="Q704" s="15"/>
      <c r="R704" s="15"/>
      <c r="S704" s="15"/>
      <c r="T704" s="15"/>
      <c r="U704" s="15"/>
      <c r="V704" s="24"/>
      <c r="W704" s="13"/>
    </row>
    <row r="705" spans="1:23">
      <c r="A705" s="75"/>
      <c r="B705" s="56"/>
      <c r="C705" s="17"/>
      <c r="D705" s="14" t="s">
        <v>8</v>
      </c>
      <c r="E705" s="15" t="s">
        <v>8</v>
      </c>
      <c r="F705" s="15" t="s">
        <v>8</v>
      </c>
      <c r="G705" s="15" t="s">
        <v>8</v>
      </c>
      <c r="H705" s="15" t="s">
        <v>8</v>
      </c>
      <c r="I705" s="15" t="s">
        <v>8</v>
      </c>
      <c r="J705" s="24" t="s">
        <v>8</v>
      </c>
      <c r="K705" s="17"/>
      <c r="L705" s="77"/>
      <c r="M705" s="69"/>
      <c r="N705" s="56"/>
      <c r="O705" s="17"/>
      <c r="P705" s="14"/>
      <c r="Q705" s="15"/>
      <c r="R705" s="15"/>
      <c r="S705" s="15"/>
      <c r="T705" s="15"/>
      <c r="U705" s="15"/>
      <c r="V705" s="24"/>
      <c r="W705" s="13"/>
    </row>
    <row r="706" spans="1:23">
      <c r="A706" s="75"/>
      <c r="B706" s="56"/>
      <c r="C706" s="17"/>
      <c r="D706" s="14" t="s">
        <v>21</v>
      </c>
      <c r="E706" s="15" t="s">
        <v>21</v>
      </c>
      <c r="F706" s="15" t="s">
        <v>21</v>
      </c>
      <c r="G706" s="15" t="s">
        <v>21</v>
      </c>
      <c r="H706" s="15" t="s">
        <v>21</v>
      </c>
      <c r="I706" s="15"/>
      <c r="J706" s="24"/>
      <c r="K706" s="25"/>
      <c r="L706" s="77"/>
      <c r="M706" s="69"/>
      <c r="N706" s="56"/>
      <c r="O706" s="17"/>
      <c r="P706" s="14"/>
      <c r="Q706" s="15"/>
      <c r="R706" s="15"/>
      <c r="S706" s="15"/>
      <c r="T706" s="15"/>
      <c r="U706" s="15"/>
      <c r="V706" s="24"/>
      <c r="W706" s="63"/>
    </row>
    <row r="707" spans="1:23">
      <c r="A707" s="75"/>
      <c r="B707" s="56"/>
      <c r="C707" s="17"/>
      <c r="D707" s="14" t="s">
        <v>5</v>
      </c>
      <c r="E707" s="15" t="s">
        <v>5</v>
      </c>
      <c r="F707" s="15" t="s">
        <v>5</v>
      </c>
      <c r="G707" s="15" t="s">
        <v>5</v>
      </c>
      <c r="H707" s="15" t="s">
        <v>5</v>
      </c>
      <c r="I707" s="15"/>
      <c r="J707" s="24"/>
      <c r="K707" s="17"/>
      <c r="L707" s="77"/>
      <c r="M707" s="69"/>
      <c r="N707" s="56"/>
      <c r="O707" s="17"/>
      <c r="P707" s="14"/>
      <c r="Q707" s="15"/>
      <c r="R707" s="15"/>
      <c r="S707" s="15"/>
      <c r="T707" s="15"/>
      <c r="U707" s="15"/>
      <c r="V707" s="24"/>
      <c r="W707" s="13"/>
    </row>
    <row r="708" spans="1:23" ht="15.75" thickBot="1">
      <c r="A708" s="76"/>
      <c r="B708" s="58"/>
      <c r="C708" s="22"/>
      <c r="D708" s="19" t="s">
        <v>35</v>
      </c>
      <c r="E708" s="20" t="s">
        <v>35</v>
      </c>
      <c r="F708" s="20" t="s">
        <v>9</v>
      </c>
      <c r="G708" s="20" t="s">
        <v>35</v>
      </c>
      <c r="H708" s="20" t="s">
        <v>35</v>
      </c>
      <c r="I708" s="20"/>
      <c r="J708" s="26"/>
      <c r="K708" s="27"/>
      <c r="L708" s="77"/>
      <c r="M708" s="70"/>
      <c r="N708" s="58"/>
      <c r="O708" s="22"/>
      <c r="P708" s="19"/>
      <c r="Q708" s="20"/>
      <c r="R708" s="20"/>
      <c r="S708" s="20"/>
      <c r="T708" s="20"/>
      <c r="U708" s="20"/>
      <c r="V708" s="26"/>
      <c r="W708" s="64"/>
    </row>
    <row r="709" spans="1:23" ht="15.75" thickBot="1">
      <c r="L709" s="77"/>
    </row>
    <row r="710" spans="1:23" ht="30" customHeight="1" thickBot="1">
      <c r="L710" s="77"/>
      <c r="P710" s="65">
        <f>$P$8</f>
        <v>2017</v>
      </c>
      <c r="Q710" s="66"/>
      <c r="R710" s="66"/>
      <c r="S710" s="66"/>
      <c r="T710" s="66"/>
      <c r="U710" s="66"/>
      <c r="V710" s="66"/>
      <c r="W710" s="67"/>
    </row>
    <row r="711" spans="1:23" ht="15.75" thickBot="1">
      <c r="L711" s="77"/>
      <c r="P711" s="35" t="s">
        <v>28</v>
      </c>
      <c r="Q711" s="35" t="s">
        <v>29</v>
      </c>
      <c r="R711" s="35" t="s">
        <v>30</v>
      </c>
      <c r="S711" s="35" t="s">
        <v>31</v>
      </c>
      <c r="T711" s="35" t="s">
        <v>32</v>
      </c>
      <c r="U711" s="35" t="s">
        <v>33</v>
      </c>
      <c r="V711" s="35" t="s">
        <v>34</v>
      </c>
      <c r="W711" s="36" t="s">
        <v>27</v>
      </c>
    </row>
    <row r="712" spans="1:23" ht="15.75" thickBot="1">
      <c r="L712" s="77"/>
      <c r="P712" s="38">
        <f>DATE(P710,1,3)-WEEKDAY(DATE(P710,1,3))+2+(M713-1)*7</f>
        <v>42842</v>
      </c>
      <c r="Q712" s="38">
        <f>P712+1</f>
        <v>42843</v>
      </c>
      <c r="R712" s="38">
        <f t="shared" ref="R712:V712" si="27">Q712+1</f>
        <v>42844</v>
      </c>
      <c r="S712" s="38">
        <f t="shared" si="27"/>
        <v>42845</v>
      </c>
      <c r="T712" s="38">
        <f t="shared" si="27"/>
        <v>42846</v>
      </c>
      <c r="U712" s="38">
        <f t="shared" si="27"/>
        <v>42847</v>
      </c>
      <c r="V712" s="38">
        <f t="shared" si="27"/>
        <v>42848</v>
      </c>
      <c r="W712" s="39"/>
    </row>
    <row r="713" spans="1:23" ht="15" customHeight="1">
      <c r="A713" s="74">
        <v>28</v>
      </c>
      <c r="B713" s="40"/>
      <c r="C713" s="12"/>
      <c r="D713" s="9" t="s">
        <v>4</v>
      </c>
      <c r="E713" s="10" t="s">
        <v>21</v>
      </c>
      <c r="F713" s="10" t="s">
        <v>21</v>
      </c>
      <c r="G713" s="10" t="s">
        <v>21</v>
      </c>
      <c r="H713" s="10" t="s">
        <v>21</v>
      </c>
      <c r="I713" s="10"/>
      <c r="J713" s="11"/>
      <c r="K713" s="12"/>
      <c r="L713" s="77"/>
      <c r="M713" s="68">
        <v>16</v>
      </c>
      <c r="N713" s="40"/>
      <c r="O713" s="12"/>
      <c r="P713" s="9"/>
      <c r="Q713" s="10"/>
      <c r="R713" s="10"/>
      <c r="S713" s="10"/>
      <c r="T713" s="10"/>
      <c r="U713" s="10"/>
      <c r="V713" s="11"/>
      <c r="W713" s="8"/>
    </row>
    <row r="714" spans="1:23">
      <c r="A714" s="75"/>
      <c r="B714" s="44"/>
      <c r="C714" s="17"/>
      <c r="D714" s="14" t="s">
        <v>5</v>
      </c>
      <c r="E714" s="15" t="s">
        <v>5</v>
      </c>
      <c r="F714" s="15" t="s">
        <v>5</v>
      </c>
      <c r="G714" s="15" t="s">
        <v>9</v>
      </c>
      <c r="H714" s="15" t="s">
        <v>5</v>
      </c>
      <c r="I714" s="15"/>
      <c r="J714" s="16"/>
      <c r="K714" s="17"/>
      <c r="L714" s="77"/>
      <c r="M714" s="69"/>
      <c r="N714" s="44"/>
      <c r="O714" s="17"/>
      <c r="P714" s="14"/>
      <c r="Q714" s="15"/>
      <c r="R714" s="15"/>
      <c r="S714" s="15"/>
      <c r="T714" s="15"/>
      <c r="U714" s="15"/>
      <c r="V714" s="16"/>
      <c r="W714" s="13"/>
    </row>
    <row r="715" spans="1:23">
      <c r="A715" s="75"/>
      <c r="B715" s="44"/>
      <c r="C715" s="17"/>
      <c r="D715" s="14" t="s">
        <v>11</v>
      </c>
      <c r="E715" s="15" t="s">
        <v>5</v>
      </c>
      <c r="F715" s="15" t="s">
        <v>9</v>
      </c>
      <c r="G715" s="15" t="s">
        <v>4</v>
      </c>
      <c r="H715" s="15" t="s">
        <v>5</v>
      </c>
      <c r="I715" s="15" t="s">
        <v>0</v>
      </c>
      <c r="J715" s="16" t="s">
        <v>0</v>
      </c>
      <c r="K715" s="17"/>
      <c r="L715" s="77"/>
      <c r="M715" s="69"/>
      <c r="N715" s="44"/>
      <c r="O715" s="17"/>
      <c r="P715" s="14"/>
      <c r="Q715" s="15"/>
      <c r="R715" s="15"/>
      <c r="S715" s="15"/>
      <c r="T715" s="15"/>
      <c r="U715" s="15"/>
      <c r="V715" s="16"/>
      <c r="W715" s="13"/>
    </row>
    <row r="716" spans="1:23">
      <c r="A716" s="75"/>
      <c r="B716" s="44"/>
      <c r="C716" s="17"/>
      <c r="D716" s="14" t="s">
        <v>4</v>
      </c>
      <c r="E716" s="15" t="s">
        <v>9</v>
      </c>
      <c r="F716" s="15" t="s">
        <v>15</v>
      </c>
      <c r="G716" s="15" t="s">
        <v>15</v>
      </c>
      <c r="H716" s="15" t="s">
        <v>15</v>
      </c>
      <c r="I716" s="15"/>
      <c r="J716" s="16"/>
      <c r="K716" s="17"/>
      <c r="L716" s="77"/>
      <c r="M716" s="69"/>
      <c r="N716" s="44"/>
      <c r="O716" s="17"/>
      <c r="P716" s="14"/>
      <c r="Q716" s="15"/>
      <c r="R716" s="15"/>
      <c r="S716" s="15"/>
      <c r="T716" s="15"/>
      <c r="U716" s="15"/>
      <c r="V716" s="16"/>
      <c r="W716" s="13"/>
    </row>
    <row r="717" spans="1:23">
      <c r="A717" s="75"/>
      <c r="B717" s="44"/>
      <c r="C717" s="17"/>
      <c r="D717" s="14" t="s">
        <v>25</v>
      </c>
      <c r="E717" s="15" t="s">
        <v>25</v>
      </c>
      <c r="F717" s="15" t="s">
        <v>25</v>
      </c>
      <c r="G717" s="15" t="s">
        <v>16</v>
      </c>
      <c r="H717" s="15" t="s">
        <v>9</v>
      </c>
      <c r="I717" s="15"/>
      <c r="J717" s="16"/>
      <c r="K717" s="17"/>
      <c r="L717" s="77"/>
      <c r="M717" s="69"/>
      <c r="N717" s="44"/>
      <c r="O717" s="17"/>
      <c r="P717" s="14"/>
      <c r="Q717" s="15"/>
      <c r="R717" s="15"/>
      <c r="S717" s="15"/>
      <c r="T717" s="15"/>
      <c r="U717" s="15"/>
      <c r="V717" s="16"/>
      <c r="W717" s="13"/>
    </row>
    <row r="718" spans="1:23">
      <c r="A718" s="75"/>
      <c r="B718" s="44"/>
      <c r="C718" s="17"/>
      <c r="D718" s="14"/>
      <c r="E718" s="15"/>
      <c r="F718" s="15"/>
      <c r="G718" s="15"/>
      <c r="H718" s="15"/>
      <c r="I718" s="15"/>
      <c r="J718" s="16"/>
      <c r="K718" s="17"/>
      <c r="L718" s="77"/>
      <c r="M718" s="69"/>
      <c r="N718" s="44"/>
      <c r="O718" s="17"/>
      <c r="P718" s="14"/>
      <c r="Q718" s="15"/>
      <c r="R718" s="15"/>
      <c r="S718" s="15"/>
      <c r="T718" s="15"/>
      <c r="U718" s="15"/>
      <c r="V718" s="16"/>
      <c r="W718" s="13"/>
    </row>
    <row r="719" spans="1:23">
      <c r="A719" s="75"/>
      <c r="B719" s="44"/>
      <c r="C719" s="17"/>
      <c r="D719" s="14" t="s">
        <v>5</v>
      </c>
      <c r="E719" s="15" t="s">
        <v>5</v>
      </c>
      <c r="F719" s="15" t="s">
        <v>9</v>
      </c>
      <c r="G719" s="15" t="s">
        <v>4</v>
      </c>
      <c r="H719" s="15" t="s">
        <v>4</v>
      </c>
      <c r="I719" s="15"/>
      <c r="J719" s="16"/>
      <c r="K719" s="17"/>
      <c r="L719" s="77"/>
      <c r="M719" s="69"/>
      <c r="N719" s="44"/>
      <c r="O719" s="17"/>
      <c r="P719" s="14"/>
      <c r="Q719" s="15"/>
      <c r="R719" s="15"/>
      <c r="S719" s="15"/>
      <c r="T719" s="15"/>
      <c r="U719" s="15"/>
      <c r="V719" s="16"/>
      <c r="W719" s="13"/>
    </row>
    <row r="720" spans="1:23">
      <c r="A720" s="75"/>
      <c r="B720" s="44"/>
      <c r="C720" s="17"/>
      <c r="D720" s="14" t="s">
        <v>5</v>
      </c>
      <c r="E720" s="15" t="s">
        <v>6</v>
      </c>
      <c r="F720" s="15" t="s">
        <v>5</v>
      </c>
      <c r="G720" s="15" t="s">
        <v>6</v>
      </c>
      <c r="H720" s="15" t="s">
        <v>5</v>
      </c>
      <c r="I720" s="15" t="s">
        <v>7</v>
      </c>
      <c r="J720" s="16" t="s">
        <v>7</v>
      </c>
      <c r="K720" s="17"/>
      <c r="L720" s="77"/>
      <c r="M720" s="69"/>
      <c r="N720" s="44"/>
      <c r="O720" s="17"/>
      <c r="P720" s="14"/>
      <c r="Q720" s="15"/>
      <c r="R720" s="15"/>
      <c r="S720" s="15"/>
      <c r="T720" s="15"/>
      <c r="U720" s="15"/>
      <c r="V720" s="16"/>
      <c r="W720" s="13"/>
    </row>
    <row r="721" spans="1:23">
      <c r="A721" s="75"/>
      <c r="B721" s="44"/>
      <c r="C721" s="17"/>
      <c r="D721" s="14" t="s">
        <v>2</v>
      </c>
      <c r="E721" s="15" t="s">
        <v>2</v>
      </c>
      <c r="F721" s="15" t="s">
        <v>2</v>
      </c>
      <c r="G721" s="15" t="s">
        <v>2</v>
      </c>
      <c r="H721" s="15" t="s">
        <v>2</v>
      </c>
      <c r="I721" s="15"/>
      <c r="J721" s="16"/>
      <c r="K721" s="17"/>
      <c r="L721" s="77"/>
      <c r="M721" s="69"/>
      <c r="N721" s="44"/>
      <c r="O721" s="17"/>
      <c r="P721" s="14"/>
      <c r="Q721" s="15"/>
      <c r="R721" s="28"/>
      <c r="S721" s="15"/>
      <c r="T721" s="15"/>
      <c r="U721" s="15"/>
      <c r="V721" s="16"/>
      <c r="W721" s="13"/>
    </row>
    <row r="722" spans="1:23">
      <c r="A722" s="75"/>
      <c r="B722" s="44"/>
      <c r="C722" s="17"/>
      <c r="D722" s="14" t="s">
        <v>23</v>
      </c>
      <c r="E722" s="15" t="s">
        <v>9</v>
      </c>
      <c r="F722" s="15" t="s">
        <v>23</v>
      </c>
      <c r="G722" s="15" t="s">
        <v>23</v>
      </c>
      <c r="H722" s="15" t="s">
        <v>23</v>
      </c>
      <c r="I722" s="15"/>
      <c r="J722" s="16"/>
      <c r="K722" s="17"/>
      <c r="L722" s="77"/>
      <c r="M722" s="69"/>
      <c r="N722" s="44"/>
      <c r="O722" s="17"/>
      <c r="P722" s="14"/>
      <c r="Q722" s="15"/>
      <c r="R722" s="15"/>
      <c r="S722" s="15"/>
      <c r="T722" s="15"/>
      <c r="U722" s="15"/>
      <c r="V722" s="16"/>
      <c r="W722" s="13"/>
    </row>
    <row r="723" spans="1:23">
      <c r="A723" s="75"/>
      <c r="B723" s="44"/>
      <c r="C723" s="17"/>
      <c r="D723" s="14" t="s">
        <v>22</v>
      </c>
      <c r="E723" s="15" t="s">
        <v>22</v>
      </c>
      <c r="F723" s="15" t="s">
        <v>22</v>
      </c>
      <c r="G723" s="15" t="s">
        <v>22</v>
      </c>
      <c r="H723" s="15" t="s">
        <v>22</v>
      </c>
      <c r="I723" s="15"/>
      <c r="J723" s="16"/>
      <c r="K723" s="17"/>
      <c r="L723" s="77"/>
      <c r="M723" s="69"/>
      <c r="N723" s="44"/>
      <c r="O723" s="17"/>
      <c r="P723" s="14"/>
      <c r="Q723" s="15"/>
      <c r="R723" s="15"/>
      <c r="S723" s="15"/>
      <c r="T723" s="15"/>
      <c r="U723" s="15"/>
      <c r="V723" s="16"/>
      <c r="W723" s="13"/>
    </row>
    <row r="724" spans="1:23">
      <c r="A724" s="75"/>
      <c r="B724" s="44"/>
      <c r="C724" s="17"/>
      <c r="D724" s="14" t="s">
        <v>3</v>
      </c>
      <c r="E724" s="15" t="s">
        <v>3</v>
      </c>
      <c r="F724" s="15" t="s">
        <v>9</v>
      </c>
      <c r="G724" s="15" t="s">
        <v>3</v>
      </c>
      <c r="H724" s="15" t="s">
        <v>4</v>
      </c>
      <c r="I724" s="15"/>
      <c r="J724" s="16"/>
      <c r="K724" s="17"/>
      <c r="L724" s="77"/>
      <c r="M724" s="69"/>
      <c r="N724" s="44"/>
      <c r="O724" s="17"/>
      <c r="P724" s="14"/>
      <c r="Q724" s="15"/>
      <c r="R724" s="15"/>
      <c r="S724" s="15"/>
      <c r="T724" s="15"/>
      <c r="U724" s="15"/>
      <c r="V724" s="16"/>
      <c r="W724" s="13"/>
    </row>
    <row r="725" spans="1:23">
      <c r="A725" s="75"/>
      <c r="B725" s="44"/>
      <c r="C725" s="17"/>
      <c r="D725" s="14" t="s">
        <v>6</v>
      </c>
      <c r="E725" s="15" t="s">
        <v>5</v>
      </c>
      <c r="F725" s="15" t="s">
        <v>6</v>
      </c>
      <c r="G725" s="15" t="s">
        <v>5</v>
      </c>
      <c r="H725" s="15" t="s">
        <v>6</v>
      </c>
      <c r="I725" s="15" t="s">
        <v>13</v>
      </c>
      <c r="J725" s="16" t="s">
        <v>13</v>
      </c>
      <c r="K725" s="17"/>
      <c r="L725" s="77"/>
      <c r="M725" s="69"/>
      <c r="N725" s="44"/>
      <c r="O725" s="17"/>
      <c r="P725" s="14"/>
      <c r="Q725" s="15"/>
      <c r="R725" s="15"/>
      <c r="S725" s="15"/>
      <c r="T725" s="15"/>
      <c r="U725" s="15"/>
      <c r="V725" s="16"/>
      <c r="W725" s="13"/>
    </row>
    <row r="726" spans="1:23">
      <c r="A726" s="75"/>
      <c r="B726" s="44"/>
      <c r="C726" s="17"/>
      <c r="D726" s="14" t="s">
        <v>6</v>
      </c>
      <c r="E726" s="15" t="s">
        <v>9</v>
      </c>
      <c r="F726" s="15" t="s">
        <v>6</v>
      </c>
      <c r="G726" s="15" t="s">
        <v>5</v>
      </c>
      <c r="H726" s="15" t="s">
        <v>6</v>
      </c>
      <c r="I726" s="15"/>
      <c r="J726" s="16"/>
      <c r="K726" s="17"/>
      <c r="L726" s="77"/>
      <c r="M726" s="69"/>
      <c r="N726" s="44"/>
      <c r="O726" s="17"/>
      <c r="P726" s="14"/>
      <c r="Q726" s="15"/>
      <c r="R726" s="15"/>
      <c r="S726" s="15"/>
      <c r="T726" s="15"/>
      <c r="U726" s="15"/>
      <c r="V726" s="16"/>
      <c r="W726" s="13"/>
    </row>
    <row r="727" spans="1:23" ht="15.75" thickBot="1">
      <c r="A727" s="75"/>
      <c r="B727" s="50"/>
      <c r="C727" s="22"/>
      <c r="D727" s="19" t="s">
        <v>8</v>
      </c>
      <c r="E727" s="20" t="s">
        <v>8</v>
      </c>
      <c r="F727" s="20" t="s">
        <v>8</v>
      </c>
      <c r="G727" s="20" t="s">
        <v>8</v>
      </c>
      <c r="H727" s="20" t="s">
        <v>8</v>
      </c>
      <c r="I727" s="20" t="s">
        <v>8</v>
      </c>
      <c r="J727" s="21" t="s">
        <v>8</v>
      </c>
      <c r="K727" s="22"/>
      <c r="L727" s="77"/>
      <c r="M727" s="69"/>
      <c r="N727" s="50"/>
      <c r="O727" s="22"/>
      <c r="P727" s="19"/>
      <c r="Q727" s="20"/>
      <c r="R727" s="20"/>
      <c r="S727" s="20"/>
      <c r="T727" s="20"/>
      <c r="U727" s="20"/>
      <c r="V727" s="21"/>
      <c r="W727" s="18"/>
    </row>
    <row r="728" spans="1:23" ht="15.75" thickBot="1">
      <c r="A728" s="75"/>
      <c r="B728" s="29"/>
      <c r="C728" s="31"/>
      <c r="D728" s="29"/>
      <c r="E728" s="30"/>
      <c r="F728" s="30"/>
      <c r="G728" s="30"/>
      <c r="H728" s="30"/>
      <c r="I728" s="30"/>
      <c r="J728" s="30"/>
      <c r="K728" s="31"/>
      <c r="L728" s="77"/>
      <c r="M728" s="69"/>
      <c r="N728" s="29"/>
      <c r="O728" s="31"/>
      <c r="P728" s="32"/>
      <c r="Q728" s="62"/>
      <c r="R728" s="62"/>
      <c r="S728" s="62"/>
      <c r="T728" s="62"/>
      <c r="U728" s="62"/>
      <c r="V728" s="62"/>
      <c r="W728" s="33"/>
    </row>
    <row r="729" spans="1:23">
      <c r="A729" s="75"/>
      <c r="B729" s="54"/>
      <c r="C729" s="12"/>
      <c r="D729" s="9" t="s">
        <v>5</v>
      </c>
      <c r="E729" s="10" t="s">
        <v>5</v>
      </c>
      <c r="F729" s="10" t="s">
        <v>5</v>
      </c>
      <c r="G729" s="10" t="s">
        <v>5</v>
      </c>
      <c r="H729" s="10" t="s">
        <v>5</v>
      </c>
      <c r="I729" s="10"/>
      <c r="J729" s="23"/>
      <c r="K729" s="12"/>
      <c r="L729" s="77"/>
      <c r="M729" s="69"/>
      <c r="N729" s="54"/>
      <c r="O729" s="12"/>
      <c r="P729" s="9"/>
      <c r="Q729" s="10"/>
      <c r="R729" s="10"/>
      <c r="S729" s="10"/>
      <c r="T729" s="10"/>
      <c r="U729" s="10"/>
      <c r="V729" s="23"/>
      <c r="W729" s="8"/>
    </row>
    <row r="730" spans="1:23">
      <c r="A730" s="75"/>
      <c r="B730" s="56"/>
      <c r="C730" s="17"/>
      <c r="D730" s="14" t="s">
        <v>20</v>
      </c>
      <c r="E730" s="15" t="s">
        <v>20</v>
      </c>
      <c r="F730" s="15" t="s">
        <v>20</v>
      </c>
      <c r="G730" s="15" t="s">
        <v>20</v>
      </c>
      <c r="H730" s="15" t="s">
        <v>20</v>
      </c>
      <c r="I730" s="15" t="s">
        <v>20</v>
      </c>
      <c r="J730" s="24" t="s">
        <v>20</v>
      </c>
      <c r="K730" s="17"/>
      <c r="L730" s="77"/>
      <c r="M730" s="69"/>
      <c r="N730" s="56"/>
      <c r="O730" s="17"/>
      <c r="P730" s="14"/>
      <c r="Q730" s="15"/>
      <c r="R730" s="15"/>
      <c r="S730" s="15"/>
      <c r="T730" s="15"/>
      <c r="U730" s="15"/>
      <c r="V730" s="24"/>
      <c r="W730" s="13"/>
    </row>
    <row r="731" spans="1:23">
      <c r="A731" s="75"/>
      <c r="B731" s="56"/>
      <c r="C731" s="17"/>
      <c r="D731" s="14" t="s">
        <v>9</v>
      </c>
      <c r="E731" s="15" t="s">
        <v>9</v>
      </c>
      <c r="F731" s="15" t="s">
        <v>9</v>
      </c>
      <c r="G731" s="15" t="s">
        <v>9</v>
      </c>
      <c r="H731" s="15" t="s">
        <v>9</v>
      </c>
      <c r="I731" s="15" t="s">
        <v>4</v>
      </c>
      <c r="J731" s="24" t="s">
        <v>4</v>
      </c>
      <c r="K731" s="17"/>
      <c r="L731" s="77"/>
      <c r="M731" s="69"/>
      <c r="N731" s="56"/>
      <c r="O731" s="17"/>
      <c r="P731" s="14"/>
      <c r="Q731" s="15"/>
      <c r="R731" s="15"/>
      <c r="S731" s="15"/>
      <c r="T731" s="15"/>
      <c r="U731" s="15"/>
      <c r="V731" s="24"/>
      <c r="W731" s="13"/>
    </row>
    <row r="732" spans="1:23">
      <c r="A732" s="75"/>
      <c r="B732" s="56"/>
      <c r="C732" s="17"/>
      <c r="D732" s="14" t="s">
        <v>39</v>
      </c>
      <c r="E732" s="15" t="s">
        <v>39</v>
      </c>
      <c r="F732" s="15" t="s">
        <v>39</v>
      </c>
      <c r="G732" s="15" t="s">
        <v>39</v>
      </c>
      <c r="H732" s="15" t="s">
        <v>39</v>
      </c>
      <c r="I732" s="15"/>
      <c r="J732" s="24"/>
      <c r="K732" s="25"/>
      <c r="L732" s="77"/>
      <c r="M732" s="69"/>
      <c r="N732" s="56"/>
      <c r="O732" s="17"/>
      <c r="P732" s="14"/>
      <c r="Q732" s="15"/>
      <c r="R732" s="15"/>
      <c r="S732" s="15"/>
      <c r="T732" s="15"/>
      <c r="U732" s="15"/>
      <c r="V732" s="24"/>
      <c r="W732" s="63"/>
    </row>
    <row r="733" spans="1:23">
      <c r="A733" s="75"/>
      <c r="B733" s="56"/>
      <c r="C733" s="17"/>
      <c r="D733" s="14"/>
      <c r="E733" s="15"/>
      <c r="F733" s="15"/>
      <c r="G733" s="15"/>
      <c r="H733" s="15"/>
      <c r="I733" s="15"/>
      <c r="J733" s="24"/>
      <c r="K733" s="17"/>
      <c r="L733" s="77"/>
      <c r="M733" s="69"/>
      <c r="N733" s="56"/>
      <c r="O733" s="17"/>
      <c r="P733" s="14"/>
      <c r="Q733" s="15"/>
      <c r="R733" s="15"/>
      <c r="S733" s="15"/>
      <c r="T733" s="15"/>
      <c r="U733" s="15"/>
      <c r="V733" s="24"/>
      <c r="W733" s="13"/>
    </row>
    <row r="734" spans="1:23" ht="15.75" thickBot="1">
      <c r="A734" s="76"/>
      <c r="B734" s="58"/>
      <c r="C734" s="22"/>
      <c r="D734" s="19" t="s">
        <v>24</v>
      </c>
      <c r="E734" s="20" t="s">
        <v>24</v>
      </c>
      <c r="F734" s="20" t="s">
        <v>24</v>
      </c>
      <c r="G734" s="20" t="s">
        <v>24</v>
      </c>
      <c r="H734" s="20" t="s">
        <v>24</v>
      </c>
      <c r="I734" s="20"/>
      <c r="J734" s="26"/>
      <c r="K734" s="27"/>
      <c r="L734" s="77"/>
      <c r="M734" s="70"/>
      <c r="N734" s="58"/>
      <c r="O734" s="22"/>
      <c r="P734" s="19"/>
      <c r="Q734" s="20"/>
      <c r="R734" s="20"/>
      <c r="S734" s="20"/>
      <c r="T734" s="20"/>
      <c r="U734" s="20"/>
      <c r="V734" s="26"/>
      <c r="W734" s="64"/>
    </row>
    <row r="735" spans="1:23" ht="15.75" thickBot="1">
      <c r="L735" s="77"/>
    </row>
    <row r="736" spans="1:23" ht="30" customHeight="1" thickBot="1">
      <c r="L736" s="77"/>
      <c r="P736" s="65">
        <f>$P$8</f>
        <v>2017</v>
      </c>
      <c r="Q736" s="66"/>
      <c r="R736" s="66"/>
      <c r="S736" s="66"/>
      <c r="T736" s="66"/>
      <c r="U736" s="66"/>
      <c r="V736" s="66"/>
      <c r="W736" s="67"/>
    </row>
    <row r="737" spans="1:23" ht="15.75" thickBot="1">
      <c r="L737" s="77"/>
      <c r="P737" s="35" t="s">
        <v>28</v>
      </c>
      <c r="Q737" s="35" t="s">
        <v>29</v>
      </c>
      <c r="R737" s="35" t="s">
        <v>30</v>
      </c>
      <c r="S737" s="35" t="s">
        <v>31</v>
      </c>
      <c r="T737" s="35" t="s">
        <v>32</v>
      </c>
      <c r="U737" s="35" t="s">
        <v>33</v>
      </c>
      <c r="V737" s="35" t="s">
        <v>34</v>
      </c>
      <c r="W737" s="36" t="s">
        <v>27</v>
      </c>
    </row>
    <row r="738" spans="1:23" ht="15.75" thickBot="1">
      <c r="L738" s="77"/>
      <c r="P738" s="38">
        <f>DATE(P736,1,3)-WEEKDAY(DATE(P736,1,3))+2+(M739-1)*7</f>
        <v>42849</v>
      </c>
      <c r="Q738" s="38">
        <f>P738+1</f>
        <v>42850</v>
      </c>
      <c r="R738" s="38">
        <f t="shared" ref="R738:V738" si="28">Q738+1</f>
        <v>42851</v>
      </c>
      <c r="S738" s="38">
        <f t="shared" si="28"/>
        <v>42852</v>
      </c>
      <c r="T738" s="38">
        <f t="shared" si="28"/>
        <v>42853</v>
      </c>
      <c r="U738" s="38">
        <f t="shared" si="28"/>
        <v>42854</v>
      </c>
      <c r="V738" s="38">
        <f t="shared" si="28"/>
        <v>42855</v>
      </c>
      <c r="W738" s="39"/>
    </row>
    <row r="739" spans="1:23" ht="15" customHeight="1">
      <c r="A739" s="74">
        <v>29</v>
      </c>
      <c r="B739" s="40"/>
      <c r="C739" s="12"/>
      <c r="D739" s="9" t="s">
        <v>25</v>
      </c>
      <c r="E739" s="10" t="s">
        <v>25</v>
      </c>
      <c r="F739" s="10" t="s">
        <v>25</v>
      </c>
      <c r="G739" s="10" t="s">
        <v>25</v>
      </c>
      <c r="H739" s="10" t="s">
        <v>25</v>
      </c>
      <c r="I739" s="10"/>
      <c r="J739" s="11"/>
      <c r="K739" s="12"/>
      <c r="L739" s="77"/>
      <c r="M739" s="68">
        <v>17</v>
      </c>
      <c r="N739" s="40"/>
      <c r="O739" s="12"/>
      <c r="P739" s="9"/>
      <c r="Q739" s="10"/>
      <c r="R739" s="10"/>
      <c r="S739" s="10"/>
      <c r="T739" s="10"/>
      <c r="U739" s="10"/>
      <c r="V739" s="11"/>
      <c r="W739" s="8"/>
    </row>
    <row r="740" spans="1:23">
      <c r="A740" s="75"/>
      <c r="B740" s="44"/>
      <c r="C740" s="17"/>
      <c r="D740" s="14" t="s">
        <v>25</v>
      </c>
      <c r="E740" s="15" t="s">
        <v>25</v>
      </c>
      <c r="F740" s="15" t="s">
        <v>25</v>
      </c>
      <c r="G740" s="15" t="s">
        <v>9</v>
      </c>
      <c r="H740" s="15" t="s">
        <v>25</v>
      </c>
      <c r="I740" s="15"/>
      <c r="J740" s="16"/>
      <c r="K740" s="17"/>
      <c r="L740" s="77"/>
      <c r="M740" s="69"/>
      <c r="N740" s="44"/>
      <c r="O740" s="17"/>
      <c r="P740" s="14"/>
      <c r="Q740" s="15"/>
      <c r="R740" s="15"/>
      <c r="S740" s="15"/>
      <c r="T740" s="15"/>
      <c r="U740" s="15"/>
      <c r="V740" s="16"/>
      <c r="W740" s="13"/>
    </row>
    <row r="741" spans="1:23">
      <c r="A741" s="75"/>
      <c r="B741" s="44"/>
      <c r="C741" s="17"/>
      <c r="D741" s="14" t="s">
        <v>5</v>
      </c>
      <c r="E741" s="15" t="s">
        <v>5</v>
      </c>
      <c r="F741" s="15" t="s">
        <v>9</v>
      </c>
      <c r="G741" s="15" t="s">
        <v>4</v>
      </c>
      <c r="H741" s="15" t="s">
        <v>4</v>
      </c>
      <c r="I741" s="15"/>
      <c r="J741" s="16"/>
      <c r="K741" s="17"/>
      <c r="L741" s="77"/>
      <c r="M741" s="69"/>
      <c r="N741" s="44"/>
      <c r="O741" s="17"/>
      <c r="P741" s="14"/>
      <c r="Q741" s="15"/>
      <c r="R741" s="15"/>
      <c r="S741" s="15"/>
      <c r="T741" s="15"/>
      <c r="U741" s="15"/>
      <c r="V741" s="16"/>
      <c r="W741" s="13"/>
    </row>
    <row r="742" spans="1:23">
      <c r="A742" s="75"/>
      <c r="B742" s="44"/>
      <c r="C742" s="17"/>
      <c r="D742" s="14" t="s">
        <v>2</v>
      </c>
      <c r="E742" s="15" t="s">
        <v>9</v>
      </c>
      <c r="F742" s="15" t="s">
        <v>2</v>
      </c>
      <c r="G742" s="15" t="s">
        <v>2</v>
      </c>
      <c r="H742" s="15" t="s">
        <v>2</v>
      </c>
      <c r="I742" s="15"/>
      <c r="J742" s="16"/>
      <c r="K742" s="17"/>
      <c r="L742" s="77"/>
      <c r="M742" s="69"/>
      <c r="N742" s="44"/>
      <c r="O742" s="17"/>
      <c r="P742" s="14"/>
      <c r="Q742" s="15"/>
      <c r="R742" s="15"/>
      <c r="S742" s="15"/>
      <c r="T742" s="15"/>
      <c r="U742" s="15"/>
      <c r="V742" s="16"/>
      <c r="W742" s="13"/>
    </row>
    <row r="743" spans="1:23">
      <c r="A743" s="75"/>
      <c r="B743" s="44"/>
      <c r="C743" s="17"/>
      <c r="D743" s="14" t="s">
        <v>22</v>
      </c>
      <c r="E743" s="15" t="s">
        <v>22</v>
      </c>
      <c r="F743" s="15" t="s">
        <v>22</v>
      </c>
      <c r="G743" s="15" t="s">
        <v>16</v>
      </c>
      <c r="H743" s="15" t="s">
        <v>9</v>
      </c>
      <c r="I743" s="15"/>
      <c r="J743" s="16"/>
      <c r="K743" s="17"/>
      <c r="L743" s="77"/>
      <c r="M743" s="69"/>
      <c r="N743" s="44"/>
      <c r="O743" s="17"/>
      <c r="P743" s="14"/>
      <c r="Q743" s="15"/>
      <c r="R743" s="15"/>
      <c r="S743" s="15"/>
      <c r="T743" s="15"/>
      <c r="U743" s="15"/>
      <c r="V743" s="16"/>
      <c r="W743" s="13"/>
    </row>
    <row r="744" spans="1:23">
      <c r="A744" s="75"/>
      <c r="B744" s="44"/>
      <c r="C744" s="17"/>
      <c r="D744" s="14"/>
      <c r="E744" s="15"/>
      <c r="F744" s="15"/>
      <c r="G744" s="15"/>
      <c r="H744" s="15"/>
      <c r="I744" s="15"/>
      <c r="J744" s="16"/>
      <c r="K744" s="17"/>
      <c r="L744" s="77"/>
      <c r="M744" s="69"/>
      <c r="N744" s="44"/>
      <c r="O744" s="17"/>
      <c r="P744" s="14"/>
      <c r="Q744" s="15"/>
      <c r="R744" s="15"/>
      <c r="S744" s="15"/>
      <c r="T744" s="15"/>
      <c r="U744" s="15"/>
      <c r="V744" s="16"/>
      <c r="W744" s="13"/>
    </row>
    <row r="745" spans="1:23">
      <c r="A745" s="75"/>
      <c r="B745" s="44"/>
      <c r="C745" s="17"/>
      <c r="D745" s="14" t="s">
        <v>24</v>
      </c>
      <c r="E745" s="15" t="s">
        <v>24</v>
      </c>
      <c r="F745" s="15" t="s">
        <v>9</v>
      </c>
      <c r="G745" s="15" t="s">
        <v>24</v>
      </c>
      <c r="H745" s="15" t="s">
        <v>24</v>
      </c>
      <c r="I745" s="15"/>
      <c r="J745" s="16"/>
      <c r="K745" s="17"/>
      <c r="L745" s="77"/>
      <c r="M745" s="69"/>
      <c r="N745" s="44"/>
      <c r="O745" s="17"/>
      <c r="P745" s="14"/>
      <c r="Q745" s="15"/>
      <c r="R745" s="15"/>
      <c r="S745" s="15"/>
      <c r="T745" s="15"/>
      <c r="U745" s="15"/>
      <c r="V745" s="16"/>
      <c r="W745" s="13"/>
    </row>
    <row r="746" spans="1:23">
      <c r="A746" s="75"/>
      <c r="B746" s="44"/>
      <c r="C746" s="17"/>
      <c r="D746" s="14" t="s">
        <v>4</v>
      </c>
      <c r="E746" s="15" t="s">
        <v>5</v>
      </c>
      <c r="F746" s="15" t="s">
        <v>5</v>
      </c>
      <c r="G746" s="15" t="s">
        <v>5</v>
      </c>
      <c r="H746" s="15" t="s">
        <v>5</v>
      </c>
      <c r="I746" s="15"/>
      <c r="J746" s="16"/>
      <c r="K746" s="17"/>
      <c r="L746" s="77"/>
      <c r="M746" s="69"/>
      <c r="N746" s="44"/>
      <c r="O746" s="17"/>
      <c r="P746" s="14"/>
      <c r="Q746" s="15"/>
      <c r="R746" s="15"/>
      <c r="S746" s="15"/>
      <c r="T746" s="15"/>
      <c r="U746" s="15"/>
      <c r="V746" s="16"/>
      <c r="W746" s="13"/>
    </row>
    <row r="747" spans="1:23">
      <c r="A747" s="75"/>
      <c r="B747" s="44"/>
      <c r="C747" s="17"/>
      <c r="D747" s="14" t="s">
        <v>3</v>
      </c>
      <c r="E747" s="15" t="s">
        <v>3</v>
      </c>
      <c r="F747" s="15" t="s">
        <v>3</v>
      </c>
      <c r="G747" s="15" t="s">
        <v>3</v>
      </c>
      <c r="H747" s="15" t="s">
        <v>4</v>
      </c>
      <c r="I747" s="15"/>
      <c r="J747" s="16"/>
      <c r="K747" s="17"/>
      <c r="L747" s="77"/>
      <c r="M747" s="69"/>
      <c r="N747" s="44"/>
      <c r="O747" s="17"/>
      <c r="P747" s="14"/>
      <c r="Q747" s="15"/>
      <c r="R747" s="28"/>
      <c r="S747" s="15"/>
      <c r="T747" s="15"/>
      <c r="U747" s="15"/>
      <c r="V747" s="16"/>
      <c r="W747" s="13"/>
    </row>
    <row r="748" spans="1:23">
      <c r="A748" s="75"/>
      <c r="B748" s="44"/>
      <c r="C748" s="17"/>
      <c r="D748" s="14" t="s">
        <v>6</v>
      </c>
      <c r="E748" s="15" t="s">
        <v>9</v>
      </c>
      <c r="F748" s="15" t="s">
        <v>6</v>
      </c>
      <c r="G748" s="15" t="s">
        <v>11</v>
      </c>
      <c r="H748" s="15" t="s">
        <v>6</v>
      </c>
      <c r="I748" s="15" t="s">
        <v>13</v>
      </c>
      <c r="J748" s="16" t="s">
        <v>13</v>
      </c>
      <c r="K748" s="17"/>
      <c r="L748" s="77"/>
      <c r="M748" s="69"/>
      <c r="N748" s="44"/>
      <c r="O748" s="17"/>
      <c r="P748" s="14"/>
      <c r="Q748" s="15"/>
      <c r="R748" s="15"/>
      <c r="S748" s="15"/>
      <c r="T748" s="15"/>
      <c r="U748" s="15"/>
      <c r="V748" s="16"/>
      <c r="W748" s="13"/>
    </row>
    <row r="749" spans="1:23">
      <c r="A749" s="75"/>
      <c r="B749" s="44"/>
      <c r="C749" s="17"/>
      <c r="D749" s="14" t="s">
        <v>39</v>
      </c>
      <c r="E749" s="15" t="s">
        <v>39</v>
      </c>
      <c r="F749" s="15" t="s">
        <v>39</v>
      </c>
      <c r="G749" s="15" t="s">
        <v>4</v>
      </c>
      <c r="H749" s="15" t="s">
        <v>39</v>
      </c>
      <c r="I749" s="15" t="s">
        <v>0</v>
      </c>
      <c r="J749" s="16" t="s">
        <v>0</v>
      </c>
      <c r="K749" s="17"/>
      <c r="L749" s="77"/>
      <c r="M749" s="69"/>
      <c r="N749" s="44"/>
      <c r="O749" s="17"/>
      <c r="P749" s="14"/>
      <c r="Q749" s="15"/>
      <c r="R749" s="15"/>
      <c r="S749" s="15"/>
      <c r="T749" s="15"/>
      <c r="U749" s="15"/>
      <c r="V749" s="16"/>
      <c r="W749" s="13"/>
    </row>
    <row r="750" spans="1:23">
      <c r="A750" s="75"/>
      <c r="B750" s="44"/>
      <c r="C750" s="17"/>
      <c r="D750" s="14" t="s">
        <v>11</v>
      </c>
      <c r="E750" s="15" t="s">
        <v>6</v>
      </c>
      <c r="F750" s="15" t="s">
        <v>9</v>
      </c>
      <c r="G750" s="15" t="s">
        <v>6</v>
      </c>
      <c r="H750" s="15" t="s">
        <v>5</v>
      </c>
      <c r="I750" s="15" t="s">
        <v>7</v>
      </c>
      <c r="J750" s="16" t="s">
        <v>7</v>
      </c>
      <c r="K750" s="17"/>
      <c r="L750" s="77"/>
      <c r="M750" s="69"/>
      <c r="N750" s="44"/>
      <c r="O750" s="17"/>
      <c r="P750" s="14"/>
      <c r="Q750" s="15"/>
      <c r="R750" s="15"/>
      <c r="S750" s="15"/>
      <c r="T750" s="15"/>
      <c r="U750" s="15"/>
      <c r="V750" s="16"/>
      <c r="W750" s="13"/>
    </row>
    <row r="751" spans="1:23">
      <c r="A751" s="75"/>
      <c r="B751" s="44"/>
      <c r="C751" s="17"/>
      <c r="D751" s="14" t="s">
        <v>4</v>
      </c>
      <c r="E751" s="15" t="s">
        <v>15</v>
      </c>
      <c r="F751" s="15" t="s">
        <v>15</v>
      </c>
      <c r="G751" s="15" t="s">
        <v>15</v>
      </c>
      <c r="H751" s="15" t="s">
        <v>15</v>
      </c>
      <c r="I751" s="15"/>
      <c r="J751" s="16"/>
      <c r="K751" s="17"/>
      <c r="L751" s="77"/>
      <c r="M751" s="69"/>
      <c r="N751" s="44"/>
      <c r="O751" s="17"/>
      <c r="P751" s="14"/>
      <c r="Q751" s="15"/>
      <c r="R751" s="15"/>
      <c r="S751" s="15"/>
      <c r="T751" s="15"/>
      <c r="U751" s="15"/>
      <c r="V751" s="16"/>
      <c r="W751" s="13"/>
    </row>
    <row r="752" spans="1:23">
      <c r="A752" s="75"/>
      <c r="B752" s="44"/>
      <c r="C752" s="17"/>
      <c r="D752" s="14" t="s">
        <v>23</v>
      </c>
      <c r="E752" s="15" t="s">
        <v>9</v>
      </c>
      <c r="F752" s="15" t="s">
        <v>23</v>
      </c>
      <c r="G752" s="15" t="s">
        <v>23</v>
      </c>
      <c r="H752" s="15" t="s">
        <v>23</v>
      </c>
      <c r="I752" s="15"/>
      <c r="J752" s="16"/>
      <c r="K752" s="17"/>
      <c r="L752" s="77"/>
      <c r="M752" s="69"/>
      <c r="N752" s="44"/>
      <c r="O752" s="17"/>
      <c r="P752" s="14"/>
      <c r="Q752" s="15"/>
      <c r="R752" s="15"/>
      <c r="S752" s="15"/>
      <c r="T752" s="15"/>
      <c r="U752" s="15"/>
      <c r="V752" s="16"/>
      <c r="W752" s="13"/>
    </row>
    <row r="753" spans="1:23" ht="15.75" thickBot="1">
      <c r="A753" s="75"/>
      <c r="B753" s="50"/>
      <c r="C753" s="22"/>
      <c r="D753" s="19" t="s">
        <v>9</v>
      </c>
      <c r="E753" s="20" t="s">
        <v>9</v>
      </c>
      <c r="F753" s="20" t="s">
        <v>9</v>
      </c>
      <c r="G753" s="20" t="s">
        <v>9</v>
      </c>
      <c r="H753" s="20" t="s">
        <v>9</v>
      </c>
      <c r="I753" s="20" t="s">
        <v>4</v>
      </c>
      <c r="J753" s="21" t="s">
        <v>4</v>
      </c>
      <c r="K753" s="22"/>
      <c r="L753" s="77"/>
      <c r="M753" s="69"/>
      <c r="N753" s="50"/>
      <c r="O753" s="22"/>
      <c r="P753" s="19"/>
      <c r="Q753" s="20"/>
      <c r="R753" s="20"/>
      <c r="S753" s="20"/>
      <c r="T753" s="20"/>
      <c r="U753" s="20"/>
      <c r="V753" s="21"/>
      <c r="W753" s="18"/>
    </row>
    <row r="754" spans="1:23" ht="15.75" thickBot="1">
      <c r="A754" s="75"/>
      <c r="B754" s="29"/>
      <c r="C754" s="31"/>
      <c r="D754" s="29"/>
      <c r="E754" s="30"/>
      <c r="F754" s="30"/>
      <c r="G754" s="30"/>
      <c r="H754" s="30"/>
      <c r="I754" s="30"/>
      <c r="J754" s="30"/>
      <c r="K754" s="31"/>
      <c r="L754" s="77"/>
      <c r="M754" s="69"/>
      <c r="N754" s="29"/>
      <c r="O754" s="31"/>
      <c r="P754" s="32"/>
      <c r="Q754" s="62"/>
      <c r="R754" s="62"/>
      <c r="S754" s="62"/>
      <c r="T754" s="62"/>
      <c r="U754" s="62"/>
      <c r="V754" s="62"/>
      <c r="W754" s="33"/>
    </row>
    <row r="755" spans="1:23">
      <c r="A755" s="75"/>
      <c r="B755" s="54"/>
      <c r="C755" s="12"/>
      <c r="D755" s="9" t="s">
        <v>5</v>
      </c>
      <c r="E755" s="10" t="s">
        <v>5</v>
      </c>
      <c r="F755" s="10" t="s">
        <v>5</v>
      </c>
      <c r="G755" s="10" t="s">
        <v>39</v>
      </c>
      <c r="H755" s="10" t="s">
        <v>5</v>
      </c>
      <c r="I755" s="10"/>
      <c r="J755" s="23"/>
      <c r="K755" s="12"/>
      <c r="L755" s="77"/>
      <c r="M755" s="69"/>
      <c r="N755" s="54"/>
      <c r="O755" s="12"/>
      <c r="P755" s="9"/>
      <c r="Q755" s="10"/>
      <c r="R755" s="10"/>
      <c r="S755" s="10"/>
      <c r="T755" s="10"/>
      <c r="U755" s="10"/>
      <c r="V755" s="23"/>
      <c r="W755" s="8"/>
    </row>
    <row r="756" spans="1:23">
      <c r="A756" s="75"/>
      <c r="B756" s="56"/>
      <c r="C756" s="17"/>
      <c r="D756" s="14" t="s">
        <v>5</v>
      </c>
      <c r="E756" s="15" t="s">
        <v>5</v>
      </c>
      <c r="F756" s="15" t="s">
        <v>5</v>
      </c>
      <c r="G756" s="15" t="s">
        <v>5</v>
      </c>
      <c r="H756" s="15" t="s">
        <v>9</v>
      </c>
      <c r="I756" s="15"/>
      <c r="J756" s="24"/>
      <c r="K756" s="17"/>
      <c r="L756" s="77"/>
      <c r="M756" s="69"/>
      <c r="N756" s="56"/>
      <c r="O756" s="17"/>
      <c r="P756" s="14"/>
      <c r="Q756" s="15"/>
      <c r="R756" s="15"/>
      <c r="S756" s="15"/>
      <c r="T756" s="15"/>
      <c r="U756" s="15"/>
      <c r="V756" s="24"/>
      <c r="W756" s="13"/>
    </row>
    <row r="757" spans="1:23">
      <c r="A757" s="75"/>
      <c r="B757" s="56"/>
      <c r="C757" s="17"/>
      <c r="D757" s="14" t="s">
        <v>20</v>
      </c>
      <c r="E757" s="15" t="s">
        <v>20</v>
      </c>
      <c r="F757" s="15" t="s">
        <v>20</v>
      </c>
      <c r="G757" s="15" t="s">
        <v>20</v>
      </c>
      <c r="H757" s="15" t="s">
        <v>20</v>
      </c>
      <c r="I757" s="15" t="s">
        <v>20</v>
      </c>
      <c r="J757" s="24" t="s">
        <v>20</v>
      </c>
      <c r="K757" s="17" t="s">
        <v>37</v>
      </c>
      <c r="L757" s="77"/>
      <c r="M757" s="69"/>
      <c r="N757" s="56"/>
      <c r="O757" s="17"/>
      <c r="P757" s="14"/>
      <c r="Q757" s="15"/>
      <c r="R757" s="15"/>
      <c r="S757" s="15"/>
      <c r="T757" s="15"/>
      <c r="U757" s="15"/>
      <c r="V757" s="24"/>
      <c r="W757" s="13"/>
    </row>
    <row r="758" spans="1:23">
      <c r="A758" s="75"/>
      <c r="B758" s="56"/>
      <c r="C758" s="17"/>
      <c r="D758" s="14" t="s">
        <v>5</v>
      </c>
      <c r="E758" s="15" t="s">
        <v>5</v>
      </c>
      <c r="F758" s="15" t="s">
        <v>9</v>
      </c>
      <c r="G758" s="15" t="s">
        <v>5</v>
      </c>
      <c r="H758" s="15" t="s">
        <v>5</v>
      </c>
      <c r="I758" s="15"/>
      <c r="J758" s="24"/>
      <c r="K758" s="25"/>
      <c r="L758" s="77"/>
      <c r="M758" s="69"/>
      <c r="N758" s="56"/>
      <c r="O758" s="17"/>
      <c r="P758" s="14"/>
      <c r="Q758" s="15"/>
      <c r="R758" s="15"/>
      <c r="S758" s="15"/>
      <c r="T758" s="15"/>
      <c r="U758" s="15"/>
      <c r="V758" s="24"/>
      <c r="W758" s="63"/>
    </row>
    <row r="759" spans="1:23">
      <c r="A759" s="75"/>
      <c r="B759" s="56"/>
      <c r="C759" s="17"/>
      <c r="D759" s="14" t="s">
        <v>21</v>
      </c>
      <c r="E759" s="15" t="s">
        <v>21</v>
      </c>
      <c r="F759" s="15" t="s">
        <v>21</v>
      </c>
      <c r="G759" s="15" t="s">
        <v>21</v>
      </c>
      <c r="H759" s="15" t="s">
        <v>21</v>
      </c>
      <c r="I759" s="15"/>
      <c r="J759" s="24"/>
      <c r="K759" s="17"/>
      <c r="L759" s="77"/>
      <c r="M759" s="69"/>
      <c r="N759" s="56"/>
      <c r="O759" s="17"/>
      <c r="P759" s="14"/>
      <c r="Q759" s="15"/>
      <c r="R759" s="15"/>
      <c r="S759" s="15"/>
      <c r="T759" s="15"/>
      <c r="U759" s="15"/>
      <c r="V759" s="24"/>
      <c r="W759" s="13"/>
    </row>
    <row r="760" spans="1:23" ht="15.75" thickBot="1">
      <c r="A760" s="76"/>
      <c r="B760" s="58"/>
      <c r="C760" s="22"/>
      <c r="D760" s="19" t="s">
        <v>35</v>
      </c>
      <c r="E760" s="20" t="s">
        <v>35</v>
      </c>
      <c r="F760" s="20" t="s">
        <v>9</v>
      </c>
      <c r="G760" s="20" t="s">
        <v>35</v>
      </c>
      <c r="H760" s="20" t="s">
        <v>35</v>
      </c>
      <c r="I760" s="20"/>
      <c r="J760" s="26"/>
      <c r="K760" s="27"/>
      <c r="L760" s="77"/>
      <c r="M760" s="70"/>
      <c r="N760" s="58"/>
      <c r="O760" s="22"/>
      <c r="P760" s="19"/>
      <c r="Q760" s="20"/>
      <c r="R760" s="20"/>
      <c r="S760" s="20"/>
      <c r="T760" s="20"/>
      <c r="U760" s="20"/>
      <c r="V760" s="26"/>
      <c r="W760" s="64"/>
    </row>
    <row r="761" spans="1:23" ht="15.75" thickBot="1">
      <c r="L761" s="77"/>
    </row>
    <row r="762" spans="1:23" ht="30" customHeight="1" thickBot="1">
      <c r="L762" s="77"/>
      <c r="P762" s="65">
        <f>$P$8</f>
        <v>2017</v>
      </c>
      <c r="Q762" s="66"/>
      <c r="R762" s="66"/>
      <c r="S762" s="66"/>
      <c r="T762" s="66"/>
      <c r="U762" s="66"/>
      <c r="V762" s="66"/>
      <c r="W762" s="67"/>
    </row>
    <row r="763" spans="1:23" ht="15.75" thickBot="1">
      <c r="L763" s="77"/>
      <c r="P763" s="35" t="s">
        <v>28</v>
      </c>
      <c r="Q763" s="35" t="s">
        <v>29</v>
      </c>
      <c r="R763" s="35" t="s">
        <v>30</v>
      </c>
      <c r="S763" s="35" t="s">
        <v>31</v>
      </c>
      <c r="T763" s="35" t="s">
        <v>32</v>
      </c>
      <c r="U763" s="35" t="s">
        <v>33</v>
      </c>
      <c r="V763" s="35" t="s">
        <v>34</v>
      </c>
      <c r="W763" s="36" t="s">
        <v>27</v>
      </c>
    </row>
    <row r="764" spans="1:23" ht="15.75" thickBot="1">
      <c r="L764" s="77"/>
      <c r="P764" s="38">
        <f>DATE(P762,1,3)-WEEKDAY(DATE(P762,1,3))+2+(M765-1)*7</f>
        <v>42856</v>
      </c>
      <c r="Q764" s="38">
        <f>P764+1</f>
        <v>42857</v>
      </c>
      <c r="R764" s="38">
        <f t="shared" ref="R764:V764" si="29">Q764+1</f>
        <v>42858</v>
      </c>
      <c r="S764" s="38">
        <f t="shared" si="29"/>
        <v>42859</v>
      </c>
      <c r="T764" s="38">
        <f t="shared" si="29"/>
        <v>42860</v>
      </c>
      <c r="U764" s="38">
        <f t="shared" si="29"/>
        <v>42861</v>
      </c>
      <c r="V764" s="38">
        <f t="shared" si="29"/>
        <v>42862</v>
      </c>
      <c r="W764" s="39"/>
    </row>
    <row r="765" spans="1:23" ht="15" customHeight="1">
      <c r="A765" s="74">
        <v>30</v>
      </c>
      <c r="B765" s="40"/>
      <c r="C765" s="12"/>
      <c r="D765" s="9" t="s">
        <v>22</v>
      </c>
      <c r="E765" s="10" t="s">
        <v>22</v>
      </c>
      <c r="F765" s="10" t="s">
        <v>22</v>
      </c>
      <c r="G765" s="10" t="s">
        <v>22</v>
      </c>
      <c r="H765" s="10" t="s">
        <v>22</v>
      </c>
      <c r="I765" s="10"/>
      <c r="J765" s="11"/>
      <c r="K765" s="12"/>
      <c r="L765" s="77"/>
      <c r="M765" s="68">
        <v>18</v>
      </c>
      <c r="N765" s="40"/>
      <c r="O765" s="12"/>
      <c r="P765" s="9"/>
      <c r="Q765" s="10"/>
      <c r="R765" s="10"/>
      <c r="S765" s="10"/>
      <c r="T765" s="10"/>
      <c r="U765" s="10"/>
      <c r="V765" s="11"/>
      <c r="W765" s="8"/>
    </row>
    <row r="766" spans="1:23">
      <c r="A766" s="75"/>
      <c r="B766" s="44"/>
      <c r="C766" s="17"/>
      <c r="D766" s="14" t="s">
        <v>3</v>
      </c>
      <c r="E766" s="15" t="s">
        <v>3</v>
      </c>
      <c r="F766" s="15" t="s">
        <v>3</v>
      </c>
      <c r="G766" s="15" t="s">
        <v>9</v>
      </c>
      <c r="H766" s="15" t="s">
        <v>3</v>
      </c>
      <c r="I766" s="15"/>
      <c r="J766" s="16"/>
      <c r="K766" s="17"/>
      <c r="L766" s="77"/>
      <c r="M766" s="69"/>
      <c r="N766" s="44"/>
      <c r="O766" s="17"/>
      <c r="P766" s="14"/>
      <c r="Q766" s="15"/>
      <c r="R766" s="15"/>
      <c r="S766" s="15"/>
      <c r="T766" s="15"/>
      <c r="U766" s="15"/>
      <c r="V766" s="16"/>
      <c r="W766" s="13"/>
    </row>
    <row r="767" spans="1:23">
      <c r="A767" s="75"/>
      <c r="B767" s="44"/>
      <c r="C767" s="17"/>
      <c r="D767" s="14" t="s">
        <v>24</v>
      </c>
      <c r="E767" s="15" t="s">
        <v>24</v>
      </c>
      <c r="F767" s="15" t="s">
        <v>9</v>
      </c>
      <c r="G767" s="15" t="s">
        <v>24</v>
      </c>
      <c r="H767" s="15" t="s">
        <v>24</v>
      </c>
      <c r="I767" s="15"/>
      <c r="J767" s="16"/>
      <c r="K767" s="17"/>
      <c r="L767" s="77"/>
      <c r="M767" s="69"/>
      <c r="N767" s="44"/>
      <c r="O767" s="17"/>
      <c r="P767" s="14"/>
      <c r="Q767" s="15"/>
      <c r="R767" s="15"/>
      <c r="S767" s="15"/>
      <c r="T767" s="15"/>
      <c r="U767" s="15"/>
      <c r="V767" s="16"/>
      <c r="W767" s="13"/>
    </row>
    <row r="768" spans="1:23">
      <c r="A768" s="75"/>
      <c r="B768" s="44"/>
      <c r="C768" s="17"/>
      <c r="D768" s="14" t="s">
        <v>5</v>
      </c>
      <c r="E768" s="15" t="s">
        <v>9</v>
      </c>
      <c r="F768" s="15" t="s">
        <v>5</v>
      </c>
      <c r="G768" s="15" t="s">
        <v>5</v>
      </c>
      <c r="H768" s="15" t="s">
        <v>4</v>
      </c>
      <c r="I768" s="15"/>
      <c r="J768" s="16"/>
      <c r="K768" s="17"/>
      <c r="L768" s="77"/>
      <c r="M768" s="69"/>
      <c r="N768" s="44"/>
      <c r="O768" s="17"/>
      <c r="P768" s="14"/>
      <c r="Q768" s="15"/>
      <c r="R768" s="15"/>
      <c r="S768" s="15"/>
      <c r="T768" s="15"/>
      <c r="U768" s="15"/>
      <c r="V768" s="16"/>
      <c r="W768" s="13"/>
    </row>
    <row r="769" spans="1:23">
      <c r="A769" s="75"/>
      <c r="B769" s="44"/>
      <c r="C769" s="17"/>
      <c r="D769" s="14" t="s">
        <v>11</v>
      </c>
      <c r="E769" s="15" t="s">
        <v>5</v>
      </c>
      <c r="F769" s="15" t="s">
        <v>5</v>
      </c>
      <c r="G769" s="15" t="s">
        <v>16</v>
      </c>
      <c r="H769" s="15" t="s">
        <v>9</v>
      </c>
      <c r="I769" s="15" t="s">
        <v>0</v>
      </c>
      <c r="J769" s="16" t="s">
        <v>0</v>
      </c>
      <c r="K769" s="17" t="s">
        <v>26</v>
      </c>
      <c r="L769" s="77"/>
      <c r="M769" s="69"/>
      <c r="N769" s="44"/>
      <c r="O769" s="17"/>
      <c r="P769" s="14"/>
      <c r="Q769" s="15"/>
      <c r="R769" s="15"/>
      <c r="S769" s="15"/>
      <c r="T769" s="15"/>
      <c r="U769" s="15"/>
      <c r="V769" s="16"/>
      <c r="W769" s="13"/>
    </row>
    <row r="770" spans="1:23">
      <c r="A770" s="75"/>
      <c r="B770" s="44"/>
      <c r="C770" s="17"/>
      <c r="D770" s="14"/>
      <c r="E770" s="15"/>
      <c r="F770" s="15"/>
      <c r="G770" s="15"/>
      <c r="H770" s="15"/>
      <c r="I770" s="15"/>
      <c r="J770" s="16"/>
      <c r="K770" s="17"/>
      <c r="L770" s="77"/>
      <c r="M770" s="69"/>
      <c r="N770" s="44"/>
      <c r="O770" s="17"/>
      <c r="P770" s="14"/>
      <c r="Q770" s="15"/>
      <c r="R770" s="15"/>
      <c r="S770" s="15"/>
      <c r="T770" s="15"/>
      <c r="U770" s="15"/>
      <c r="V770" s="16"/>
      <c r="W770" s="13"/>
    </row>
    <row r="771" spans="1:23">
      <c r="A771" s="75"/>
      <c r="B771" s="44"/>
      <c r="C771" s="17"/>
      <c r="D771" s="14" t="s">
        <v>23</v>
      </c>
      <c r="E771" s="15" t="s">
        <v>23</v>
      </c>
      <c r="F771" s="15" t="s">
        <v>9</v>
      </c>
      <c r="G771" s="15" t="s">
        <v>23</v>
      </c>
      <c r="H771" s="15" t="s">
        <v>23</v>
      </c>
      <c r="I771" s="15"/>
      <c r="J771" s="16"/>
      <c r="K771" s="17"/>
      <c r="L771" s="77"/>
      <c r="M771" s="69"/>
      <c r="N771" s="44"/>
      <c r="O771" s="17"/>
      <c r="P771" s="14"/>
      <c r="Q771" s="15"/>
      <c r="R771" s="15"/>
      <c r="S771" s="15"/>
      <c r="T771" s="15"/>
      <c r="U771" s="15"/>
      <c r="V771" s="16"/>
      <c r="W771" s="13"/>
    </row>
    <row r="772" spans="1:23">
      <c r="A772" s="75"/>
      <c r="B772" s="44"/>
      <c r="C772" s="17"/>
      <c r="D772" s="14" t="s">
        <v>25</v>
      </c>
      <c r="E772" s="15" t="s">
        <v>25</v>
      </c>
      <c r="F772" s="15" t="s">
        <v>25</v>
      </c>
      <c r="G772" s="15" t="s">
        <v>25</v>
      </c>
      <c r="H772" s="15" t="s">
        <v>25</v>
      </c>
      <c r="I772" s="15"/>
      <c r="J772" s="16"/>
      <c r="K772" s="17"/>
      <c r="L772" s="77"/>
      <c r="M772" s="69"/>
      <c r="N772" s="44"/>
      <c r="O772" s="17"/>
      <c r="P772" s="14"/>
      <c r="Q772" s="15"/>
      <c r="R772" s="15"/>
      <c r="S772" s="15"/>
      <c r="T772" s="15"/>
      <c r="U772" s="15"/>
      <c r="V772" s="16"/>
      <c r="W772" s="13"/>
    </row>
    <row r="773" spans="1:23">
      <c r="A773" s="75"/>
      <c r="B773" s="44"/>
      <c r="C773" s="17"/>
      <c r="D773" s="14" t="s">
        <v>5</v>
      </c>
      <c r="E773" s="15" t="s">
        <v>6</v>
      </c>
      <c r="F773" s="15" t="s">
        <v>5</v>
      </c>
      <c r="G773" s="15" t="s">
        <v>6</v>
      </c>
      <c r="H773" s="15" t="s">
        <v>5</v>
      </c>
      <c r="I773" s="15" t="s">
        <v>7</v>
      </c>
      <c r="J773" s="16" t="s">
        <v>7</v>
      </c>
      <c r="K773" s="17"/>
      <c r="L773" s="77"/>
      <c r="M773" s="69"/>
      <c r="N773" s="44"/>
      <c r="O773" s="17"/>
      <c r="P773" s="14"/>
      <c r="Q773" s="15"/>
      <c r="R773" s="28"/>
      <c r="S773" s="15"/>
      <c r="T773" s="15"/>
      <c r="U773" s="15"/>
      <c r="V773" s="16"/>
      <c r="W773" s="13"/>
    </row>
    <row r="774" spans="1:23">
      <c r="A774" s="75"/>
      <c r="B774" s="44"/>
      <c r="C774" s="17"/>
      <c r="D774" s="14" t="s">
        <v>4</v>
      </c>
      <c r="E774" s="15" t="s">
        <v>9</v>
      </c>
      <c r="F774" s="15" t="s">
        <v>15</v>
      </c>
      <c r="G774" s="15" t="s">
        <v>15</v>
      </c>
      <c r="H774" s="15" t="s">
        <v>15</v>
      </c>
      <c r="I774" s="15"/>
      <c r="J774" s="16"/>
      <c r="K774" s="17"/>
      <c r="L774" s="77"/>
      <c r="M774" s="69"/>
      <c r="N774" s="44"/>
      <c r="O774" s="17"/>
      <c r="P774" s="14"/>
      <c r="Q774" s="15"/>
      <c r="R774" s="15"/>
      <c r="S774" s="15"/>
      <c r="T774" s="15"/>
      <c r="U774" s="15"/>
      <c r="V774" s="16"/>
      <c r="W774" s="13"/>
    </row>
    <row r="775" spans="1:23">
      <c r="A775" s="75"/>
      <c r="B775" s="44"/>
      <c r="C775" s="17"/>
      <c r="D775" s="14" t="s">
        <v>5</v>
      </c>
      <c r="E775" s="15" t="s">
        <v>5</v>
      </c>
      <c r="F775" s="15" t="s">
        <v>5</v>
      </c>
      <c r="G775" s="15" t="s">
        <v>4</v>
      </c>
      <c r="H775" s="15" t="s">
        <v>4</v>
      </c>
      <c r="I775" s="15"/>
      <c r="J775" s="16"/>
      <c r="K775" s="17"/>
      <c r="L775" s="77"/>
      <c r="M775" s="69"/>
      <c r="N775" s="44"/>
      <c r="O775" s="17"/>
      <c r="P775" s="14"/>
      <c r="Q775" s="15"/>
      <c r="R775" s="15"/>
      <c r="S775" s="15"/>
      <c r="T775" s="15"/>
      <c r="U775" s="15"/>
      <c r="V775" s="16"/>
      <c r="W775" s="13"/>
    </row>
    <row r="776" spans="1:23">
      <c r="A776" s="75"/>
      <c r="B776" s="44"/>
      <c r="C776" s="17"/>
      <c r="D776" s="14" t="s">
        <v>4</v>
      </c>
      <c r="E776" s="15" t="s">
        <v>21</v>
      </c>
      <c r="F776" s="15" t="s">
        <v>9</v>
      </c>
      <c r="G776" s="15" t="s">
        <v>21</v>
      </c>
      <c r="H776" s="15" t="s">
        <v>21</v>
      </c>
      <c r="I776" s="15"/>
      <c r="J776" s="16"/>
      <c r="K776" s="17"/>
      <c r="L776" s="77"/>
      <c r="M776" s="69"/>
      <c r="N776" s="44"/>
      <c r="O776" s="17"/>
      <c r="P776" s="14"/>
      <c r="Q776" s="15"/>
      <c r="R776" s="15"/>
      <c r="S776" s="15"/>
      <c r="T776" s="15"/>
      <c r="U776" s="15"/>
      <c r="V776" s="16"/>
      <c r="W776" s="13"/>
    </row>
    <row r="777" spans="1:23">
      <c r="A777" s="75"/>
      <c r="B777" s="44"/>
      <c r="C777" s="17"/>
      <c r="D777" s="14" t="s">
        <v>2</v>
      </c>
      <c r="E777" s="15" t="s">
        <v>2</v>
      </c>
      <c r="F777" s="15" t="s">
        <v>2</v>
      </c>
      <c r="G777" s="15" t="s">
        <v>2</v>
      </c>
      <c r="H777" s="15" t="s">
        <v>2</v>
      </c>
      <c r="I777" s="15"/>
      <c r="J777" s="16"/>
      <c r="K777" s="17"/>
      <c r="L777" s="77"/>
      <c r="M777" s="69"/>
      <c r="N777" s="44"/>
      <c r="O777" s="17"/>
      <c r="P777" s="14"/>
      <c r="Q777" s="15"/>
      <c r="R777" s="15"/>
      <c r="S777" s="15"/>
      <c r="T777" s="15"/>
      <c r="U777" s="15"/>
      <c r="V777" s="16"/>
      <c r="W777" s="13"/>
    </row>
    <row r="778" spans="1:23">
      <c r="A778" s="75"/>
      <c r="B778" s="44"/>
      <c r="C778" s="17"/>
      <c r="D778" s="14" t="s">
        <v>2</v>
      </c>
      <c r="E778" s="15" t="s">
        <v>9</v>
      </c>
      <c r="F778" s="15" t="s">
        <v>2</v>
      </c>
      <c r="G778" s="15" t="s">
        <v>2</v>
      </c>
      <c r="H778" s="15" t="s">
        <v>4</v>
      </c>
      <c r="I778" s="15"/>
      <c r="J778" s="16"/>
      <c r="K778" s="17"/>
      <c r="L778" s="77"/>
      <c r="M778" s="69"/>
      <c r="N778" s="44"/>
      <c r="O778" s="17"/>
      <c r="P778" s="14"/>
      <c r="Q778" s="15"/>
      <c r="R778" s="15"/>
      <c r="S778" s="15"/>
      <c r="T778" s="15"/>
      <c r="U778" s="15"/>
      <c r="V778" s="16"/>
      <c r="W778" s="13"/>
    </row>
    <row r="779" spans="1:23" ht="15.75" thickBot="1">
      <c r="A779" s="75"/>
      <c r="B779" s="50"/>
      <c r="C779" s="22"/>
      <c r="D779" s="19" t="s">
        <v>8</v>
      </c>
      <c r="E779" s="20" t="s">
        <v>8</v>
      </c>
      <c r="F779" s="20" t="s">
        <v>8</v>
      </c>
      <c r="G779" s="20" t="s">
        <v>8</v>
      </c>
      <c r="H779" s="20" t="s">
        <v>8</v>
      </c>
      <c r="I779" s="20" t="s">
        <v>8</v>
      </c>
      <c r="J779" s="21" t="s">
        <v>8</v>
      </c>
      <c r="K779" s="22"/>
      <c r="L779" s="77"/>
      <c r="M779" s="69"/>
      <c r="N779" s="50"/>
      <c r="O779" s="22"/>
      <c r="P779" s="19"/>
      <c r="Q779" s="20"/>
      <c r="R779" s="20"/>
      <c r="S779" s="20"/>
      <c r="T779" s="20"/>
      <c r="U779" s="20"/>
      <c r="V779" s="21"/>
      <c r="W779" s="18"/>
    </row>
    <row r="780" spans="1:23" ht="15.75" thickBot="1">
      <c r="A780" s="75"/>
      <c r="B780" s="29"/>
      <c r="C780" s="31"/>
      <c r="D780" s="29"/>
      <c r="E780" s="30"/>
      <c r="F780" s="30"/>
      <c r="G780" s="30"/>
      <c r="H780" s="30"/>
      <c r="I780" s="30"/>
      <c r="J780" s="30"/>
      <c r="K780" s="31"/>
      <c r="L780" s="77"/>
      <c r="M780" s="69"/>
      <c r="N780" s="29"/>
      <c r="O780" s="31"/>
      <c r="P780" s="32"/>
      <c r="Q780" s="62"/>
      <c r="R780" s="62"/>
      <c r="S780" s="62"/>
      <c r="T780" s="62"/>
      <c r="U780" s="62"/>
      <c r="V780" s="62"/>
      <c r="W780" s="33"/>
    </row>
    <row r="781" spans="1:23">
      <c r="A781" s="75"/>
      <c r="B781" s="54"/>
      <c r="C781" s="12"/>
      <c r="D781" s="9" t="s">
        <v>39</v>
      </c>
      <c r="E781" s="10" t="s">
        <v>39</v>
      </c>
      <c r="F781" s="10" t="s">
        <v>39</v>
      </c>
      <c r="G781" s="10" t="s">
        <v>39</v>
      </c>
      <c r="H781" s="10" t="s">
        <v>9</v>
      </c>
      <c r="I781" s="10"/>
      <c r="J781" s="23"/>
      <c r="K781" s="12"/>
      <c r="L781" s="77"/>
      <c r="M781" s="69"/>
      <c r="N781" s="54"/>
      <c r="O781" s="12"/>
      <c r="P781" s="9"/>
      <c r="Q781" s="10"/>
      <c r="R781" s="10"/>
      <c r="S781" s="10"/>
      <c r="T781" s="10"/>
      <c r="U781" s="10"/>
      <c r="V781" s="23"/>
      <c r="W781" s="8"/>
    </row>
    <row r="782" spans="1:23">
      <c r="A782" s="75"/>
      <c r="B782" s="56"/>
      <c r="C782" s="17"/>
      <c r="D782" s="14" t="s">
        <v>5</v>
      </c>
      <c r="E782" s="15" t="s">
        <v>5</v>
      </c>
      <c r="F782" s="15" t="s">
        <v>5</v>
      </c>
      <c r="G782" s="15" t="s">
        <v>5</v>
      </c>
      <c r="H782" s="15" t="s">
        <v>4</v>
      </c>
      <c r="I782" s="15" t="s">
        <v>13</v>
      </c>
      <c r="J782" s="24" t="s">
        <v>13</v>
      </c>
      <c r="K782" s="17"/>
      <c r="L782" s="77"/>
      <c r="M782" s="69"/>
      <c r="N782" s="56"/>
      <c r="O782" s="17"/>
      <c r="P782" s="14"/>
      <c r="Q782" s="15"/>
      <c r="R782" s="15"/>
      <c r="S782" s="15"/>
      <c r="T782" s="15"/>
      <c r="U782" s="15"/>
      <c r="V782" s="24"/>
      <c r="W782" s="13"/>
    </row>
    <row r="783" spans="1:23">
      <c r="A783" s="75"/>
      <c r="B783" s="56"/>
      <c r="C783" s="17"/>
      <c r="D783" s="14" t="s">
        <v>9</v>
      </c>
      <c r="E783" s="15" t="s">
        <v>9</v>
      </c>
      <c r="F783" s="15" t="s">
        <v>9</v>
      </c>
      <c r="G783" s="15" t="s">
        <v>9</v>
      </c>
      <c r="H783" s="15" t="s">
        <v>9</v>
      </c>
      <c r="I783" s="15" t="s">
        <v>4</v>
      </c>
      <c r="J783" s="24" t="s">
        <v>4</v>
      </c>
      <c r="K783" s="17"/>
      <c r="L783" s="77"/>
      <c r="M783" s="69"/>
      <c r="N783" s="56"/>
      <c r="O783" s="17"/>
      <c r="P783" s="14"/>
      <c r="Q783" s="15"/>
      <c r="R783" s="15"/>
      <c r="S783" s="15"/>
      <c r="T783" s="15"/>
      <c r="U783" s="15"/>
      <c r="V783" s="24"/>
      <c r="W783" s="13"/>
    </row>
    <row r="784" spans="1:23">
      <c r="A784" s="75"/>
      <c r="B784" s="56"/>
      <c r="C784" s="17"/>
      <c r="D784" s="14" t="s">
        <v>20</v>
      </c>
      <c r="E784" s="15" t="s">
        <v>20</v>
      </c>
      <c r="F784" s="15" t="s">
        <v>20</v>
      </c>
      <c r="G784" s="15" t="s">
        <v>20</v>
      </c>
      <c r="H784" s="15" t="s">
        <v>20</v>
      </c>
      <c r="I784" s="15" t="s">
        <v>20</v>
      </c>
      <c r="J784" s="24" t="s">
        <v>20</v>
      </c>
      <c r="K784" s="25"/>
      <c r="L784" s="77"/>
      <c r="M784" s="69"/>
      <c r="N784" s="56"/>
      <c r="O784" s="17"/>
      <c r="P784" s="14"/>
      <c r="Q784" s="15"/>
      <c r="R784" s="15"/>
      <c r="S784" s="15"/>
      <c r="T784" s="15"/>
      <c r="U784" s="15"/>
      <c r="V784" s="24"/>
      <c r="W784" s="63"/>
    </row>
    <row r="785" spans="1:23">
      <c r="A785" s="75"/>
      <c r="B785" s="56"/>
      <c r="C785" s="17"/>
      <c r="D785" s="14" t="s">
        <v>5</v>
      </c>
      <c r="E785" s="15" t="s">
        <v>5</v>
      </c>
      <c r="F785" s="15" t="s">
        <v>5</v>
      </c>
      <c r="G785" s="15" t="s">
        <v>5</v>
      </c>
      <c r="H785" s="15" t="s">
        <v>5</v>
      </c>
      <c r="I785" s="15"/>
      <c r="J785" s="24"/>
      <c r="K785" s="17"/>
      <c r="L785" s="77"/>
      <c r="M785" s="69"/>
      <c r="N785" s="56"/>
      <c r="O785" s="17"/>
      <c r="P785" s="14"/>
      <c r="Q785" s="15"/>
      <c r="R785" s="15"/>
      <c r="S785" s="15"/>
      <c r="T785" s="15"/>
      <c r="U785" s="15"/>
      <c r="V785" s="24"/>
      <c r="W785" s="13"/>
    </row>
    <row r="786" spans="1:23" ht="15.75" thickBot="1">
      <c r="A786" s="76"/>
      <c r="B786" s="58"/>
      <c r="C786" s="22"/>
      <c r="D786" s="19" t="s">
        <v>35</v>
      </c>
      <c r="E786" s="20" t="s">
        <v>35</v>
      </c>
      <c r="F786" s="20" t="s">
        <v>9</v>
      </c>
      <c r="G786" s="20" t="s">
        <v>35</v>
      </c>
      <c r="H786" s="20" t="s">
        <v>35</v>
      </c>
      <c r="I786" s="20"/>
      <c r="J786" s="26"/>
      <c r="K786" s="27"/>
      <c r="L786" s="77"/>
      <c r="M786" s="70"/>
      <c r="N786" s="58"/>
      <c r="O786" s="22"/>
      <c r="P786" s="19"/>
      <c r="Q786" s="20"/>
      <c r="R786" s="20"/>
      <c r="S786" s="20"/>
      <c r="T786" s="20"/>
      <c r="U786" s="20"/>
      <c r="V786" s="26"/>
      <c r="W786" s="64"/>
    </row>
    <row r="787" spans="1:23" ht="15.75" thickBot="1">
      <c r="L787" s="77"/>
    </row>
    <row r="788" spans="1:23" ht="30" customHeight="1" thickBot="1">
      <c r="L788" s="77"/>
      <c r="P788" s="65">
        <f>$P$8</f>
        <v>2017</v>
      </c>
      <c r="Q788" s="66"/>
      <c r="R788" s="66"/>
      <c r="S788" s="66"/>
      <c r="T788" s="66"/>
      <c r="U788" s="66"/>
      <c r="V788" s="66"/>
      <c r="W788" s="67"/>
    </row>
    <row r="789" spans="1:23" ht="15.75" thickBot="1">
      <c r="L789" s="77"/>
      <c r="P789" s="35" t="s">
        <v>28</v>
      </c>
      <c r="Q789" s="35" t="s">
        <v>29</v>
      </c>
      <c r="R789" s="35" t="s">
        <v>30</v>
      </c>
      <c r="S789" s="35" t="s">
        <v>31</v>
      </c>
      <c r="T789" s="35" t="s">
        <v>32</v>
      </c>
      <c r="U789" s="35" t="s">
        <v>33</v>
      </c>
      <c r="V789" s="35" t="s">
        <v>34</v>
      </c>
      <c r="W789" s="36" t="s">
        <v>27</v>
      </c>
    </row>
    <row r="790" spans="1:23" ht="15.75" thickBot="1">
      <c r="L790" s="77"/>
      <c r="P790" s="38">
        <f>DATE(P788,1,3)-WEEKDAY(DATE(P788,1,3))+2+(M791-1)*7</f>
        <v>42863</v>
      </c>
      <c r="Q790" s="38">
        <f>P790+1</f>
        <v>42864</v>
      </c>
      <c r="R790" s="38">
        <f t="shared" ref="R790:V790" si="30">Q790+1</f>
        <v>42865</v>
      </c>
      <c r="S790" s="38">
        <f t="shared" si="30"/>
        <v>42866</v>
      </c>
      <c r="T790" s="38">
        <f t="shared" si="30"/>
        <v>42867</v>
      </c>
      <c r="U790" s="38">
        <f t="shared" si="30"/>
        <v>42868</v>
      </c>
      <c r="V790" s="38">
        <f t="shared" si="30"/>
        <v>42869</v>
      </c>
      <c r="W790" s="39"/>
    </row>
    <row r="791" spans="1:23" ht="15" customHeight="1">
      <c r="A791" s="74">
        <v>31</v>
      </c>
      <c r="B791" s="40"/>
      <c r="C791" s="12"/>
      <c r="D791" s="9" t="s">
        <v>8</v>
      </c>
      <c r="E791" s="10" t="s">
        <v>8</v>
      </c>
      <c r="F791" s="10" t="s">
        <v>8</v>
      </c>
      <c r="G791" s="10" t="s">
        <v>8</v>
      </c>
      <c r="H791" s="10" t="s">
        <v>8</v>
      </c>
      <c r="I791" s="10" t="s">
        <v>8</v>
      </c>
      <c r="J791" s="11" t="s">
        <v>8</v>
      </c>
      <c r="K791" s="12" t="s">
        <v>1</v>
      </c>
      <c r="L791" s="77"/>
      <c r="M791" s="68">
        <v>19</v>
      </c>
      <c r="N791" s="40"/>
      <c r="O791" s="12"/>
      <c r="P791" s="9"/>
      <c r="Q791" s="10"/>
      <c r="R791" s="10"/>
      <c r="S791" s="10"/>
      <c r="T791" s="10"/>
      <c r="U791" s="10"/>
      <c r="V791" s="11"/>
      <c r="W791" s="8"/>
    </row>
    <row r="792" spans="1:23">
      <c r="A792" s="75"/>
      <c r="B792" s="44"/>
      <c r="C792" s="17"/>
      <c r="D792" s="14" t="s">
        <v>39</v>
      </c>
      <c r="E792" s="15" t="s">
        <v>39</v>
      </c>
      <c r="F792" s="15" t="s">
        <v>39</v>
      </c>
      <c r="G792" s="15" t="s">
        <v>9</v>
      </c>
      <c r="H792" s="15" t="s">
        <v>39</v>
      </c>
      <c r="I792" s="15" t="s">
        <v>0</v>
      </c>
      <c r="J792" s="16" t="s">
        <v>0</v>
      </c>
      <c r="K792" s="17"/>
      <c r="L792" s="77"/>
      <c r="M792" s="69"/>
      <c r="N792" s="44"/>
      <c r="O792" s="17"/>
      <c r="P792" s="14"/>
      <c r="Q792" s="15"/>
      <c r="R792" s="15"/>
      <c r="S792" s="15"/>
      <c r="T792" s="15"/>
      <c r="U792" s="15"/>
      <c r="V792" s="16"/>
      <c r="W792" s="13"/>
    </row>
    <row r="793" spans="1:23">
      <c r="A793" s="75"/>
      <c r="B793" s="44"/>
      <c r="C793" s="17"/>
      <c r="D793" s="14" t="s">
        <v>22</v>
      </c>
      <c r="E793" s="15" t="s">
        <v>22</v>
      </c>
      <c r="F793" s="15" t="s">
        <v>9</v>
      </c>
      <c r="G793" s="15" t="s">
        <v>22</v>
      </c>
      <c r="H793" s="15" t="s">
        <v>22</v>
      </c>
      <c r="I793" s="15"/>
      <c r="J793" s="16"/>
      <c r="K793" s="17"/>
      <c r="L793" s="77"/>
      <c r="M793" s="69"/>
      <c r="N793" s="44"/>
      <c r="O793" s="17"/>
      <c r="P793" s="14"/>
      <c r="Q793" s="15"/>
      <c r="R793" s="15"/>
      <c r="S793" s="15"/>
      <c r="T793" s="15"/>
      <c r="U793" s="15"/>
      <c r="V793" s="16"/>
      <c r="W793" s="13"/>
    </row>
    <row r="794" spans="1:23">
      <c r="A794" s="75"/>
      <c r="B794" s="44"/>
      <c r="C794" s="17"/>
      <c r="D794" s="14" t="s">
        <v>5</v>
      </c>
      <c r="E794" s="15" t="s">
        <v>9</v>
      </c>
      <c r="F794" s="15" t="s">
        <v>6</v>
      </c>
      <c r="G794" s="15" t="s">
        <v>6</v>
      </c>
      <c r="H794" s="15" t="s">
        <v>5</v>
      </c>
      <c r="I794" s="15" t="s">
        <v>7</v>
      </c>
      <c r="J794" s="16" t="s">
        <v>7</v>
      </c>
      <c r="K794" s="17"/>
      <c r="L794" s="77"/>
      <c r="M794" s="69"/>
      <c r="N794" s="44"/>
      <c r="O794" s="17"/>
      <c r="P794" s="14"/>
      <c r="Q794" s="15"/>
      <c r="R794" s="15"/>
      <c r="S794" s="15"/>
      <c r="T794" s="15"/>
      <c r="U794" s="15"/>
      <c r="V794" s="16"/>
      <c r="W794" s="13"/>
    </row>
    <row r="795" spans="1:23">
      <c r="A795" s="75"/>
      <c r="B795" s="44"/>
      <c r="C795" s="17"/>
      <c r="D795" s="14" t="s">
        <v>5</v>
      </c>
      <c r="E795" s="15" t="s">
        <v>5</v>
      </c>
      <c r="F795" s="15" t="s">
        <v>5</v>
      </c>
      <c r="G795" s="15" t="s">
        <v>16</v>
      </c>
      <c r="H795" s="15" t="s">
        <v>9</v>
      </c>
      <c r="I795" s="15"/>
      <c r="J795" s="16"/>
      <c r="K795" s="17"/>
      <c r="L795" s="77"/>
      <c r="M795" s="69"/>
      <c r="N795" s="44"/>
      <c r="O795" s="17"/>
      <c r="P795" s="14"/>
      <c r="Q795" s="15"/>
      <c r="R795" s="15"/>
      <c r="S795" s="15"/>
      <c r="T795" s="15"/>
      <c r="U795" s="15"/>
      <c r="V795" s="16"/>
      <c r="W795" s="13"/>
    </row>
    <row r="796" spans="1:23">
      <c r="A796" s="75"/>
      <c r="B796" s="44"/>
      <c r="C796" s="17"/>
      <c r="D796" s="14"/>
      <c r="E796" s="15"/>
      <c r="F796" s="15"/>
      <c r="G796" s="15"/>
      <c r="H796" s="15"/>
      <c r="I796" s="15"/>
      <c r="J796" s="16"/>
      <c r="K796" s="17"/>
      <c r="L796" s="77"/>
      <c r="M796" s="69"/>
      <c r="N796" s="44"/>
      <c r="O796" s="17"/>
      <c r="P796" s="14"/>
      <c r="Q796" s="15"/>
      <c r="R796" s="15"/>
      <c r="S796" s="15"/>
      <c r="T796" s="15"/>
      <c r="U796" s="15"/>
      <c r="V796" s="16"/>
      <c r="W796" s="13"/>
    </row>
    <row r="797" spans="1:23">
      <c r="A797" s="75"/>
      <c r="B797" s="44"/>
      <c r="C797" s="17"/>
      <c r="D797" s="14" t="s">
        <v>6</v>
      </c>
      <c r="E797" s="15" t="s">
        <v>6</v>
      </c>
      <c r="F797" s="15" t="s">
        <v>9</v>
      </c>
      <c r="G797" s="15" t="s">
        <v>5</v>
      </c>
      <c r="H797" s="15" t="s">
        <v>6</v>
      </c>
      <c r="I797" s="15" t="s">
        <v>13</v>
      </c>
      <c r="J797" s="16" t="s">
        <v>13</v>
      </c>
      <c r="K797" s="17"/>
      <c r="L797" s="77"/>
      <c r="M797" s="69"/>
      <c r="N797" s="44"/>
      <c r="O797" s="17"/>
      <c r="P797" s="14"/>
      <c r="Q797" s="15"/>
      <c r="R797" s="15"/>
      <c r="S797" s="15"/>
      <c r="T797" s="15"/>
      <c r="U797" s="15"/>
      <c r="V797" s="16"/>
      <c r="W797" s="13"/>
    </row>
    <row r="798" spans="1:23">
      <c r="A798" s="75"/>
      <c r="B798" s="44"/>
      <c r="C798" s="17"/>
      <c r="D798" s="14" t="s">
        <v>5</v>
      </c>
      <c r="E798" s="15" t="s">
        <v>5</v>
      </c>
      <c r="F798" s="15" t="s">
        <v>5</v>
      </c>
      <c r="G798" s="15" t="s">
        <v>5</v>
      </c>
      <c r="H798" s="15" t="s">
        <v>5</v>
      </c>
      <c r="I798" s="15"/>
      <c r="J798" s="16"/>
      <c r="K798" s="17"/>
      <c r="L798" s="77"/>
      <c r="M798" s="69"/>
      <c r="N798" s="44"/>
      <c r="O798" s="17"/>
      <c r="P798" s="14"/>
      <c r="Q798" s="15"/>
      <c r="R798" s="15"/>
      <c r="S798" s="15"/>
      <c r="T798" s="15"/>
      <c r="U798" s="15"/>
      <c r="V798" s="16"/>
      <c r="W798" s="13"/>
    </row>
    <row r="799" spans="1:23">
      <c r="A799" s="75"/>
      <c r="B799" s="44"/>
      <c r="C799" s="17"/>
      <c r="D799" s="14" t="s">
        <v>4</v>
      </c>
      <c r="E799" s="15" t="s">
        <v>5</v>
      </c>
      <c r="F799" s="15" t="s">
        <v>5</v>
      </c>
      <c r="G799" s="15" t="s">
        <v>5</v>
      </c>
      <c r="H799" s="15" t="s">
        <v>5</v>
      </c>
      <c r="I799" s="15"/>
      <c r="J799" s="16"/>
      <c r="K799" s="17"/>
      <c r="L799" s="77"/>
      <c r="M799" s="69"/>
      <c r="N799" s="44"/>
      <c r="O799" s="17"/>
      <c r="P799" s="14"/>
      <c r="Q799" s="15"/>
      <c r="R799" s="28"/>
      <c r="S799" s="15"/>
      <c r="T799" s="15"/>
      <c r="U799" s="15"/>
      <c r="V799" s="16"/>
      <c r="W799" s="13"/>
    </row>
    <row r="800" spans="1:23">
      <c r="A800" s="75"/>
      <c r="B800" s="44"/>
      <c r="C800" s="17"/>
      <c r="D800" s="14" t="s">
        <v>2</v>
      </c>
      <c r="E800" s="15" t="s">
        <v>9</v>
      </c>
      <c r="F800" s="15" t="s">
        <v>2</v>
      </c>
      <c r="G800" s="15" t="s">
        <v>2</v>
      </c>
      <c r="H800" s="15" t="s">
        <v>2</v>
      </c>
      <c r="I800" s="15"/>
      <c r="J800" s="16"/>
      <c r="K800" s="17"/>
      <c r="L800" s="77"/>
      <c r="M800" s="69"/>
      <c r="N800" s="44"/>
      <c r="O800" s="17"/>
      <c r="P800" s="14"/>
      <c r="Q800" s="15"/>
      <c r="R800" s="15"/>
      <c r="S800" s="15"/>
      <c r="T800" s="15"/>
      <c r="U800" s="15"/>
      <c r="V800" s="16"/>
      <c r="W800" s="13"/>
    </row>
    <row r="801" spans="1:23">
      <c r="A801" s="75"/>
      <c r="B801" s="44"/>
      <c r="C801" s="17"/>
      <c r="D801" s="14" t="s">
        <v>24</v>
      </c>
      <c r="E801" s="15" t="s">
        <v>24</v>
      </c>
      <c r="F801" s="15" t="s">
        <v>24</v>
      </c>
      <c r="G801" s="15" t="s">
        <v>24</v>
      </c>
      <c r="H801" s="15" t="s">
        <v>24</v>
      </c>
      <c r="I801" s="15"/>
      <c r="J801" s="16"/>
      <c r="K801" s="17"/>
      <c r="L801" s="77"/>
      <c r="M801" s="69"/>
      <c r="N801" s="44"/>
      <c r="O801" s="17"/>
      <c r="P801" s="14"/>
      <c r="Q801" s="15"/>
      <c r="R801" s="15"/>
      <c r="S801" s="15"/>
      <c r="T801" s="15"/>
      <c r="U801" s="15"/>
      <c r="V801" s="16"/>
      <c r="W801" s="13"/>
    </row>
    <row r="802" spans="1:23">
      <c r="A802" s="75"/>
      <c r="B802" s="44"/>
      <c r="C802" s="17"/>
      <c r="D802" s="14" t="s">
        <v>25</v>
      </c>
      <c r="E802" s="15" t="s">
        <v>25</v>
      </c>
      <c r="F802" s="15" t="s">
        <v>9</v>
      </c>
      <c r="G802" s="15" t="s">
        <v>25</v>
      </c>
      <c r="H802" s="15" t="s">
        <v>25</v>
      </c>
      <c r="I802" s="15"/>
      <c r="J802" s="16"/>
      <c r="K802" s="17"/>
      <c r="L802" s="77"/>
      <c r="M802" s="69"/>
      <c r="N802" s="44"/>
      <c r="O802" s="17"/>
      <c r="P802" s="14"/>
      <c r="Q802" s="15"/>
      <c r="R802" s="15"/>
      <c r="S802" s="15"/>
      <c r="T802" s="15"/>
      <c r="U802" s="15"/>
      <c r="V802" s="16"/>
      <c r="W802" s="13"/>
    </row>
    <row r="803" spans="1:23">
      <c r="A803" s="75"/>
      <c r="B803" s="44"/>
      <c r="C803" s="17"/>
      <c r="D803" s="14" t="s">
        <v>3</v>
      </c>
      <c r="E803" s="15" t="s">
        <v>3</v>
      </c>
      <c r="F803" s="15" t="s">
        <v>3</v>
      </c>
      <c r="G803" s="15" t="s">
        <v>3</v>
      </c>
      <c r="H803" s="15" t="s">
        <v>3</v>
      </c>
      <c r="I803" s="15"/>
      <c r="J803" s="16"/>
      <c r="K803" s="17"/>
      <c r="L803" s="77"/>
      <c r="M803" s="69"/>
      <c r="N803" s="44"/>
      <c r="O803" s="17"/>
      <c r="P803" s="14"/>
      <c r="Q803" s="15"/>
      <c r="R803" s="15"/>
      <c r="S803" s="15"/>
      <c r="T803" s="15"/>
      <c r="U803" s="15"/>
      <c r="V803" s="16"/>
      <c r="W803" s="13"/>
    </row>
    <row r="804" spans="1:23">
      <c r="A804" s="75"/>
      <c r="B804" s="44"/>
      <c r="C804" s="17"/>
      <c r="D804" s="14" t="s">
        <v>21</v>
      </c>
      <c r="E804" s="15" t="s">
        <v>9</v>
      </c>
      <c r="F804" s="15" t="s">
        <v>21</v>
      </c>
      <c r="G804" s="15" t="s">
        <v>21</v>
      </c>
      <c r="H804" s="15" t="s">
        <v>4</v>
      </c>
      <c r="I804" s="15"/>
      <c r="J804" s="16"/>
      <c r="K804" s="17"/>
      <c r="L804" s="77"/>
      <c r="M804" s="69"/>
      <c r="N804" s="44"/>
      <c r="O804" s="17"/>
      <c r="P804" s="14"/>
      <c r="Q804" s="15"/>
      <c r="R804" s="15"/>
      <c r="S804" s="15"/>
      <c r="T804" s="15"/>
      <c r="U804" s="15"/>
      <c r="V804" s="16"/>
      <c r="W804" s="13"/>
    </row>
    <row r="805" spans="1:23" ht="15.75" thickBot="1">
      <c r="A805" s="75"/>
      <c r="B805" s="50"/>
      <c r="C805" s="22"/>
      <c r="D805" s="19" t="s">
        <v>9</v>
      </c>
      <c r="E805" s="20" t="s">
        <v>9</v>
      </c>
      <c r="F805" s="20" t="s">
        <v>9</v>
      </c>
      <c r="G805" s="20" t="s">
        <v>9</v>
      </c>
      <c r="H805" s="20" t="s">
        <v>9</v>
      </c>
      <c r="I805" s="20" t="s">
        <v>4</v>
      </c>
      <c r="J805" s="21" t="s">
        <v>4</v>
      </c>
      <c r="K805" s="22"/>
      <c r="L805" s="77"/>
      <c r="M805" s="69"/>
      <c r="N805" s="50"/>
      <c r="O805" s="22"/>
      <c r="P805" s="19"/>
      <c r="Q805" s="20"/>
      <c r="R805" s="20"/>
      <c r="S805" s="20"/>
      <c r="T805" s="20"/>
      <c r="U805" s="20"/>
      <c r="V805" s="21"/>
      <c r="W805" s="18"/>
    </row>
    <row r="806" spans="1:23" ht="15.75" thickBot="1">
      <c r="A806" s="75"/>
      <c r="B806" s="29"/>
      <c r="C806" s="31"/>
      <c r="D806" s="29"/>
      <c r="E806" s="30"/>
      <c r="F806" s="30"/>
      <c r="G806" s="30"/>
      <c r="H806" s="30"/>
      <c r="I806" s="30"/>
      <c r="J806" s="30"/>
      <c r="K806" s="31"/>
      <c r="L806" s="77"/>
      <c r="M806" s="69"/>
      <c r="N806" s="29"/>
      <c r="O806" s="31"/>
      <c r="P806" s="32"/>
      <c r="Q806" s="62"/>
      <c r="R806" s="62"/>
      <c r="S806" s="62"/>
      <c r="T806" s="62"/>
      <c r="U806" s="62"/>
      <c r="V806" s="62"/>
      <c r="W806" s="33"/>
    </row>
    <row r="807" spans="1:23">
      <c r="A807" s="75"/>
      <c r="B807" s="54"/>
      <c r="C807" s="12"/>
      <c r="D807" s="9" t="s">
        <v>5</v>
      </c>
      <c r="E807" s="10" t="s">
        <v>5</v>
      </c>
      <c r="F807" s="10" t="s">
        <v>5</v>
      </c>
      <c r="G807" s="10" t="s">
        <v>5</v>
      </c>
      <c r="H807" s="10" t="s">
        <v>5</v>
      </c>
      <c r="I807" s="10"/>
      <c r="J807" s="23"/>
      <c r="K807" s="12"/>
      <c r="L807" s="77"/>
      <c r="M807" s="69"/>
      <c r="N807" s="54"/>
      <c r="O807" s="12"/>
      <c r="P807" s="9"/>
      <c r="Q807" s="10"/>
      <c r="R807" s="10"/>
      <c r="S807" s="10"/>
      <c r="T807" s="10"/>
      <c r="U807" s="10"/>
      <c r="V807" s="23"/>
      <c r="W807" s="8"/>
    </row>
    <row r="808" spans="1:23">
      <c r="A808" s="75"/>
      <c r="B808" s="56"/>
      <c r="C808" s="17"/>
      <c r="D808" s="14" t="s">
        <v>15</v>
      </c>
      <c r="E808" s="15" t="s">
        <v>15</v>
      </c>
      <c r="F808" s="15" t="s">
        <v>15</v>
      </c>
      <c r="G808" s="15" t="s">
        <v>15</v>
      </c>
      <c r="H808" s="15" t="s">
        <v>4</v>
      </c>
      <c r="I808" s="15"/>
      <c r="J808" s="24"/>
      <c r="K808" s="17"/>
      <c r="L808" s="77"/>
      <c r="M808" s="69"/>
      <c r="N808" s="56"/>
      <c r="O808" s="17"/>
      <c r="P808" s="14"/>
      <c r="Q808" s="15"/>
      <c r="R808" s="15"/>
      <c r="S808" s="15"/>
      <c r="T808" s="15"/>
      <c r="U808" s="15"/>
      <c r="V808" s="24"/>
      <c r="W808" s="13"/>
    </row>
    <row r="809" spans="1:23">
      <c r="A809" s="75"/>
      <c r="B809" s="56"/>
      <c r="C809" s="17"/>
      <c r="D809" s="14" t="s">
        <v>23</v>
      </c>
      <c r="E809" s="15" t="s">
        <v>23</v>
      </c>
      <c r="F809" s="15" t="s">
        <v>23</v>
      </c>
      <c r="G809" s="15" t="s">
        <v>23</v>
      </c>
      <c r="H809" s="15" t="s">
        <v>23</v>
      </c>
      <c r="I809" s="15"/>
      <c r="J809" s="24"/>
      <c r="K809" s="17"/>
      <c r="L809" s="77"/>
      <c r="M809" s="69"/>
      <c r="N809" s="56"/>
      <c r="O809" s="17"/>
      <c r="P809" s="14"/>
      <c r="Q809" s="15"/>
      <c r="R809" s="15"/>
      <c r="S809" s="15"/>
      <c r="T809" s="15"/>
      <c r="U809" s="15"/>
      <c r="V809" s="24"/>
      <c r="W809" s="13"/>
    </row>
    <row r="810" spans="1:23">
      <c r="A810" s="75"/>
      <c r="B810" s="56"/>
      <c r="C810" s="17"/>
      <c r="D810" s="14" t="s">
        <v>5</v>
      </c>
      <c r="E810" s="15" t="s">
        <v>5</v>
      </c>
      <c r="F810" s="15" t="s">
        <v>5</v>
      </c>
      <c r="G810" s="15" t="s">
        <v>5</v>
      </c>
      <c r="H810" s="15" t="s">
        <v>5</v>
      </c>
      <c r="I810" s="15"/>
      <c r="J810" s="24"/>
      <c r="K810" s="25"/>
      <c r="L810" s="77"/>
      <c r="M810" s="69"/>
      <c r="N810" s="56"/>
      <c r="O810" s="17"/>
      <c r="P810" s="14"/>
      <c r="Q810" s="15"/>
      <c r="R810" s="15"/>
      <c r="S810" s="15"/>
      <c r="T810" s="15"/>
      <c r="U810" s="15"/>
      <c r="V810" s="24"/>
      <c r="W810" s="63"/>
    </row>
    <row r="811" spans="1:23">
      <c r="A811" s="75"/>
      <c r="B811" s="56"/>
      <c r="C811" s="17"/>
      <c r="D811" s="14" t="s">
        <v>20</v>
      </c>
      <c r="E811" s="15" t="s">
        <v>20</v>
      </c>
      <c r="F811" s="15" t="s">
        <v>20</v>
      </c>
      <c r="G811" s="15" t="s">
        <v>20</v>
      </c>
      <c r="H811" s="15" t="s">
        <v>20</v>
      </c>
      <c r="I811" s="15" t="s">
        <v>20</v>
      </c>
      <c r="J811" s="24" t="s">
        <v>20</v>
      </c>
      <c r="K811" s="17"/>
      <c r="L811" s="77"/>
      <c r="M811" s="69"/>
      <c r="N811" s="56"/>
      <c r="O811" s="17"/>
      <c r="P811" s="14"/>
      <c r="Q811" s="15"/>
      <c r="R811" s="15"/>
      <c r="S811" s="15"/>
      <c r="T811" s="15"/>
      <c r="U811" s="15"/>
      <c r="V811" s="24"/>
      <c r="W811" s="13"/>
    </row>
    <row r="812" spans="1:23" ht="15.75" thickBot="1">
      <c r="A812" s="76"/>
      <c r="B812" s="58"/>
      <c r="C812" s="22"/>
      <c r="D812" s="19" t="s">
        <v>35</v>
      </c>
      <c r="E812" s="20" t="s">
        <v>35</v>
      </c>
      <c r="F812" s="20" t="s">
        <v>9</v>
      </c>
      <c r="G812" s="20" t="s">
        <v>35</v>
      </c>
      <c r="H812" s="20" t="s">
        <v>35</v>
      </c>
      <c r="I812" s="20"/>
      <c r="J812" s="26"/>
      <c r="K812" s="27"/>
      <c r="L812" s="77"/>
      <c r="M812" s="70"/>
      <c r="N812" s="58"/>
      <c r="O812" s="22"/>
      <c r="P812" s="19"/>
      <c r="Q812" s="20"/>
      <c r="R812" s="20"/>
      <c r="S812" s="20"/>
      <c r="T812" s="20"/>
      <c r="U812" s="20"/>
      <c r="V812" s="26"/>
      <c r="W812" s="64"/>
    </row>
    <row r="813" spans="1:23" ht="15.75" thickBot="1">
      <c r="L813" s="77"/>
    </row>
    <row r="814" spans="1:23" ht="30" customHeight="1" thickBot="1">
      <c r="L814" s="77"/>
      <c r="P814" s="65">
        <f>$P$8</f>
        <v>2017</v>
      </c>
      <c r="Q814" s="66"/>
      <c r="R814" s="66"/>
      <c r="S814" s="66"/>
      <c r="T814" s="66"/>
      <c r="U814" s="66"/>
      <c r="V814" s="66"/>
      <c r="W814" s="67"/>
    </row>
    <row r="815" spans="1:23" ht="15.75" thickBot="1">
      <c r="L815" s="77"/>
      <c r="P815" s="35" t="s">
        <v>28</v>
      </c>
      <c r="Q815" s="35" t="s">
        <v>29</v>
      </c>
      <c r="R815" s="35" t="s">
        <v>30</v>
      </c>
      <c r="S815" s="35" t="s">
        <v>31</v>
      </c>
      <c r="T815" s="35" t="s">
        <v>32</v>
      </c>
      <c r="U815" s="35" t="s">
        <v>33</v>
      </c>
      <c r="V815" s="35" t="s">
        <v>34</v>
      </c>
      <c r="W815" s="36" t="s">
        <v>27</v>
      </c>
    </row>
    <row r="816" spans="1:23" ht="15.75" thickBot="1">
      <c r="L816" s="77"/>
      <c r="P816" s="38">
        <f>DATE(P814,1,3)-WEEKDAY(DATE(P814,1,3))+2+(M817-1)*7</f>
        <v>42870</v>
      </c>
      <c r="Q816" s="38">
        <f>P816+1</f>
        <v>42871</v>
      </c>
      <c r="R816" s="38">
        <f t="shared" ref="R816:V816" si="31">Q816+1</f>
        <v>42872</v>
      </c>
      <c r="S816" s="38">
        <f t="shared" si="31"/>
        <v>42873</v>
      </c>
      <c r="T816" s="38">
        <f t="shared" si="31"/>
        <v>42874</v>
      </c>
      <c r="U816" s="38">
        <f t="shared" si="31"/>
        <v>42875</v>
      </c>
      <c r="V816" s="38">
        <f t="shared" si="31"/>
        <v>42876</v>
      </c>
      <c r="W816" s="39"/>
    </row>
    <row r="817" spans="1:23" ht="15" customHeight="1">
      <c r="A817" s="74">
        <v>32</v>
      </c>
      <c r="B817" s="40"/>
      <c r="C817" s="12"/>
      <c r="D817" s="9" t="s">
        <v>9</v>
      </c>
      <c r="E817" s="10" t="s">
        <v>9</v>
      </c>
      <c r="F817" s="10" t="s">
        <v>9</v>
      </c>
      <c r="G817" s="10" t="s">
        <v>9</v>
      </c>
      <c r="H817" s="10" t="s">
        <v>9</v>
      </c>
      <c r="I817" s="10" t="s">
        <v>4</v>
      </c>
      <c r="J817" s="11" t="s">
        <v>4</v>
      </c>
      <c r="K817" s="12"/>
      <c r="L817" s="77"/>
      <c r="M817" s="68">
        <v>20</v>
      </c>
      <c r="N817" s="40"/>
      <c r="O817" s="12"/>
      <c r="P817" s="9"/>
      <c r="Q817" s="10"/>
      <c r="R817" s="10"/>
      <c r="S817" s="10"/>
      <c r="T817" s="10"/>
      <c r="U817" s="10"/>
      <c r="V817" s="11"/>
      <c r="W817" s="8"/>
    </row>
    <row r="818" spans="1:23">
      <c r="A818" s="75"/>
      <c r="B818" s="44"/>
      <c r="C818" s="17"/>
      <c r="D818" s="14" t="s">
        <v>5</v>
      </c>
      <c r="E818" s="15" t="s">
        <v>9</v>
      </c>
      <c r="F818" s="15" t="s">
        <v>5</v>
      </c>
      <c r="G818" s="15" t="s">
        <v>4</v>
      </c>
      <c r="H818" s="15" t="s">
        <v>4</v>
      </c>
      <c r="I818" s="15"/>
      <c r="J818" s="16"/>
      <c r="K818" s="17"/>
      <c r="L818" s="77"/>
      <c r="M818" s="69"/>
      <c r="N818" s="44"/>
      <c r="O818" s="17"/>
      <c r="P818" s="14"/>
      <c r="Q818" s="15"/>
      <c r="R818" s="15"/>
      <c r="S818" s="15"/>
      <c r="T818" s="15"/>
      <c r="U818" s="15"/>
      <c r="V818" s="16"/>
      <c r="W818" s="13"/>
    </row>
    <row r="819" spans="1:23">
      <c r="A819" s="75"/>
      <c r="B819" s="44"/>
      <c r="C819" s="17"/>
      <c r="D819" s="14" t="s">
        <v>6</v>
      </c>
      <c r="E819" s="15" t="s">
        <v>5</v>
      </c>
      <c r="F819" s="15" t="s">
        <v>9</v>
      </c>
      <c r="G819" s="15" t="s">
        <v>5</v>
      </c>
      <c r="H819" s="15" t="s">
        <v>6</v>
      </c>
      <c r="I819" s="15" t="s">
        <v>13</v>
      </c>
      <c r="J819" s="16" t="s">
        <v>13</v>
      </c>
      <c r="K819" s="17"/>
      <c r="L819" s="77"/>
      <c r="M819" s="69"/>
      <c r="N819" s="44"/>
      <c r="O819" s="17"/>
      <c r="P819" s="14"/>
      <c r="Q819" s="15"/>
      <c r="R819" s="15"/>
      <c r="S819" s="15"/>
      <c r="T819" s="15"/>
      <c r="U819" s="15"/>
      <c r="V819" s="16"/>
      <c r="W819" s="13"/>
    </row>
    <row r="820" spans="1:23">
      <c r="A820" s="75"/>
      <c r="B820" s="44"/>
      <c r="C820" s="17"/>
      <c r="D820" s="14" t="s">
        <v>4</v>
      </c>
      <c r="E820" s="15" t="s">
        <v>9</v>
      </c>
      <c r="F820" s="15" t="s">
        <v>21</v>
      </c>
      <c r="G820" s="15" t="s">
        <v>21</v>
      </c>
      <c r="H820" s="15" t="s">
        <v>21</v>
      </c>
      <c r="I820" s="15"/>
      <c r="J820" s="16"/>
      <c r="K820" s="17"/>
      <c r="L820" s="77"/>
      <c r="M820" s="69"/>
      <c r="N820" s="44"/>
      <c r="O820" s="17"/>
      <c r="P820" s="14"/>
      <c r="Q820" s="15"/>
      <c r="R820" s="15"/>
      <c r="S820" s="15"/>
      <c r="T820" s="15"/>
      <c r="U820" s="15"/>
      <c r="V820" s="16"/>
      <c r="W820" s="13"/>
    </row>
    <row r="821" spans="1:23">
      <c r="A821" s="75"/>
      <c r="B821" s="44"/>
      <c r="C821" s="17"/>
      <c r="D821" s="14" t="s">
        <v>24</v>
      </c>
      <c r="E821" s="15" t="s">
        <v>24</v>
      </c>
      <c r="F821" s="15" t="s">
        <v>24</v>
      </c>
      <c r="G821" s="15" t="s">
        <v>16</v>
      </c>
      <c r="H821" s="15" t="s">
        <v>9</v>
      </c>
      <c r="I821" s="15"/>
      <c r="J821" s="16"/>
      <c r="K821" s="17"/>
      <c r="L821" s="77"/>
      <c r="M821" s="69"/>
      <c r="N821" s="44"/>
      <c r="O821" s="17"/>
      <c r="P821" s="14"/>
      <c r="Q821" s="15"/>
      <c r="R821" s="15"/>
      <c r="S821" s="15"/>
      <c r="T821" s="15"/>
      <c r="U821" s="15"/>
      <c r="V821" s="16"/>
      <c r="W821" s="13"/>
    </row>
    <row r="822" spans="1:23">
      <c r="A822" s="75"/>
      <c r="B822" s="44"/>
      <c r="C822" s="17"/>
      <c r="D822" s="14"/>
      <c r="E822" s="15"/>
      <c r="F822" s="15"/>
      <c r="G822" s="15"/>
      <c r="H822" s="15"/>
      <c r="I822" s="15"/>
      <c r="J822" s="16"/>
      <c r="K822" s="17"/>
      <c r="L822" s="77"/>
      <c r="M822" s="69"/>
      <c r="N822" s="44"/>
      <c r="O822" s="17"/>
      <c r="P822" s="14"/>
      <c r="Q822" s="15"/>
      <c r="R822" s="15"/>
      <c r="S822" s="15"/>
      <c r="T822" s="15"/>
      <c r="U822" s="15"/>
      <c r="V822" s="16"/>
      <c r="W822" s="13"/>
    </row>
    <row r="823" spans="1:23">
      <c r="A823" s="75"/>
      <c r="B823" s="44"/>
      <c r="C823" s="17"/>
      <c r="D823" s="14" t="s">
        <v>4</v>
      </c>
      <c r="E823" s="15" t="s">
        <v>5</v>
      </c>
      <c r="F823" s="15" t="s">
        <v>9</v>
      </c>
      <c r="G823" s="15" t="s">
        <v>5</v>
      </c>
      <c r="H823" s="15" t="s">
        <v>5</v>
      </c>
      <c r="I823" s="15"/>
      <c r="J823" s="16"/>
      <c r="K823" s="17"/>
      <c r="L823" s="77"/>
      <c r="M823" s="69"/>
      <c r="N823" s="44"/>
      <c r="O823" s="17"/>
      <c r="P823" s="14"/>
      <c r="Q823" s="15"/>
      <c r="R823" s="15"/>
      <c r="S823" s="15"/>
      <c r="T823" s="15"/>
      <c r="U823" s="15"/>
      <c r="V823" s="16"/>
      <c r="W823" s="13"/>
    </row>
    <row r="824" spans="1:23">
      <c r="A824" s="75"/>
      <c r="B824" s="44"/>
      <c r="C824" s="17"/>
      <c r="D824" s="14" t="s">
        <v>11</v>
      </c>
      <c r="E824" s="15" t="s">
        <v>5</v>
      </c>
      <c r="F824" s="15" t="s">
        <v>5</v>
      </c>
      <c r="G824" s="15" t="s">
        <v>4</v>
      </c>
      <c r="H824" s="15" t="s">
        <v>5</v>
      </c>
      <c r="I824" s="15" t="s">
        <v>0</v>
      </c>
      <c r="J824" s="16" t="s">
        <v>0</v>
      </c>
      <c r="K824" s="17"/>
      <c r="L824" s="77"/>
      <c r="M824" s="69"/>
      <c r="N824" s="44"/>
      <c r="O824" s="17"/>
      <c r="P824" s="14"/>
      <c r="Q824" s="15"/>
      <c r="R824" s="15"/>
      <c r="S824" s="15"/>
      <c r="T824" s="15"/>
      <c r="U824" s="15"/>
      <c r="V824" s="16"/>
      <c r="W824" s="13"/>
    </row>
    <row r="825" spans="1:23">
      <c r="A825" s="75"/>
      <c r="B825" s="44"/>
      <c r="C825" s="17"/>
      <c r="D825" s="14" t="s">
        <v>25</v>
      </c>
      <c r="E825" s="15" t="s">
        <v>25</v>
      </c>
      <c r="F825" s="15" t="s">
        <v>25</v>
      </c>
      <c r="G825" s="15" t="s">
        <v>25</v>
      </c>
      <c r="H825" s="15" t="s">
        <v>25</v>
      </c>
      <c r="I825" s="15"/>
      <c r="J825" s="16"/>
      <c r="K825" s="17"/>
      <c r="L825" s="77"/>
      <c r="M825" s="69"/>
      <c r="N825" s="44"/>
      <c r="O825" s="17"/>
      <c r="P825" s="14"/>
      <c r="Q825" s="15"/>
      <c r="R825" s="28"/>
      <c r="S825" s="15"/>
      <c r="T825" s="15"/>
      <c r="U825" s="15"/>
      <c r="V825" s="16"/>
      <c r="W825" s="13"/>
    </row>
    <row r="826" spans="1:23">
      <c r="A826" s="75"/>
      <c r="B826" s="44"/>
      <c r="C826" s="17"/>
      <c r="D826" s="14" t="s">
        <v>15</v>
      </c>
      <c r="E826" s="15" t="s">
        <v>9</v>
      </c>
      <c r="F826" s="15" t="s">
        <v>15</v>
      </c>
      <c r="G826" s="15" t="s">
        <v>15</v>
      </c>
      <c r="H826" s="15" t="s">
        <v>15</v>
      </c>
      <c r="I826" s="15"/>
      <c r="J826" s="16"/>
      <c r="K826" s="17"/>
      <c r="L826" s="77"/>
      <c r="M826" s="69"/>
      <c r="N826" s="44"/>
      <c r="O826" s="17"/>
      <c r="P826" s="14"/>
      <c r="Q826" s="15"/>
      <c r="R826" s="15"/>
      <c r="S826" s="15"/>
      <c r="T826" s="15"/>
      <c r="U826" s="15"/>
      <c r="V826" s="16"/>
      <c r="W826" s="13"/>
    </row>
    <row r="827" spans="1:23">
      <c r="A827" s="75"/>
      <c r="B827" s="44"/>
      <c r="C827" s="17"/>
      <c r="D827" s="14" t="s">
        <v>5</v>
      </c>
      <c r="E827" s="15" t="s">
        <v>5</v>
      </c>
      <c r="F827" s="15" t="s">
        <v>5</v>
      </c>
      <c r="G827" s="15" t="s">
        <v>5</v>
      </c>
      <c r="H827" s="15" t="s">
        <v>5</v>
      </c>
      <c r="I827" s="15"/>
      <c r="J827" s="16"/>
      <c r="K827" s="17"/>
      <c r="L827" s="77"/>
      <c r="M827" s="69"/>
      <c r="N827" s="44"/>
      <c r="O827" s="17"/>
      <c r="P827" s="14"/>
      <c r="Q827" s="15"/>
      <c r="R827" s="15"/>
      <c r="S827" s="15"/>
      <c r="T827" s="15"/>
      <c r="U827" s="15"/>
      <c r="V827" s="16"/>
      <c r="W827" s="13"/>
    </row>
    <row r="828" spans="1:23">
      <c r="A828" s="75"/>
      <c r="B828" s="44"/>
      <c r="C828" s="17"/>
      <c r="D828" s="14" t="s">
        <v>23</v>
      </c>
      <c r="E828" s="15" t="s">
        <v>23</v>
      </c>
      <c r="F828" s="15" t="s">
        <v>9</v>
      </c>
      <c r="G828" s="15" t="s">
        <v>23</v>
      </c>
      <c r="H828" s="15" t="s">
        <v>23</v>
      </c>
      <c r="I828" s="15"/>
      <c r="J828" s="16"/>
      <c r="K828" s="17"/>
      <c r="L828" s="77"/>
      <c r="M828" s="69"/>
      <c r="N828" s="44"/>
      <c r="O828" s="17"/>
      <c r="P828" s="14"/>
      <c r="Q828" s="15"/>
      <c r="R828" s="15"/>
      <c r="S828" s="15"/>
      <c r="T828" s="15"/>
      <c r="U828" s="15"/>
      <c r="V828" s="16"/>
      <c r="W828" s="13"/>
    </row>
    <row r="829" spans="1:23">
      <c r="A829" s="75"/>
      <c r="B829" s="44"/>
      <c r="C829" s="17"/>
      <c r="D829" s="14" t="s">
        <v>5</v>
      </c>
      <c r="E829" s="15" t="s">
        <v>5</v>
      </c>
      <c r="F829" s="15" t="s">
        <v>5</v>
      </c>
      <c r="G829" s="15" t="s">
        <v>5</v>
      </c>
      <c r="H829" s="15" t="s">
        <v>5</v>
      </c>
      <c r="I829" s="15"/>
      <c r="J829" s="16"/>
      <c r="K829" s="17"/>
      <c r="L829" s="77"/>
      <c r="M829" s="69"/>
      <c r="N829" s="44"/>
      <c r="O829" s="17"/>
      <c r="P829" s="14"/>
      <c r="Q829" s="15"/>
      <c r="R829" s="15"/>
      <c r="S829" s="15"/>
      <c r="T829" s="15"/>
      <c r="U829" s="15"/>
      <c r="V829" s="16"/>
      <c r="W829" s="13"/>
    </row>
    <row r="830" spans="1:23">
      <c r="A830" s="75"/>
      <c r="B830" s="44"/>
      <c r="C830" s="17"/>
      <c r="D830" s="14" t="s">
        <v>5</v>
      </c>
      <c r="E830" s="15" t="s">
        <v>9</v>
      </c>
      <c r="F830" s="15" t="s">
        <v>5</v>
      </c>
      <c r="G830" s="15" t="s">
        <v>6</v>
      </c>
      <c r="H830" s="15" t="s">
        <v>5</v>
      </c>
      <c r="I830" s="15" t="s">
        <v>7</v>
      </c>
      <c r="J830" s="16" t="s">
        <v>7</v>
      </c>
      <c r="K830" s="17" t="s">
        <v>19</v>
      </c>
      <c r="L830" s="77"/>
      <c r="M830" s="69"/>
      <c r="N830" s="44"/>
      <c r="O830" s="17"/>
      <c r="P830" s="14"/>
      <c r="Q830" s="15"/>
      <c r="R830" s="15"/>
      <c r="S830" s="15"/>
      <c r="T830" s="15"/>
      <c r="U830" s="15"/>
      <c r="V830" s="16"/>
      <c r="W830" s="13"/>
    </row>
    <row r="831" spans="1:23" ht="15.75" thickBot="1">
      <c r="A831" s="75"/>
      <c r="B831" s="50"/>
      <c r="C831" s="22"/>
      <c r="D831" s="19" t="s">
        <v>8</v>
      </c>
      <c r="E831" s="20" t="s">
        <v>8</v>
      </c>
      <c r="F831" s="20" t="s">
        <v>8</v>
      </c>
      <c r="G831" s="20" t="s">
        <v>8</v>
      </c>
      <c r="H831" s="20" t="s">
        <v>8</v>
      </c>
      <c r="I831" s="20" t="s">
        <v>8</v>
      </c>
      <c r="J831" s="21"/>
      <c r="K831" s="22"/>
      <c r="L831" s="77"/>
      <c r="M831" s="69"/>
      <c r="N831" s="50"/>
      <c r="O831" s="22"/>
      <c r="P831" s="19"/>
      <c r="Q831" s="20"/>
      <c r="R831" s="20"/>
      <c r="S831" s="20"/>
      <c r="T831" s="20"/>
      <c r="U831" s="20"/>
      <c r="V831" s="21"/>
      <c r="W831" s="18"/>
    </row>
    <row r="832" spans="1:23" ht="15.75" thickBot="1">
      <c r="A832" s="75"/>
      <c r="B832" s="29"/>
      <c r="C832" s="31"/>
      <c r="D832" s="29"/>
      <c r="E832" s="30"/>
      <c r="F832" s="30"/>
      <c r="G832" s="30"/>
      <c r="H832" s="30"/>
      <c r="I832" s="30"/>
      <c r="J832" s="30"/>
      <c r="K832" s="31"/>
      <c r="L832" s="77"/>
      <c r="M832" s="69"/>
      <c r="N832" s="29"/>
      <c r="O832" s="31"/>
      <c r="P832" s="32"/>
      <c r="Q832" s="62"/>
      <c r="R832" s="62"/>
      <c r="S832" s="62"/>
      <c r="T832" s="62"/>
      <c r="U832" s="62"/>
      <c r="V832" s="62"/>
      <c r="W832" s="33"/>
    </row>
    <row r="833" spans="1:23">
      <c r="A833" s="75"/>
      <c r="B833" s="54"/>
      <c r="C833" s="12"/>
      <c r="D833" s="9" t="s">
        <v>39</v>
      </c>
      <c r="E833" s="10" t="s">
        <v>39</v>
      </c>
      <c r="F833" s="10" t="s">
        <v>39</v>
      </c>
      <c r="G833" s="10" t="s">
        <v>39</v>
      </c>
      <c r="H833" s="10" t="s">
        <v>39</v>
      </c>
      <c r="I833" s="10"/>
      <c r="J833" s="23"/>
      <c r="K833" s="12"/>
      <c r="L833" s="77"/>
      <c r="M833" s="69"/>
      <c r="N833" s="54"/>
      <c r="O833" s="12"/>
      <c r="P833" s="9"/>
      <c r="Q833" s="10"/>
      <c r="R833" s="10"/>
      <c r="S833" s="10"/>
      <c r="T833" s="10"/>
      <c r="U833" s="10"/>
      <c r="V833" s="23"/>
      <c r="W833" s="8"/>
    </row>
    <row r="834" spans="1:23">
      <c r="A834" s="75"/>
      <c r="B834" s="56"/>
      <c r="C834" s="17"/>
      <c r="D834" s="14" t="s">
        <v>5</v>
      </c>
      <c r="E834" s="15" t="s">
        <v>5</v>
      </c>
      <c r="F834" s="15" t="s">
        <v>5</v>
      </c>
      <c r="G834" s="15" t="s">
        <v>5</v>
      </c>
      <c r="H834" s="15" t="s">
        <v>9</v>
      </c>
      <c r="I834" s="15"/>
      <c r="J834" s="24"/>
      <c r="K834" s="17"/>
      <c r="L834" s="77"/>
      <c r="M834" s="69"/>
      <c r="N834" s="56"/>
      <c r="O834" s="17"/>
      <c r="P834" s="14"/>
      <c r="Q834" s="15"/>
      <c r="R834" s="15"/>
      <c r="S834" s="15"/>
      <c r="T834" s="15"/>
      <c r="U834" s="15"/>
      <c r="V834" s="24"/>
      <c r="W834" s="13"/>
    </row>
    <row r="835" spans="1:23">
      <c r="A835" s="75"/>
      <c r="B835" s="56"/>
      <c r="C835" s="17"/>
      <c r="D835" s="14" t="s">
        <v>2</v>
      </c>
      <c r="E835" s="15" t="s">
        <v>2</v>
      </c>
      <c r="F835" s="15" t="s">
        <v>2</v>
      </c>
      <c r="G835" s="15" t="s">
        <v>2</v>
      </c>
      <c r="H835" s="15" t="s">
        <v>2</v>
      </c>
      <c r="I835" s="15"/>
      <c r="J835" s="24"/>
      <c r="K835" s="17"/>
      <c r="L835" s="77"/>
      <c r="M835" s="69"/>
      <c r="N835" s="56"/>
      <c r="O835" s="17"/>
      <c r="P835" s="14"/>
      <c r="Q835" s="15"/>
      <c r="R835" s="15"/>
      <c r="S835" s="15"/>
      <c r="T835" s="15"/>
      <c r="U835" s="15"/>
      <c r="V835" s="24"/>
      <c r="W835" s="13"/>
    </row>
    <row r="836" spans="1:23">
      <c r="A836" s="75"/>
      <c r="B836" s="56"/>
      <c r="C836" s="17"/>
      <c r="D836" s="14" t="s">
        <v>5</v>
      </c>
      <c r="E836" s="15" t="s">
        <v>5</v>
      </c>
      <c r="F836" s="15" t="s">
        <v>5</v>
      </c>
      <c r="G836" s="15" t="s">
        <v>5</v>
      </c>
      <c r="H836" s="15" t="s">
        <v>5</v>
      </c>
      <c r="I836" s="15"/>
      <c r="J836" s="24"/>
      <c r="K836" s="25"/>
      <c r="L836" s="77"/>
      <c r="M836" s="69"/>
      <c r="N836" s="56"/>
      <c r="O836" s="17"/>
      <c r="P836" s="14"/>
      <c r="Q836" s="15"/>
      <c r="R836" s="15"/>
      <c r="S836" s="15"/>
      <c r="T836" s="15"/>
      <c r="U836" s="15"/>
      <c r="V836" s="24"/>
      <c r="W836" s="63"/>
    </row>
    <row r="837" spans="1:23">
      <c r="A837" s="75"/>
      <c r="B837" s="56"/>
      <c r="C837" s="17"/>
      <c r="D837" s="14" t="s">
        <v>3</v>
      </c>
      <c r="E837" s="15" t="s">
        <v>3</v>
      </c>
      <c r="F837" s="15" t="s">
        <v>3</v>
      </c>
      <c r="G837" s="15" t="s">
        <v>3</v>
      </c>
      <c r="H837" s="15" t="s">
        <v>3</v>
      </c>
      <c r="I837" s="15"/>
      <c r="J837" s="24"/>
      <c r="K837" s="17"/>
      <c r="L837" s="77"/>
      <c r="M837" s="69"/>
      <c r="N837" s="56"/>
      <c r="O837" s="17"/>
      <c r="P837" s="14"/>
      <c r="Q837" s="15"/>
      <c r="R837" s="15"/>
      <c r="S837" s="15"/>
      <c r="T837" s="15"/>
      <c r="U837" s="15"/>
      <c r="V837" s="24"/>
      <c r="W837" s="13"/>
    </row>
    <row r="838" spans="1:23" ht="15.75" thickBot="1">
      <c r="A838" s="76"/>
      <c r="B838" s="58"/>
      <c r="C838" s="22"/>
      <c r="D838" s="19" t="s">
        <v>20</v>
      </c>
      <c r="E838" s="20" t="s">
        <v>20</v>
      </c>
      <c r="F838" s="20" t="s">
        <v>20</v>
      </c>
      <c r="G838" s="20" t="s">
        <v>20</v>
      </c>
      <c r="H838" s="20" t="s">
        <v>20</v>
      </c>
      <c r="I838" s="20" t="s">
        <v>20</v>
      </c>
      <c r="J838" s="26" t="s">
        <v>20</v>
      </c>
      <c r="K838" s="27"/>
      <c r="L838" s="77"/>
      <c r="M838" s="70"/>
      <c r="N838" s="58"/>
      <c r="O838" s="22"/>
      <c r="P838" s="19"/>
      <c r="Q838" s="20"/>
      <c r="R838" s="20"/>
      <c r="S838" s="20"/>
      <c r="T838" s="20"/>
      <c r="U838" s="20"/>
      <c r="V838" s="26"/>
      <c r="W838" s="64"/>
    </row>
    <row r="839" spans="1:23" ht="15.75" thickBot="1">
      <c r="L839" s="77"/>
    </row>
    <row r="840" spans="1:23" ht="30" customHeight="1" thickBot="1">
      <c r="L840" s="77"/>
      <c r="P840" s="65">
        <f>$P$8</f>
        <v>2017</v>
      </c>
      <c r="Q840" s="66"/>
      <c r="R840" s="66"/>
      <c r="S840" s="66"/>
      <c r="T840" s="66"/>
      <c r="U840" s="66"/>
      <c r="V840" s="66"/>
      <c r="W840" s="67"/>
    </row>
    <row r="841" spans="1:23" ht="15.75" thickBot="1">
      <c r="L841" s="77"/>
      <c r="P841" s="35" t="s">
        <v>28</v>
      </c>
      <c r="Q841" s="35" t="s">
        <v>29</v>
      </c>
      <c r="R841" s="35" t="s">
        <v>30</v>
      </c>
      <c r="S841" s="35" t="s">
        <v>31</v>
      </c>
      <c r="T841" s="35" t="s">
        <v>32</v>
      </c>
      <c r="U841" s="35" t="s">
        <v>33</v>
      </c>
      <c r="V841" s="35" t="s">
        <v>34</v>
      </c>
      <c r="W841" s="36" t="s">
        <v>27</v>
      </c>
    </row>
    <row r="842" spans="1:23" ht="15.75" thickBot="1">
      <c r="L842" s="77"/>
      <c r="P842" s="38">
        <f>DATE(P840,1,3)-WEEKDAY(DATE(P840,1,3))+2+(M843-1)*7</f>
        <v>42877</v>
      </c>
      <c r="Q842" s="38">
        <f>P842+1</f>
        <v>42878</v>
      </c>
      <c r="R842" s="38">
        <f t="shared" ref="R842:V842" si="32">Q842+1</f>
        <v>42879</v>
      </c>
      <c r="S842" s="38">
        <f t="shared" si="32"/>
        <v>42880</v>
      </c>
      <c r="T842" s="38">
        <f t="shared" si="32"/>
        <v>42881</v>
      </c>
      <c r="U842" s="38">
        <f t="shared" si="32"/>
        <v>42882</v>
      </c>
      <c r="V842" s="38">
        <f t="shared" si="32"/>
        <v>42883</v>
      </c>
      <c r="W842" s="39"/>
    </row>
    <row r="843" spans="1:23" ht="15" customHeight="1">
      <c r="A843" s="74">
        <v>33</v>
      </c>
      <c r="B843" s="40"/>
      <c r="C843" s="12"/>
      <c r="D843" s="9" t="s">
        <v>24</v>
      </c>
      <c r="E843" s="10" t="s">
        <v>24</v>
      </c>
      <c r="F843" s="10" t="s">
        <v>24</v>
      </c>
      <c r="G843" s="10" t="s">
        <v>24</v>
      </c>
      <c r="H843" s="10" t="s">
        <v>24</v>
      </c>
      <c r="I843" s="10"/>
      <c r="J843" s="11"/>
      <c r="K843" s="12"/>
      <c r="L843" s="77"/>
      <c r="M843" s="68">
        <v>21</v>
      </c>
      <c r="N843" s="40"/>
      <c r="O843" s="12"/>
      <c r="P843" s="9"/>
      <c r="Q843" s="10"/>
      <c r="R843" s="10"/>
      <c r="S843" s="10"/>
      <c r="T843" s="10"/>
      <c r="U843" s="10"/>
      <c r="V843" s="11"/>
      <c r="W843" s="8"/>
    </row>
    <row r="844" spans="1:23">
      <c r="A844" s="75"/>
      <c r="B844" s="44"/>
      <c r="C844" s="17"/>
      <c r="D844" s="14" t="s">
        <v>24</v>
      </c>
      <c r="E844" s="15" t="s">
        <v>24</v>
      </c>
      <c r="F844" s="15" t="s">
        <v>24</v>
      </c>
      <c r="G844" s="15" t="s">
        <v>9</v>
      </c>
      <c r="H844" s="15" t="s">
        <v>24</v>
      </c>
      <c r="I844" s="15"/>
      <c r="J844" s="16"/>
      <c r="K844" s="17"/>
      <c r="L844" s="77"/>
      <c r="M844" s="69"/>
      <c r="N844" s="44"/>
      <c r="O844" s="17"/>
      <c r="P844" s="14"/>
      <c r="Q844" s="15"/>
      <c r="R844" s="15"/>
      <c r="S844" s="15"/>
      <c r="T844" s="15"/>
      <c r="U844" s="15"/>
      <c r="V844" s="16"/>
      <c r="W844" s="13"/>
    </row>
    <row r="845" spans="1:23">
      <c r="A845" s="75"/>
      <c r="B845" s="44"/>
      <c r="C845" s="17"/>
      <c r="D845" s="14" t="s">
        <v>4</v>
      </c>
      <c r="E845" s="15" t="s">
        <v>5</v>
      </c>
      <c r="F845" s="15" t="s">
        <v>9</v>
      </c>
      <c r="G845" s="15" t="s">
        <v>5</v>
      </c>
      <c r="H845" s="15" t="s">
        <v>5</v>
      </c>
      <c r="I845" s="15"/>
      <c r="J845" s="16"/>
      <c r="K845" s="17"/>
      <c r="L845" s="77"/>
      <c r="M845" s="69"/>
      <c r="N845" s="44"/>
      <c r="O845" s="17"/>
      <c r="P845" s="14"/>
      <c r="Q845" s="15"/>
      <c r="R845" s="15"/>
      <c r="S845" s="15"/>
      <c r="T845" s="15"/>
      <c r="U845" s="15"/>
      <c r="V845" s="16"/>
      <c r="W845" s="13"/>
    </row>
    <row r="846" spans="1:23">
      <c r="A846" s="75"/>
      <c r="B846" s="44"/>
      <c r="C846" s="17"/>
      <c r="D846" s="14" t="s">
        <v>25</v>
      </c>
      <c r="E846" s="15" t="s">
        <v>25</v>
      </c>
      <c r="F846" s="15" t="s">
        <v>25</v>
      </c>
      <c r="G846" s="15" t="s">
        <v>25</v>
      </c>
      <c r="H846" s="15" t="s">
        <v>25</v>
      </c>
      <c r="I846" s="15"/>
      <c r="J846" s="16"/>
      <c r="K846" s="17"/>
      <c r="L846" s="77"/>
      <c r="M846" s="69"/>
      <c r="N846" s="44"/>
      <c r="O846" s="17"/>
      <c r="P846" s="14"/>
      <c r="Q846" s="15"/>
      <c r="R846" s="15"/>
      <c r="S846" s="15"/>
      <c r="T846" s="15"/>
      <c r="U846" s="15"/>
      <c r="V846" s="16"/>
      <c r="W846" s="13"/>
    </row>
    <row r="847" spans="1:23">
      <c r="A847" s="75"/>
      <c r="B847" s="44"/>
      <c r="C847" s="17"/>
      <c r="D847" s="14" t="s">
        <v>23</v>
      </c>
      <c r="E847" s="15" t="s">
        <v>23</v>
      </c>
      <c r="F847" s="15" t="s">
        <v>23</v>
      </c>
      <c r="G847" s="15" t="s">
        <v>16</v>
      </c>
      <c r="H847" s="15" t="s">
        <v>9</v>
      </c>
      <c r="I847" s="15"/>
      <c r="J847" s="16"/>
      <c r="K847" s="17"/>
      <c r="L847" s="77"/>
      <c r="M847" s="69"/>
      <c r="N847" s="44"/>
      <c r="O847" s="17"/>
      <c r="P847" s="14"/>
      <c r="Q847" s="15"/>
      <c r="R847" s="15"/>
      <c r="S847" s="15"/>
      <c r="T847" s="15"/>
      <c r="U847" s="15"/>
      <c r="V847" s="16"/>
      <c r="W847" s="13"/>
    </row>
    <row r="848" spans="1:23">
      <c r="A848" s="75"/>
      <c r="B848" s="44"/>
      <c r="C848" s="17"/>
      <c r="D848" s="14"/>
      <c r="E848" s="15"/>
      <c r="F848" s="15"/>
      <c r="G848" s="15"/>
      <c r="H848" s="15"/>
      <c r="I848" s="15"/>
      <c r="J848" s="16"/>
      <c r="K848" s="17"/>
      <c r="L848" s="77"/>
      <c r="M848" s="69"/>
      <c r="N848" s="44"/>
      <c r="O848" s="17"/>
      <c r="P848" s="14"/>
      <c r="Q848" s="15"/>
      <c r="R848" s="15"/>
      <c r="S848" s="15"/>
      <c r="T848" s="15"/>
      <c r="U848" s="15"/>
      <c r="V848" s="16"/>
      <c r="W848" s="13"/>
    </row>
    <row r="849" spans="1:23">
      <c r="A849" s="75"/>
      <c r="B849" s="44"/>
      <c r="C849" s="17"/>
      <c r="D849" s="14" t="s">
        <v>2</v>
      </c>
      <c r="E849" s="15" t="s">
        <v>2</v>
      </c>
      <c r="F849" s="15" t="s">
        <v>9</v>
      </c>
      <c r="G849" s="15" t="s">
        <v>2</v>
      </c>
      <c r="H849" s="15" t="s">
        <v>2</v>
      </c>
      <c r="I849" s="15"/>
      <c r="J849" s="16"/>
      <c r="K849" s="17"/>
      <c r="L849" s="77"/>
      <c r="M849" s="69"/>
      <c r="N849" s="44"/>
      <c r="O849" s="17"/>
      <c r="P849" s="14"/>
      <c r="Q849" s="15"/>
      <c r="R849" s="15"/>
      <c r="S849" s="15"/>
      <c r="T849" s="15"/>
      <c r="U849" s="15"/>
      <c r="V849" s="16"/>
      <c r="W849" s="13"/>
    </row>
    <row r="850" spans="1:23">
      <c r="A850" s="75"/>
      <c r="B850" s="44"/>
      <c r="C850" s="17"/>
      <c r="D850" s="14" t="s">
        <v>5</v>
      </c>
      <c r="E850" s="15" t="s">
        <v>5</v>
      </c>
      <c r="F850" s="15" t="s">
        <v>5</v>
      </c>
      <c r="G850" s="15" t="s">
        <v>4</v>
      </c>
      <c r="H850" s="15" t="s">
        <v>4</v>
      </c>
      <c r="I850" s="15"/>
      <c r="J850" s="16"/>
      <c r="K850" s="17"/>
      <c r="L850" s="77"/>
      <c r="M850" s="69"/>
      <c r="N850" s="44"/>
      <c r="O850" s="17"/>
      <c r="P850" s="14"/>
      <c r="Q850" s="15"/>
      <c r="R850" s="15"/>
      <c r="S850" s="15"/>
      <c r="T850" s="15"/>
      <c r="U850" s="15"/>
      <c r="V850" s="16"/>
      <c r="W850" s="13"/>
    </row>
    <row r="851" spans="1:23">
      <c r="A851" s="75"/>
      <c r="B851" s="44"/>
      <c r="C851" s="17"/>
      <c r="D851" s="14" t="s">
        <v>39</v>
      </c>
      <c r="E851" s="15" t="s">
        <v>39</v>
      </c>
      <c r="F851" s="15" t="s">
        <v>39</v>
      </c>
      <c r="G851" s="15" t="s">
        <v>39</v>
      </c>
      <c r="H851" s="15" t="s">
        <v>39</v>
      </c>
      <c r="I851" s="15"/>
      <c r="J851" s="16"/>
      <c r="K851" s="17"/>
      <c r="L851" s="77"/>
      <c r="M851" s="69"/>
      <c r="N851" s="44"/>
      <c r="O851" s="17"/>
      <c r="P851" s="14"/>
      <c r="Q851" s="15"/>
      <c r="R851" s="28"/>
      <c r="S851" s="15"/>
      <c r="T851" s="15"/>
      <c r="U851" s="15"/>
      <c r="V851" s="16"/>
      <c r="W851" s="13"/>
    </row>
    <row r="852" spans="1:23">
      <c r="A852" s="75"/>
      <c r="B852" s="44"/>
      <c r="C852" s="17"/>
      <c r="D852" s="14" t="s">
        <v>22</v>
      </c>
      <c r="E852" s="15" t="s">
        <v>9</v>
      </c>
      <c r="F852" s="15" t="s">
        <v>22</v>
      </c>
      <c r="G852" s="15" t="s">
        <v>6</v>
      </c>
      <c r="H852" s="15" t="s">
        <v>22</v>
      </c>
      <c r="I852" s="15" t="s">
        <v>7</v>
      </c>
      <c r="J852" s="16" t="s">
        <v>7</v>
      </c>
      <c r="K852" s="17"/>
      <c r="L852" s="77"/>
      <c r="M852" s="69"/>
      <c r="N852" s="44"/>
      <c r="O852" s="17"/>
      <c r="P852" s="14"/>
      <c r="Q852" s="15"/>
      <c r="R852" s="15"/>
      <c r="S852" s="15"/>
      <c r="T852" s="15"/>
      <c r="U852" s="15"/>
      <c r="V852" s="16"/>
      <c r="W852" s="13"/>
    </row>
    <row r="853" spans="1:23">
      <c r="A853" s="75"/>
      <c r="B853" s="44"/>
      <c r="C853" s="17"/>
      <c r="D853" s="14" t="s">
        <v>6</v>
      </c>
      <c r="E853" s="15" t="s">
        <v>22</v>
      </c>
      <c r="F853" s="15" t="s">
        <v>6</v>
      </c>
      <c r="G853" s="15" t="s">
        <v>22</v>
      </c>
      <c r="H853" s="15" t="s">
        <v>6</v>
      </c>
      <c r="I853" s="15" t="s">
        <v>13</v>
      </c>
      <c r="J853" s="16" t="s">
        <v>13</v>
      </c>
      <c r="K853" s="17"/>
      <c r="L853" s="77"/>
      <c r="M853" s="69"/>
      <c r="N853" s="44"/>
      <c r="O853" s="17"/>
      <c r="P853" s="14"/>
      <c r="Q853" s="15"/>
      <c r="R853" s="15"/>
      <c r="S853" s="15"/>
      <c r="T853" s="15"/>
      <c r="U853" s="15"/>
      <c r="V853" s="16"/>
      <c r="W853" s="13"/>
    </row>
    <row r="854" spans="1:23">
      <c r="A854" s="75"/>
      <c r="B854" s="44"/>
      <c r="C854" s="17"/>
      <c r="D854" s="14" t="s">
        <v>11</v>
      </c>
      <c r="E854" s="15" t="s">
        <v>5</v>
      </c>
      <c r="F854" s="15" t="s">
        <v>9</v>
      </c>
      <c r="G854" s="15" t="s">
        <v>4</v>
      </c>
      <c r="H854" s="15" t="s">
        <v>5</v>
      </c>
      <c r="I854" s="15" t="s">
        <v>0</v>
      </c>
      <c r="J854" s="16" t="s">
        <v>0</v>
      </c>
      <c r="K854" s="17"/>
      <c r="L854" s="77"/>
      <c r="M854" s="69"/>
      <c r="N854" s="44"/>
      <c r="O854" s="17"/>
      <c r="P854" s="14"/>
      <c r="Q854" s="15"/>
      <c r="R854" s="15"/>
      <c r="S854" s="15"/>
      <c r="T854" s="15"/>
      <c r="U854" s="15"/>
      <c r="V854" s="16"/>
      <c r="W854" s="13"/>
    </row>
    <row r="855" spans="1:23">
      <c r="A855" s="75"/>
      <c r="B855" s="44"/>
      <c r="C855" s="17"/>
      <c r="D855" s="14" t="s">
        <v>8</v>
      </c>
      <c r="E855" s="15" t="s">
        <v>8</v>
      </c>
      <c r="F855" s="15" t="s">
        <v>8</v>
      </c>
      <c r="G855" s="15" t="s">
        <v>8</v>
      </c>
      <c r="H855" s="15" t="s">
        <v>8</v>
      </c>
      <c r="I855" s="15" t="s">
        <v>8</v>
      </c>
      <c r="J855" s="16" t="s">
        <v>8</v>
      </c>
      <c r="K855" s="17"/>
      <c r="L855" s="77"/>
      <c r="M855" s="69"/>
      <c r="N855" s="44"/>
      <c r="O855" s="17"/>
      <c r="P855" s="14"/>
      <c r="Q855" s="15"/>
      <c r="R855" s="15"/>
      <c r="S855" s="15"/>
      <c r="T855" s="15"/>
      <c r="U855" s="15"/>
      <c r="V855" s="16"/>
      <c r="W855" s="13"/>
    </row>
    <row r="856" spans="1:23">
      <c r="A856" s="75"/>
      <c r="B856" s="44"/>
      <c r="C856" s="17"/>
      <c r="D856" s="14" t="s">
        <v>4</v>
      </c>
      <c r="E856" s="15" t="s">
        <v>9</v>
      </c>
      <c r="F856" s="15" t="s">
        <v>5</v>
      </c>
      <c r="G856" s="15" t="s">
        <v>5</v>
      </c>
      <c r="H856" s="15" t="s">
        <v>5</v>
      </c>
      <c r="I856" s="15"/>
      <c r="J856" s="16"/>
      <c r="K856" s="17"/>
      <c r="L856" s="77"/>
      <c r="M856" s="69"/>
      <c r="N856" s="44"/>
      <c r="O856" s="17"/>
      <c r="P856" s="14"/>
      <c r="Q856" s="15"/>
      <c r="R856" s="15"/>
      <c r="S856" s="15"/>
      <c r="T856" s="15"/>
      <c r="U856" s="15"/>
      <c r="V856" s="16"/>
      <c r="W856" s="13"/>
    </row>
    <row r="857" spans="1:23" ht="15.75" thickBot="1">
      <c r="A857" s="75"/>
      <c r="B857" s="50"/>
      <c r="C857" s="22"/>
      <c r="D857" s="19" t="s">
        <v>9</v>
      </c>
      <c r="E857" s="20" t="s">
        <v>9</v>
      </c>
      <c r="F857" s="20" t="s">
        <v>9</v>
      </c>
      <c r="G857" s="20" t="s">
        <v>9</v>
      </c>
      <c r="H857" s="20" t="s">
        <v>9</v>
      </c>
      <c r="I857" s="20" t="s">
        <v>4</v>
      </c>
      <c r="J857" s="21" t="s">
        <v>4</v>
      </c>
      <c r="K857" s="22"/>
      <c r="L857" s="77"/>
      <c r="M857" s="69"/>
      <c r="N857" s="50"/>
      <c r="O857" s="22"/>
      <c r="P857" s="19"/>
      <c r="Q857" s="20"/>
      <c r="R857" s="20"/>
      <c r="S857" s="20"/>
      <c r="T857" s="20"/>
      <c r="U857" s="20"/>
      <c r="V857" s="21"/>
      <c r="W857" s="18"/>
    </row>
    <row r="858" spans="1:23" ht="15.75" thickBot="1">
      <c r="A858" s="75"/>
      <c r="B858" s="29"/>
      <c r="C858" s="31"/>
      <c r="D858" s="29"/>
      <c r="E858" s="30"/>
      <c r="F858" s="30"/>
      <c r="G858" s="30"/>
      <c r="H858" s="30"/>
      <c r="I858" s="30"/>
      <c r="J858" s="30"/>
      <c r="K858" s="31"/>
      <c r="L858" s="77"/>
      <c r="M858" s="69"/>
      <c r="N858" s="29"/>
      <c r="O858" s="31"/>
      <c r="P858" s="32"/>
      <c r="Q858" s="62"/>
      <c r="R858" s="62"/>
      <c r="S858" s="62"/>
      <c r="T858" s="62"/>
      <c r="U858" s="62"/>
      <c r="V858" s="62"/>
      <c r="W858" s="33"/>
    </row>
    <row r="859" spans="1:23">
      <c r="A859" s="75"/>
      <c r="B859" s="54"/>
      <c r="C859" s="12"/>
      <c r="D859" s="9" t="s">
        <v>20</v>
      </c>
      <c r="E859" s="10" t="s">
        <v>20</v>
      </c>
      <c r="F859" s="10" t="s">
        <v>20</v>
      </c>
      <c r="G859" s="10" t="s">
        <v>20</v>
      </c>
      <c r="H859" s="10" t="s">
        <v>20</v>
      </c>
      <c r="I859" s="10" t="s">
        <v>20</v>
      </c>
      <c r="J859" s="23" t="s">
        <v>20</v>
      </c>
      <c r="K859" s="12"/>
      <c r="L859" s="77"/>
      <c r="M859" s="69"/>
      <c r="N859" s="54"/>
      <c r="O859" s="12"/>
      <c r="P859" s="9"/>
      <c r="Q859" s="10"/>
      <c r="R859" s="10"/>
      <c r="S859" s="10"/>
      <c r="T859" s="10"/>
      <c r="U859" s="10"/>
      <c r="V859" s="23"/>
      <c r="W859" s="8"/>
    </row>
    <row r="860" spans="1:23">
      <c r="A860" s="75"/>
      <c r="B860" s="56"/>
      <c r="C860" s="17"/>
      <c r="D860" s="14" t="s">
        <v>21</v>
      </c>
      <c r="E860" s="15" t="s">
        <v>21</v>
      </c>
      <c r="F860" s="15" t="s">
        <v>21</v>
      </c>
      <c r="G860" s="15" t="s">
        <v>21</v>
      </c>
      <c r="H860" s="15" t="s">
        <v>21</v>
      </c>
      <c r="I860" s="15"/>
      <c r="J860" s="24"/>
      <c r="K860" s="17"/>
      <c r="L860" s="77"/>
      <c r="M860" s="69"/>
      <c r="N860" s="56"/>
      <c r="O860" s="17"/>
      <c r="P860" s="14"/>
      <c r="Q860" s="15"/>
      <c r="R860" s="15"/>
      <c r="S860" s="15"/>
      <c r="T860" s="15"/>
      <c r="U860" s="15"/>
      <c r="V860" s="24"/>
      <c r="W860" s="13"/>
    </row>
    <row r="861" spans="1:23">
      <c r="A861" s="75"/>
      <c r="B861" s="56"/>
      <c r="C861" s="17"/>
      <c r="D861" s="14" t="s">
        <v>15</v>
      </c>
      <c r="E861" s="15" t="s">
        <v>15</v>
      </c>
      <c r="F861" s="15" t="s">
        <v>15</v>
      </c>
      <c r="G861" s="15" t="s">
        <v>15</v>
      </c>
      <c r="H861" s="15" t="s">
        <v>15</v>
      </c>
      <c r="I861" s="15"/>
      <c r="J861" s="24"/>
      <c r="K861" s="17"/>
      <c r="L861" s="77"/>
      <c r="M861" s="69"/>
      <c r="N861" s="56"/>
      <c r="O861" s="17"/>
      <c r="P861" s="14"/>
      <c r="Q861" s="15"/>
      <c r="R861" s="15"/>
      <c r="S861" s="15"/>
      <c r="T861" s="15"/>
      <c r="U861" s="15"/>
      <c r="V861" s="24"/>
      <c r="W861" s="13"/>
    </row>
    <row r="862" spans="1:23">
      <c r="A862" s="75"/>
      <c r="B862" s="56"/>
      <c r="C862" s="17"/>
      <c r="D862" s="14" t="s">
        <v>3</v>
      </c>
      <c r="E862" s="15" t="s">
        <v>3</v>
      </c>
      <c r="F862" s="15" t="s">
        <v>3</v>
      </c>
      <c r="G862" s="15" t="s">
        <v>3</v>
      </c>
      <c r="H862" s="15" t="s">
        <v>3</v>
      </c>
      <c r="I862" s="15"/>
      <c r="J862" s="24"/>
      <c r="K862" s="25"/>
      <c r="L862" s="77"/>
      <c r="M862" s="69"/>
      <c r="N862" s="56"/>
      <c r="O862" s="17"/>
      <c r="P862" s="14"/>
      <c r="Q862" s="15"/>
      <c r="R862" s="15"/>
      <c r="S862" s="15"/>
      <c r="T862" s="15"/>
      <c r="U862" s="15"/>
      <c r="V862" s="24"/>
      <c r="W862" s="63"/>
    </row>
    <row r="863" spans="1:23">
      <c r="A863" s="75"/>
      <c r="B863" s="56"/>
      <c r="C863" s="17"/>
      <c r="D863" s="14" t="s">
        <v>5</v>
      </c>
      <c r="E863" s="15" t="s">
        <v>5</v>
      </c>
      <c r="F863" s="15" t="s">
        <v>5</v>
      </c>
      <c r="G863" s="15" t="s">
        <v>5</v>
      </c>
      <c r="H863" s="15" t="s">
        <v>5</v>
      </c>
      <c r="I863" s="15"/>
      <c r="J863" s="24"/>
      <c r="K863" s="17"/>
      <c r="L863" s="77"/>
      <c r="M863" s="69"/>
      <c r="N863" s="56"/>
      <c r="O863" s="17"/>
      <c r="P863" s="14"/>
      <c r="Q863" s="15"/>
      <c r="R863" s="15"/>
      <c r="S863" s="15"/>
      <c r="T863" s="15"/>
      <c r="U863" s="15"/>
      <c r="V863" s="24"/>
      <c r="W863" s="13"/>
    </row>
    <row r="864" spans="1:23" ht="15.75" thickBot="1">
      <c r="A864" s="76"/>
      <c r="B864" s="58"/>
      <c r="C864" s="22"/>
      <c r="D864" s="19" t="s">
        <v>35</v>
      </c>
      <c r="E864" s="20" t="s">
        <v>35</v>
      </c>
      <c r="F864" s="20" t="s">
        <v>9</v>
      </c>
      <c r="G864" s="20" t="s">
        <v>35</v>
      </c>
      <c r="H864" s="20" t="s">
        <v>35</v>
      </c>
      <c r="I864" s="20"/>
      <c r="J864" s="26"/>
      <c r="K864" s="27"/>
      <c r="L864" s="77"/>
      <c r="M864" s="70"/>
      <c r="N864" s="58"/>
      <c r="O864" s="22"/>
      <c r="P864" s="19"/>
      <c r="Q864" s="20"/>
      <c r="R864" s="20"/>
      <c r="S864" s="20"/>
      <c r="T864" s="20"/>
      <c r="U864" s="20"/>
      <c r="V864" s="26"/>
      <c r="W864" s="64"/>
    </row>
    <row r="865" spans="1:23" ht="15.75" thickBot="1">
      <c r="L865" s="77"/>
    </row>
    <row r="866" spans="1:23" ht="30" customHeight="1" thickBot="1">
      <c r="L866" s="77"/>
      <c r="P866" s="65">
        <f>$P$8</f>
        <v>2017</v>
      </c>
      <c r="Q866" s="66"/>
      <c r="R866" s="66"/>
      <c r="S866" s="66"/>
      <c r="T866" s="66"/>
      <c r="U866" s="66"/>
      <c r="V866" s="66"/>
      <c r="W866" s="67"/>
    </row>
    <row r="867" spans="1:23" ht="15.75" thickBot="1">
      <c r="L867" s="77"/>
      <c r="P867" s="35" t="s">
        <v>28</v>
      </c>
      <c r="Q867" s="35" t="s">
        <v>29</v>
      </c>
      <c r="R867" s="35" t="s">
        <v>30</v>
      </c>
      <c r="S867" s="35" t="s">
        <v>31</v>
      </c>
      <c r="T867" s="35" t="s">
        <v>32</v>
      </c>
      <c r="U867" s="35" t="s">
        <v>33</v>
      </c>
      <c r="V867" s="35" t="s">
        <v>34</v>
      </c>
      <c r="W867" s="36" t="s">
        <v>27</v>
      </c>
    </row>
    <row r="868" spans="1:23" ht="15.75" thickBot="1">
      <c r="L868" s="77"/>
      <c r="P868" s="38">
        <f>DATE(P866,1,3)-WEEKDAY(DATE(P866,1,3))+2+(M869-1)*7</f>
        <v>42884</v>
      </c>
      <c r="Q868" s="38">
        <f>P868+1</f>
        <v>42885</v>
      </c>
      <c r="R868" s="38">
        <f t="shared" ref="R868:V868" si="33">Q868+1</f>
        <v>42886</v>
      </c>
      <c r="S868" s="38">
        <f t="shared" si="33"/>
        <v>42887</v>
      </c>
      <c r="T868" s="38">
        <f t="shared" si="33"/>
        <v>42888</v>
      </c>
      <c r="U868" s="38">
        <f t="shared" si="33"/>
        <v>42889</v>
      </c>
      <c r="V868" s="38">
        <f t="shared" si="33"/>
        <v>42890</v>
      </c>
      <c r="W868" s="39"/>
    </row>
    <row r="869" spans="1:23" ht="15" customHeight="1">
      <c r="A869" s="74">
        <v>34</v>
      </c>
      <c r="B869" s="40"/>
      <c r="C869" s="12"/>
      <c r="D869" s="9" t="s">
        <v>5</v>
      </c>
      <c r="E869" s="10" t="s">
        <v>5</v>
      </c>
      <c r="F869" s="10" t="s">
        <v>5</v>
      </c>
      <c r="G869" s="10" t="s">
        <v>5</v>
      </c>
      <c r="H869" s="10" t="s">
        <v>5</v>
      </c>
      <c r="I869" s="10"/>
      <c r="J869" s="11"/>
      <c r="K869" s="12"/>
      <c r="L869" s="77"/>
      <c r="M869" s="68">
        <v>22</v>
      </c>
      <c r="N869" s="40"/>
      <c r="O869" s="12"/>
      <c r="P869" s="9"/>
      <c r="Q869" s="10"/>
      <c r="R869" s="10"/>
      <c r="S869" s="10"/>
      <c r="T869" s="10"/>
      <c r="U869" s="10"/>
      <c r="V869" s="11"/>
      <c r="W869" s="8"/>
    </row>
    <row r="870" spans="1:23">
      <c r="A870" s="75"/>
      <c r="B870" s="44"/>
      <c r="C870" s="17"/>
      <c r="D870" s="14" t="s">
        <v>23</v>
      </c>
      <c r="E870" s="15" t="s">
        <v>23</v>
      </c>
      <c r="F870" s="15" t="s">
        <v>23</v>
      </c>
      <c r="G870" s="15" t="s">
        <v>9</v>
      </c>
      <c r="H870" s="15" t="s">
        <v>23</v>
      </c>
      <c r="I870" s="15"/>
      <c r="J870" s="16"/>
      <c r="K870" s="17"/>
      <c r="L870" s="77"/>
      <c r="M870" s="69"/>
      <c r="N870" s="44"/>
      <c r="O870" s="17"/>
      <c r="P870" s="14"/>
      <c r="Q870" s="15"/>
      <c r="R870" s="15"/>
      <c r="S870" s="15"/>
      <c r="T870" s="15"/>
      <c r="U870" s="15"/>
      <c r="V870" s="16"/>
      <c r="W870" s="13"/>
    </row>
    <row r="871" spans="1:23">
      <c r="A871" s="75"/>
      <c r="B871" s="44"/>
      <c r="C871" s="17"/>
      <c r="D871" s="14" t="s">
        <v>2</v>
      </c>
      <c r="E871" s="15" t="s">
        <v>2</v>
      </c>
      <c r="F871" s="15" t="s">
        <v>9</v>
      </c>
      <c r="G871" s="15" t="s">
        <v>2</v>
      </c>
      <c r="H871" s="15" t="s">
        <v>2</v>
      </c>
      <c r="I871" s="15"/>
      <c r="J871" s="16"/>
      <c r="K871" s="17"/>
      <c r="L871" s="77"/>
      <c r="M871" s="69"/>
      <c r="N871" s="44"/>
      <c r="O871" s="17"/>
      <c r="P871" s="14"/>
      <c r="Q871" s="15"/>
      <c r="R871" s="15"/>
      <c r="S871" s="15"/>
      <c r="T871" s="15"/>
      <c r="U871" s="15"/>
      <c r="V871" s="16"/>
      <c r="W871" s="13"/>
    </row>
    <row r="872" spans="1:23">
      <c r="A872" s="75"/>
      <c r="B872" s="44"/>
      <c r="C872" s="17"/>
      <c r="D872" s="14" t="s">
        <v>39</v>
      </c>
      <c r="E872" s="15" t="s">
        <v>9</v>
      </c>
      <c r="F872" s="15" t="s">
        <v>39</v>
      </c>
      <c r="G872" s="15" t="s">
        <v>39</v>
      </c>
      <c r="H872" s="15" t="s">
        <v>39</v>
      </c>
      <c r="I872" s="15"/>
      <c r="J872" s="16"/>
      <c r="K872" s="17"/>
      <c r="L872" s="77"/>
      <c r="M872" s="69"/>
      <c r="N872" s="44"/>
      <c r="O872" s="17"/>
      <c r="P872" s="14"/>
      <c r="Q872" s="15"/>
      <c r="R872" s="15"/>
      <c r="S872" s="15"/>
      <c r="T872" s="15"/>
      <c r="U872" s="15"/>
      <c r="V872" s="16"/>
      <c r="W872" s="13"/>
    </row>
    <row r="873" spans="1:23">
      <c r="A873" s="75"/>
      <c r="B873" s="44"/>
      <c r="C873" s="17"/>
      <c r="D873" s="14" t="s">
        <v>6</v>
      </c>
      <c r="E873" s="15" t="s">
        <v>5</v>
      </c>
      <c r="F873" s="15" t="s">
        <v>6</v>
      </c>
      <c r="G873" s="15" t="s">
        <v>16</v>
      </c>
      <c r="H873" s="15" t="s">
        <v>9</v>
      </c>
      <c r="I873" s="15" t="s">
        <v>13</v>
      </c>
      <c r="J873" s="16" t="s">
        <v>13</v>
      </c>
      <c r="K873" s="17"/>
      <c r="L873" s="77"/>
      <c r="M873" s="69"/>
      <c r="N873" s="44"/>
      <c r="O873" s="17"/>
      <c r="P873" s="14"/>
      <c r="Q873" s="15"/>
      <c r="R873" s="15"/>
      <c r="S873" s="15"/>
      <c r="T873" s="15"/>
      <c r="U873" s="15"/>
      <c r="V873" s="16"/>
      <c r="W873" s="13"/>
    </row>
    <row r="874" spans="1:23">
      <c r="A874" s="75"/>
      <c r="B874" s="44"/>
      <c r="C874" s="17"/>
      <c r="D874" s="14"/>
      <c r="E874" s="15"/>
      <c r="F874" s="15"/>
      <c r="G874" s="15"/>
      <c r="H874" s="15"/>
      <c r="I874" s="15"/>
      <c r="J874" s="16"/>
      <c r="K874" s="17"/>
      <c r="L874" s="77"/>
      <c r="M874" s="69"/>
      <c r="N874" s="44"/>
      <c r="O874" s="17"/>
      <c r="P874" s="14"/>
      <c r="Q874" s="15"/>
      <c r="R874" s="15"/>
      <c r="S874" s="15"/>
      <c r="T874" s="15"/>
      <c r="U874" s="15"/>
      <c r="V874" s="16"/>
      <c r="W874" s="13"/>
    </row>
    <row r="875" spans="1:23">
      <c r="A875" s="75"/>
      <c r="B875" s="44"/>
      <c r="C875" s="17"/>
      <c r="D875" s="14" t="s">
        <v>22</v>
      </c>
      <c r="E875" s="15" t="s">
        <v>22</v>
      </c>
      <c r="F875" s="15" t="s">
        <v>9</v>
      </c>
      <c r="G875" s="15" t="s">
        <v>22</v>
      </c>
      <c r="H875" s="15" t="s">
        <v>4</v>
      </c>
      <c r="I875" s="15"/>
      <c r="J875" s="16"/>
      <c r="K875" s="17"/>
      <c r="L875" s="77"/>
      <c r="M875" s="69"/>
      <c r="N875" s="44"/>
      <c r="O875" s="17"/>
      <c r="P875" s="14"/>
      <c r="Q875" s="15"/>
      <c r="R875" s="15"/>
      <c r="S875" s="15"/>
      <c r="T875" s="15"/>
      <c r="U875" s="15"/>
      <c r="V875" s="16"/>
      <c r="W875" s="13"/>
    </row>
    <row r="876" spans="1:23">
      <c r="A876" s="75"/>
      <c r="B876" s="44"/>
      <c r="C876" s="17"/>
      <c r="D876" s="14" t="s">
        <v>24</v>
      </c>
      <c r="E876" s="15" t="s">
        <v>24</v>
      </c>
      <c r="F876" s="15" t="s">
        <v>24</v>
      </c>
      <c r="G876" s="15" t="s">
        <v>24</v>
      </c>
      <c r="H876" s="15" t="s">
        <v>24</v>
      </c>
      <c r="I876" s="15"/>
      <c r="J876" s="16"/>
      <c r="K876" s="17"/>
      <c r="L876" s="77"/>
      <c r="M876" s="69"/>
      <c r="N876" s="44"/>
      <c r="O876" s="17"/>
      <c r="P876" s="14"/>
      <c r="Q876" s="15"/>
      <c r="R876" s="15"/>
      <c r="S876" s="15"/>
      <c r="T876" s="15"/>
      <c r="U876" s="15"/>
      <c r="V876" s="16"/>
      <c r="W876" s="13"/>
    </row>
    <row r="877" spans="1:23">
      <c r="A877" s="75"/>
      <c r="B877" s="44"/>
      <c r="C877" s="17"/>
      <c r="D877" s="14" t="s">
        <v>11</v>
      </c>
      <c r="E877" s="15" t="s">
        <v>5</v>
      </c>
      <c r="F877" s="15" t="s">
        <v>5</v>
      </c>
      <c r="G877" s="15" t="s">
        <v>4</v>
      </c>
      <c r="H877" s="15" t="s">
        <v>5</v>
      </c>
      <c r="I877" s="15" t="s">
        <v>0</v>
      </c>
      <c r="J877" s="16" t="s">
        <v>0</v>
      </c>
      <c r="K877" s="17"/>
      <c r="L877" s="77"/>
      <c r="M877" s="69"/>
      <c r="N877" s="44"/>
      <c r="O877" s="17"/>
      <c r="P877" s="14"/>
      <c r="Q877" s="15"/>
      <c r="R877" s="28"/>
      <c r="S877" s="15"/>
      <c r="T877" s="15"/>
      <c r="U877" s="15"/>
      <c r="V877" s="16"/>
      <c r="W877" s="13"/>
    </row>
    <row r="878" spans="1:23">
      <c r="A878" s="75"/>
      <c r="B878" s="44"/>
      <c r="C878" s="17"/>
      <c r="D878" s="14" t="s">
        <v>4</v>
      </c>
      <c r="E878" s="15" t="s">
        <v>9</v>
      </c>
      <c r="F878" s="15" t="s">
        <v>21</v>
      </c>
      <c r="G878" s="15" t="s">
        <v>21</v>
      </c>
      <c r="H878" s="15" t="s">
        <v>21</v>
      </c>
      <c r="I878" s="15"/>
      <c r="J878" s="16"/>
      <c r="K878" s="17"/>
      <c r="L878" s="77"/>
      <c r="M878" s="69"/>
      <c r="N878" s="44"/>
      <c r="O878" s="17"/>
      <c r="P878" s="14"/>
      <c r="Q878" s="15"/>
      <c r="R878" s="15"/>
      <c r="S878" s="15"/>
      <c r="T878" s="15"/>
      <c r="U878" s="15"/>
      <c r="V878" s="16"/>
      <c r="W878" s="13"/>
    </row>
    <row r="879" spans="1:23">
      <c r="A879" s="75"/>
      <c r="B879" s="44"/>
      <c r="C879" s="17"/>
      <c r="D879" s="14" t="s">
        <v>4</v>
      </c>
      <c r="E879" s="15" t="s">
        <v>5</v>
      </c>
      <c r="F879" s="15" t="s">
        <v>5</v>
      </c>
      <c r="G879" s="15" t="s">
        <v>5</v>
      </c>
      <c r="H879" s="15" t="s">
        <v>5</v>
      </c>
      <c r="I879" s="15"/>
      <c r="J879" s="16"/>
      <c r="K879" s="17"/>
      <c r="L879" s="77"/>
      <c r="M879" s="69"/>
      <c r="N879" s="44"/>
      <c r="O879" s="17"/>
      <c r="P879" s="14"/>
      <c r="Q879" s="15"/>
      <c r="R879" s="15"/>
      <c r="S879" s="15"/>
      <c r="T879" s="15"/>
      <c r="U879" s="15"/>
      <c r="V879" s="16"/>
      <c r="W879" s="13"/>
    </row>
    <row r="880" spans="1:23">
      <c r="A880" s="75"/>
      <c r="B880" s="44"/>
      <c r="C880" s="17"/>
      <c r="D880" s="14" t="s">
        <v>5</v>
      </c>
      <c r="E880" s="15" t="s">
        <v>5</v>
      </c>
      <c r="F880" s="15" t="s">
        <v>9</v>
      </c>
      <c r="G880" s="15" t="s">
        <v>4</v>
      </c>
      <c r="H880" s="15" t="s">
        <v>4</v>
      </c>
      <c r="I880" s="15"/>
      <c r="J880" s="16"/>
      <c r="K880" s="17"/>
      <c r="L880" s="77"/>
      <c r="M880" s="69"/>
      <c r="N880" s="44"/>
      <c r="O880" s="17"/>
      <c r="P880" s="14"/>
      <c r="Q880" s="15"/>
      <c r="R880" s="15"/>
      <c r="S880" s="15"/>
      <c r="T880" s="15"/>
      <c r="U880" s="15"/>
      <c r="V880" s="16"/>
      <c r="W880" s="13"/>
    </row>
    <row r="881" spans="1:23">
      <c r="A881" s="75"/>
      <c r="B881" s="44"/>
      <c r="C881" s="17"/>
      <c r="D881" s="14" t="s">
        <v>9</v>
      </c>
      <c r="E881" s="15" t="s">
        <v>9</v>
      </c>
      <c r="F881" s="15" t="s">
        <v>9</v>
      </c>
      <c r="G881" s="15" t="s">
        <v>9</v>
      </c>
      <c r="H881" s="15" t="s">
        <v>9</v>
      </c>
      <c r="I881" s="15" t="s">
        <v>4</v>
      </c>
      <c r="J881" s="16" t="s">
        <v>4</v>
      </c>
      <c r="K881" s="17"/>
      <c r="L881" s="77"/>
      <c r="M881" s="69"/>
      <c r="N881" s="44"/>
      <c r="O881" s="17"/>
      <c r="P881" s="14"/>
      <c r="Q881" s="15"/>
      <c r="R881" s="15"/>
      <c r="S881" s="15"/>
      <c r="T881" s="15"/>
      <c r="U881" s="15"/>
      <c r="V881" s="16"/>
      <c r="W881" s="13"/>
    </row>
    <row r="882" spans="1:23">
      <c r="A882" s="75"/>
      <c r="B882" s="44"/>
      <c r="C882" s="17"/>
      <c r="D882" s="14" t="s">
        <v>25</v>
      </c>
      <c r="E882" s="15" t="s">
        <v>9</v>
      </c>
      <c r="F882" s="15" t="s">
        <v>25</v>
      </c>
      <c r="G882" s="15" t="s">
        <v>25</v>
      </c>
      <c r="H882" s="15" t="s">
        <v>25</v>
      </c>
      <c r="I882" s="15"/>
      <c r="J882" s="16"/>
      <c r="K882" s="17"/>
      <c r="L882" s="77"/>
      <c r="M882" s="69"/>
      <c r="N882" s="44"/>
      <c r="O882" s="17"/>
      <c r="P882" s="14"/>
      <c r="Q882" s="15"/>
      <c r="R882" s="15"/>
      <c r="S882" s="15"/>
      <c r="T882" s="15"/>
      <c r="U882" s="15"/>
      <c r="V882" s="16"/>
      <c r="W882" s="13"/>
    </row>
    <row r="883" spans="1:23" ht="15.75" thickBot="1">
      <c r="A883" s="75"/>
      <c r="B883" s="50"/>
      <c r="C883" s="22"/>
      <c r="D883" s="19" t="s">
        <v>8</v>
      </c>
      <c r="E883" s="20" t="s">
        <v>8</v>
      </c>
      <c r="F883" s="20" t="s">
        <v>8</v>
      </c>
      <c r="G883" s="20" t="s">
        <v>8</v>
      </c>
      <c r="H883" s="20" t="s">
        <v>8</v>
      </c>
      <c r="I883" s="20" t="s">
        <v>8</v>
      </c>
      <c r="J883" s="21" t="s">
        <v>8</v>
      </c>
      <c r="K883" s="22"/>
      <c r="L883" s="77"/>
      <c r="M883" s="69"/>
      <c r="N883" s="50"/>
      <c r="O883" s="22"/>
      <c r="P883" s="19"/>
      <c r="Q883" s="20"/>
      <c r="R883" s="20"/>
      <c r="S883" s="20"/>
      <c r="T883" s="20"/>
      <c r="U883" s="20"/>
      <c r="V883" s="21"/>
      <c r="W883" s="18"/>
    </row>
    <row r="884" spans="1:23" ht="15.75" thickBot="1">
      <c r="A884" s="75"/>
      <c r="B884" s="29"/>
      <c r="C884" s="31"/>
      <c r="D884" s="29"/>
      <c r="E884" s="30"/>
      <c r="F884" s="30"/>
      <c r="G884" s="30"/>
      <c r="H884" s="30"/>
      <c r="I884" s="30"/>
      <c r="J884" s="30"/>
      <c r="K884" s="31"/>
      <c r="L884" s="77"/>
      <c r="M884" s="69"/>
      <c r="N884" s="29"/>
      <c r="O884" s="31"/>
      <c r="P884" s="32"/>
      <c r="Q884" s="62"/>
      <c r="R884" s="62"/>
      <c r="S884" s="62"/>
      <c r="T884" s="62"/>
      <c r="U884" s="62"/>
      <c r="V884" s="62"/>
      <c r="W884" s="33"/>
    </row>
    <row r="885" spans="1:23">
      <c r="A885" s="75"/>
      <c r="B885" s="54"/>
      <c r="C885" s="12"/>
      <c r="D885" s="9" t="s">
        <v>5</v>
      </c>
      <c r="E885" s="10" t="s">
        <v>5</v>
      </c>
      <c r="F885" s="10" t="s">
        <v>5</v>
      </c>
      <c r="G885" s="10" t="s">
        <v>5</v>
      </c>
      <c r="H885" s="10" t="s">
        <v>5</v>
      </c>
      <c r="I885" s="10"/>
      <c r="J885" s="23"/>
      <c r="K885" s="12"/>
      <c r="L885" s="77"/>
      <c r="M885" s="69"/>
      <c r="N885" s="54"/>
      <c r="O885" s="12"/>
      <c r="P885" s="9"/>
      <c r="Q885" s="10"/>
      <c r="R885" s="10"/>
      <c r="S885" s="10"/>
      <c r="T885" s="10"/>
      <c r="U885" s="10"/>
      <c r="V885" s="23"/>
      <c r="W885" s="8"/>
    </row>
    <row r="886" spans="1:23">
      <c r="A886" s="75"/>
      <c r="B886" s="56"/>
      <c r="C886" s="17"/>
      <c r="D886" s="14" t="s">
        <v>20</v>
      </c>
      <c r="E886" s="15" t="s">
        <v>20</v>
      </c>
      <c r="F886" s="15" t="s">
        <v>20</v>
      </c>
      <c r="G886" s="15" t="s">
        <v>20</v>
      </c>
      <c r="H886" s="15" t="s">
        <v>20</v>
      </c>
      <c r="I886" s="15" t="s">
        <v>20</v>
      </c>
      <c r="J886" s="24" t="s">
        <v>20</v>
      </c>
      <c r="K886" s="17"/>
      <c r="L886" s="77"/>
      <c r="M886" s="69"/>
      <c r="N886" s="56"/>
      <c r="O886" s="17"/>
      <c r="P886" s="14"/>
      <c r="Q886" s="15"/>
      <c r="R886" s="15"/>
      <c r="S886" s="15"/>
      <c r="T886" s="15"/>
      <c r="U886" s="15"/>
      <c r="V886" s="24"/>
      <c r="W886" s="13"/>
    </row>
    <row r="887" spans="1:23">
      <c r="A887" s="75"/>
      <c r="B887" s="56"/>
      <c r="C887" s="17"/>
      <c r="D887" s="14" t="s">
        <v>3</v>
      </c>
      <c r="E887" s="15" t="s">
        <v>3</v>
      </c>
      <c r="F887" s="15" t="s">
        <v>3</v>
      </c>
      <c r="G887" s="15" t="s">
        <v>3</v>
      </c>
      <c r="H887" s="15" t="s">
        <v>3</v>
      </c>
      <c r="I887" s="15"/>
      <c r="J887" s="24"/>
      <c r="K887" s="17"/>
      <c r="L887" s="77"/>
      <c r="M887" s="69"/>
      <c r="N887" s="56"/>
      <c r="O887" s="17"/>
      <c r="P887" s="14"/>
      <c r="Q887" s="15"/>
      <c r="R887" s="15"/>
      <c r="S887" s="15"/>
      <c r="T887" s="15"/>
      <c r="U887" s="15"/>
      <c r="V887" s="24"/>
      <c r="W887" s="13"/>
    </row>
    <row r="888" spans="1:23">
      <c r="A888" s="75"/>
      <c r="B888" s="56"/>
      <c r="C888" s="17"/>
      <c r="D888" s="14" t="s">
        <v>5</v>
      </c>
      <c r="E888" s="15" t="s">
        <v>5</v>
      </c>
      <c r="F888" s="15" t="s">
        <v>5</v>
      </c>
      <c r="G888" s="15" t="s">
        <v>5</v>
      </c>
      <c r="H888" s="15" t="s">
        <v>5</v>
      </c>
      <c r="I888" s="15"/>
      <c r="J888" s="24"/>
      <c r="K888" s="25"/>
      <c r="L888" s="77"/>
      <c r="M888" s="69"/>
      <c r="N888" s="56"/>
      <c r="O888" s="17"/>
      <c r="P888" s="14"/>
      <c r="Q888" s="15"/>
      <c r="R888" s="15"/>
      <c r="S888" s="15"/>
      <c r="T888" s="15"/>
      <c r="U888" s="15"/>
      <c r="V888" s="24"/>
      <c r="W888" s="63"/>
    </row>
    <row r="889" spans="1:23">
      <c r="A889" s="75"/>
      <c r="B889" s="56"/>
      <c r="C889" s="17"/>
      <c r="D889" s="14" t="s">
        <v>15</v>
      </c>
      <c r="E889" s="15" t="s">
        <v>15</v>
      </c>
      <c r="F889" s="15" t="s">
        <v>15</v>
      </c>
      <c r="G889" s="15" t="s">
        <v>15</v>
      </c>
      <c r="H889" s="15" t="s">
        <v>15</v>
      </c>
      <c r="I889" s="15"/>
      <c r="J889" s="24"/>
      <c r="K889" s="17"/>
      <c r="L889" s="77"/>
      <c r="M889" s="69"/>
      <c r="N889" s="56"/>
      <c r="O889" s="17"/>
      <c r="P889" s="14"/>
      <c r="Q889" s="15"/>
      <c r="R889" s="15"/>
      <c r="S889" s="15"/>
      <c r="T889" s="15"/>
      <c r="U889" s="15"/>
      <c r="V889" s="24"/>
      <c r="W889" s="13"/>
    </row>
    <row r="890" spans="1:23" ht="15.75" thickBot="1">
      <c r="A890" s="76"/>
      <c r="B890" s="58"/>
      <c r="C890" s="22"/>
      <c r="D890" s="19" t="s">
        <v>35</v>
      </c>
      <c r="E890" s="20" t="s">
        <v>35</v>
      </c>
      <c r="F890" s="20" t="s">
        <v>9</v>
      </c>
      <c r="G890" s="20" t="s">
        <v>35</v>
      </c>
      <c r="H890" s="20" t="s">
        <v>35</v>
      </c>
      <c r="I890" s="20"/>
      <c r="J890" s="26"/>
      <c r="K890" s="27"/>
      <c r="L890" s="77"/>
      <c r="M890" s="70"/>
      <c r="N890" s="58"/>
      <c r="O890" s="22"/>
      <c r="P890" s="19"/>
      <c r="Q890" s="20"/>
      <c r="R890" s="20"/>
      <c r="S890" s="20"/>
      <c r="T890" s="20"/>
      <c r="U890" s="20"/>
      <c r="V890" s="26"/>
      <c r="W890" s="64"/>
    </row>
    <row r="891" spans="1:23" ht="15.75" thickBot="1">
      <c r="L891" s="77"/>
    </row>
    <row r="892" spans="1:23" ht="30" customHeight="1" thickBot="1">
      <c r="L892" s="77"/>
      <c r="P892" s="65">
        <f>$P$8</f>
        <v>2017</v>
      </c>
      <c r="Q892" s="66"/>
      <c r="R892" s="66"/>
      <c r="S892" s="66"/>
      <c r="T892" s="66"/>
      <c r="U892" s="66"/>
      <c r="V892" s="66"/>
      <c r="W892" s="67"/>
    </row>
    <row r="893" spans="1:23" ht="15.75" thickBot="1">
      <c r="L893" s="77"/>
      <c r="P893" s="35" t="s">
        <v>28</v>
      </c>
      <c r="Q893" s="35" t="s">
        <v>29</v>
      </c>
      <c r="R893" s="35" t="s">
        <v>30</v>
      </c>
      <c r="S893" s="35" t="s">
        <v>31</v>
      </c>
      <c r="T893" s="35" t="s">
        <v>32</v>
      </c>
      <c r="U893" s="35" t="s">
        <v>33</v>
      </c>
      <c r="V893" s="35" t="s">
        <v>34</v>
      </c>
      <c r="W893" s="36" t="s">
        <v>27</v>
      </c>
    </row>
    <row r="894" spans="1:23" ht="15.75" thickBot="1">
      <c r="L894" s="77"/>
      <c r="P894" s="38">
        <f>DATE(P892,1,3)-WEEKDAY(DATE(P892,1,3))+2+(M895-1)*7</f>
        <v>42891</v>
      </c>
      <c r="Q894" s="38">
        <f>P894+1</f>
        <v>42892</v>
      </c>
      <c r="R894" s="38">
        <f t="shared" ref="R894:V894" si="34">Q894+1</f>
        <v>42893</v>
      </c>
      <c r="S894" s="38">
        <f t="shared" si="34"/>
        <v>42894</v>
      </c>
      <c r="T894" s="38">
        <f t="shared" si="34"/>
        <v>42895</v>
      </c>
      <c r="U894" s="38">
        <f t="shared" si="34"/>
        <v>42896</v>
      </c>
      <c r="V894" s="38">
        <f t="shared" si="34"/>
        <v>42897</v>
      </c>
      <c r="W894" s="39"/>
    </row>
    <row r="895" spans="1:23" ht="15" customHeight="1">
      <c r="A895" s="74">
        <v>35</v>
      </c>
      <c r="B895" s="40"/>
      <c r="C895" s="12"/>
      <c r="D895" s="9" t="s">
        <v>6</v>
      </c>
      <c r="E895" s="10" t="s">
        <v>5</v>
      </c>
      <c r="F895" s="10" t="s">
        <v>6</v>
      </c>
      <c r="G895" s="10" t="s">
        <v>5</v>
      </c>
      <c r="H895" s="10" t="s">
        <v>6</v>
      </c>
      <c r="I895" s="10" t="s">
        <v>13</v>
      </c>
      <c r="J895" s="11" t="s">
        <v>13</v>
      </c>
      <c r="K895" s="12" t="s">
        <v>1</v>
      </c>
      <c r="L895" s="77"/>
      <c r="M895" s="68">
        <v>23</v>
      </c>
      <c r="N895" s="40"/>
      <c r="O895" s="12"/>
      <c r="P895" s="9"/>
      <c r="Q895" s="10"/>
      <c r="R895" s="10"/>
      <c r="S895" s="10"/>
      <c r="T895" s="10"/>
      <c r="U895" s="10"/>
      <c r="V895" s="11"/>
      <c r="W895" s="8"/>
    </row>
    <row r="896" spans="1:23">
      <c r="A896" s="75"/>
      <c r="B896" s="44"/>
      <c r="C896" s="17"/>
      <c r="D896" s="14" t="s">
        <v>8</v>
      </c>
      <c r="E896" s="15" t="s">
        <v>8</v>
      </c>
      <c r="F896" s="15" t="s">
        <v>8</v>
      </c>
      <c r="G896" s="15" t="s">
        <v>8</v>
      </c>
      <c r="H896" s="15" t="s">
        <v>8</v>
      </c>
      <c r="I896" s="15" t="s">
        <v>8</v>
      </c>
      <c r="J896" s="16" t="s">
        <v>8</v>
      </c>
      <c r="K896" s="17" t="s">
        <v>10</v>
      </c>
      <c r="L896" s="77"/>
      <c r="M896" s="69"/>
      <c r="N896" s="44"/>
      <c r="O896" s="17"/>
      <c r="P896" s="14"/>
      <c r="Q896" s="15"/>
      <c r="R896" s="15"/>
      <c r="S896" s="15"/>
      <c r="T896" s="15"/>
      <c r="U896" s="15"/>
      <c r="V896" s="16"/>
      <c r="W896" s="13"/>
    </row>
    <row r="897" spans="1:23">
      <c r="A897" s="75"/>
      <c r="B897" s="44"/>
      <c r="C897" s="17"/>
      <c r="D897" s="14" t="s">
        <v>22</v>
      </c>
      <c r="E897" s="15" t="s">
        <v>22</v>
      </c>
      <c r="F897" s="15" t="s">
        <v>9</v>
      </c>
      <c r="G897" s="15" t="s">
        <v>22</v>
      </c>
      <c r="H897" s="15" t="s">
        <v>4</v>
      </c>
      <c r="I897" s="15"/>
      <c r="J897" s="16"/>
      <c r="K897" s="17"/>
      <c r="L897" s="77"/>
      <c r="M897" s="69"/>
      <c r="N897" s="44"/>
      <c r="O897" s="17"/>
      <c r="P897" s="14"/>
      <c r="Q897" s="15"/>
      <c r="R897" s="15"/>
      <c r="S897" s="15"/>
      <c r="T897" s="15"/>
      <c r="U897" s="15"/>
      <c r="V897" s="16"/>
      <c r="W897" s="13"/>
    </row>
    <row r="898" spans="1:23">
      <c r="A898" s="75"/>
      <c r="B898" s="44"/>
      <c r="C898" s="17"/>
      <c r="D898" s="14" t="s">
        <v>11</v>
      </c>
      <c r="E898" s="15" t="s">
        <v>9</v>
      </c>
      <c r="F898" s="15" t="s">
        <v>5</v>
      </c>
      <c r="G898" s="15" t="s">
        <v>4</v>
      </c>
      <c r="H898" s="15" t="s">
        <v>5</v>
      </c>
      <c r="I898" s="15" t="s">
        <v>0</v>
      </c>
      <c r="J898" s="16" t="s">
        <v>0</v>
      </c>
      <c r="K898" s="17"/>
      <c r="L898" s="77"/>
      <c r="M898" s="69"/>
      <c r="N898" s="44"/>
      <c r="O898" s="17"/>
      <c r="P898" s="14"/>
      <c r="Q898" s="15"/>
      <c r="R898" s="15"/>
      <c r="S898" s="15"/>
      <c r="T898" s="15"/>
      <c r="U898" s="15"/>
      <c r="V898" s="16"/>
      <c r="W898" s="13"/>
    </row>
    <row r="899" spans="1:23">
      <c r="A899" s="75"/>
      <c r="B899" s="44"/>
      <c r="C899" s="17"/>
      <c r="D899" s="14" t="s">
        <v>4</v>
      </c>
      <c r="E899" s="15" t="s">
        <v>5</v>
      </c>
      <c r="F899" s="15" t="s">
        <v>5</v>
      </c>
      <c r="G899" s="15" t="s">
        <v>16</v>
      </c>
      <c r="H899" s="15" t="s">
        <v>9</v>
      </c>
      <c r="I899" s="15"/>
      <c r="J899" s="16"/>
      <c r="K899" s="17"/>
      <c r="L899" s="77"/>
      <c r="M899" s="69"/>
      <c r="N899" s="44"/>
      <c r="O899" s="17"/>
      <c r="P899" s="14"/>
      <c r="Q899" s="15"/>
      <c r="R899" s="15"/>
      <c r="S899" s="15"/>
      <c r="T899" s="15"/>
      <c r="U899" s="15"/>
      <c r="V899" s="16"/>
      <c r="W899" s="13"/>
    </row>
    <row r="900" spans="1:23">
      <c r="A900" s="75"/>
      <c r="B900" s="44"/>
      <c r="C900" s="17"/>
      <c r="D900" s="14"/>
      <c r="E900" s="15"/>
      <c r="F900" s="15"/>
      <c r="G900" s="15"/>
      <c r="H900" s="15"/>
      <c r="I900" s="15"/>
      <c r="J900" s="16"/>
      <c r="K900" s="17"/>
      <c r="L900" s="77"/>
      <c r="M900" s="69"/>
      <c r="N900" s="44"/>
      <c r="O900" s="17"/>
      <c r="P900" s="14"/>
      <c r="Q900" s="15"/>
      <c r="R900" s="15"/>
      <c r="S900" s="15"/>
      <c r="T900" s="15"/>
      <c r="U900" s="15"/>
      <c r="V900" s="16"/>
      <c r="W900" s="13"/>
    </row>
    <row r="901" spans="1:23">
      <c r="A901" s="75"/>
      <c r="B901" s="44"/>
      <c r="C901" s="17"/>
      <c r="D901" s="14" t="s">
        <v>5</v>
      </c>
      <c r="E901" s="15" t="s">
        <v>6</v>
      </c>
      <c r="F901" s="15" t="s">
        <v>9</v>
      </c>
      <c r="G901" s="15" t="s">
        <v>6</v>
      </c>
      <c r="H901" s="15" t="s">
        <v>5</v>
      </c>
      <c r="I901" s="15" t="s">
        <v>7</v>
      </c>
      <c r="J901" s="16" t="s">
        <v>7</v>
      </c>
      <c r="K901" s="17"/>
      <c r="L901" s="77"/>
      <c r="M901" s="69"/>
      <c r="N901" s="44"/>
      <c r="O901" s="17"/>
      <c r="P901" s="14"/>
      <c r="Q901" s="15"/>
      <c r="R901" s="15"/>
      <c r="S901" s="15"/>
      <c r="T901" s="15"/>
      <c r="U901" s="15"/>
      <c r="V901" s="16"/>
      <c r="W901" s="13"/>
    </row>
    <row r="902" spans="1:23">
      <c r="A902" s="75"/>
      <c r="B902" s="44"/>
      <c r="C902" s="17"/>
      <c r="D902" s="14" t="s">
        <v>5</v>
      </c>
      <c r="E902" s="15" t="s">
        <v>5</v>
      </c>
      <c r="F902" s="15" t="s">
        <v>5</v>
      </c>
      <c r="G902" s="15" t="s">
        <v>5</v>
      </c>
      <c r="H902" s="15" t="s">
        <v>5</v>
      </c>
      <c r="I902" s="15"/>
      <c r="J902" s="16"/>
      <c r="K902" s="17"/>
      <c r="L902" s="77"/>
      <c r="M902" s="69"/>
      <c r="N902" s="44"/>
      <c r="O902" s="17"/>
      <c r="P902" s="14"/>
      <c r="Q902" s="15"/>
      <c r="R902" s="15"/>
      <c r="S902" s="15"/>
      <c r="T902" s="15"/>
      <c r="U902" s="15"/>
      <c r="V902" s="16"/>
      <c r="W902" s="13"/>
    </row>
    <row r="903" spans="1:23">
      <c r="A903" s="75"/>
      <c r="B903" s="44"/>
      <c r="C903" s="17"/>
      <c r="D903" s="14" t="s">
        <v>5</v>
      </c>
      <c r="E903" s="15" t="s">
        <v>5</v>
      </c>
      <c r="F903" s="15" t="s">
        <v>5</v>
      </c>
      <c r="G903" s="15" t="s">
        <v>4</v>
      </c>
      <c r="H903" s="15" t="s">
        <v>4</v>
      </c>
      <c r="I903" s="15"/>
      <c r="J903" s="16"/>
      <c r="K903" s="17"/>
      <c r="L903" s="77"/>
      <c r="M903" s="69"/>
      <c r="N903" s="44"/>
      <c r="O903" s="17"/>
      <c r="P903" s="14"/>
      <c r="Q903" s="15"/>
      <c r="R903" s="28"/>
      <c r="S903" s="15"/>
      <c r="T903" s="15"/>
      <c r="U903" s="15"/>
      <c r="V903" s="16"/>
      <c r="W903" s="13"/>
    </row>
    <row r="904" spans="1:23">
      <c r="A904" s="75"/>
      <c r="B904" s="44"/>
      <c r="C904" s="17"/>
      <c r="D904" s="14" t="s">
        <v>25</v>
      </c>
      <c r="E904" s="15" t="s">
        <v>9</v>
      </c>
      <c r="F904" s="15" t="s">
        <v>25</v>
      </c>
      <c r="G904" s="15" t="s">
        <v>25</v>
      </c>
      <c r="H904" s="15" t="s">
        <v>25</v>
      </c>
      <c r="I904" s="15"/>
      <c r="J904" s="16"/>
      <c r="K904" s="17"/>
      <c r="L904" s="77"/>
      <c r="M904" s="69"/>
      <c r="N904" s="44"/>
      <c r="O904" s="17"/>
      <c r="P904" s="14"/>
      <c r="Q904" s="15"/>
      <c r="R904" s="15"/>
      <c r="S904" s="15"/>
      <c r="T904" s="15"/>
      <c r="U904" s="15"/>
      <c r="V904" s="16"/>
      <c r="W904" s="13"/>
    </row>
    <row r="905" spans="1:23">
      <c r="A905" s="75"/>
      <c r="B905" s="44"/>
      <c r="C905" s="17"/>
      <c r="D905" s="14" t="s">
        <v>2</v>
      </c>
      <c r="E905" s="15" t="s">
        <v>2</v>
      </c>
      <c r="F905" s="15" t="s">
        <v>2</v>
      </c>
      <c r="G905" s="15" t="s">
        <v>2</v>
      </c>
      <c r="H905" s="15" t="s">
        <v>2</v>
      </c>
      <c r="I905" s="15"/>
      <c r="J905" s="16"/>
      <c r="K905" s="17"/>
      <c r="L905" s="77"/>
      <c r="M905" s="69"/>
      <c r="N905" s="44"/>
      <c r="O905" s="17"/>
      <c r="P905" s="14"/>
      <c r="Q905" s="15"/>
      <c r="R905" s="15"/>
      <c r="S905" s="15"/>
      <c r="T905" s="15"/>
      <c r="U905" s="15"/>
      <c r="V905" s="16"/>
      <c r="W905" s="13"/>
    </row>
    <row r="906" spans="1:23">
      <c r="A906" s="75"/>
      <c r="B906" s="44"/>
      <c r="C906" s="17"/>
      <c r="D906" s="14" t="s">
        <v>24</v>
      </c>
      <c r="E906" s="15" t="s">
        <v>24</v>
      </c>
      <c r="F906" s="15" t="s">
        <v>9</v>
      </c>
      <c r="G906" s="15" t="s">
        <v>24</v>
      </c>
      <c r="H906" s="15" t="s">
        <v>24</v>
      </c>
      <c r="I906" s="15"/>
      <c r="J906" s="16"/>
      <c r="K906" s="17"/>
      <c r="L906" s="77"/>
      <c r="M906" s="69"/>
      <c r="N906" s="44"/>
      <c r="O906" s="17"/>
      <c r="P906" s="14"/>
      <c r="Q906" s="15"/>
      <c r="R906" s="15"/>
      <c r="S906" s="15"/>
      <c r="T906" s="15"/>
      <c r="U906" s="15"/>
      <c r="V906" s="16"/>
      <c r="W906" s="13"/>
    </row>
    <row r="907" spans="1:23">
      <c r="A907" s="75"/>
      <c r="B907" s="44"/>
      <c r="C907" s="17"/>
      <c r="D907" s="14" t="s">
        <v>15</v>
      </c>
      <c r="E907" s="15" t="s">
        <v>15</v>
      </c>
      <c r="F907" s="15" t="s">
        <v>15</v>
      </c>
      <c r="G907" s="15" t="s">
        <v>15</v>
      </c>
      <c r="H907" s="15" t="s">
        <v>15</v>
      </c>
      <c r="I907" s="15"/>
      <c r="J907" s="16"/>
      <c r="K907" s="17"/>
      <c r="L907" s="77"/>
      <c r="M907" s="69"/>
      <c r="N907" s="44"/>
      <c r="O907" s="17"/>
      <c r="P907" s="14"/>
      <c r="Q907" s="15"/>
      <c r="R907" s="15"/>
      <c r="S907" s="15"/>
      <c r="T907" s="15"/>
      <c r="U907" s="15"/>
      <c r="V907" s="16"/>
      <c r="W907" s="13"/>
    </row>
    <row r="908" spans="1:23">
      <c r="A908" s="75"/>
      <c r="B908" s="44"/>
      <c r="C908" s="17"/>
      <c r="D908" s="14" t="s">
        <v>3</v>
      </c>
      <c r="E908" s="15" t="s">
        <v>9</v>
      </c>
      <c r="F908" s="15" t="s">
        <v>3</v>
      </c>
      <c r="G908" s="15" t="s">
        <v>3</v>
      </c>
      <c r="H908" s="15" t="s">
        <v>3</v>
      </c>
      <c r="I908" s="15"/>
      <c r="J908" s="16"/>
      <c r="K908" s="17"/>
      <c r="L908" s="77"/>
      <c r="M908" s="69"/>
      <c r="N908" s="44"/>
      <c r="O908" s="17"/>
      <c r="P908" s="14"/>
      <c r="Q908" s="15"/>
      <c r="R908" s="15"/>
      <c r="S908" s="15"/>
      <c r="T908" s="15"/>
      <c r="U908" s="15"/>
      <c r="V908" s="16"/>
      <c r="W908" s="13"/>
    </row>
    <row r="909" spans="1:23" ht="15.75" thickBot="1">
      <c r="A909" s="75"/>
      <c r="B909" s="50"/>
      <c r="C909" s="22"/>
      <c r="D909" s="19" t="s">
        <v>9</v>
      </c>
      <c r="E909" s="20" t="s">
        <v>9</v>
      </c>
      <c r="F909" s="20" t="s">
        <v>9</v>
      </c>
      <c r="G909" s="20" t="s">
        <v>9</v>
      </c>
      <c r="H909" s="20" t="s">
        <v>9</v>
      </c>
      <c r="I909" s="20" t="s">
        <v>4</v>
      </c>
      <c r="J909" s="21" t="s">
        <v>4</v>
      </c>
      <c r="K909" s="22"/>
      <c r="L909" s="77"/>
      <c r="M909" s="69"/>
      <c r="N909" s="50"/>
      <c r="O909" s="22"/>
      <c r="P909" s="19"/>
      <c r="Q909" s="20"/>
      <c r="R909" s="20"/>
      <c r="S909" s="20"/>
      <c r="T909" s="20"/>
      <c r="U909" s="20"/>
      <c r="V909" s="21"/>
      <c r="W909" s="18"/>
    </row>
    <row r="910" spans="1:23" ht="15.75" thickBot="1">
      <c r="A910" s="75"/>
      <c r="B910" s="29"/>
      <c r="C910" s="31"/>
      <c r="D910" s="29"/>
      <c r="E910" s="30"/>
      <c r="F910" s="30"/>
      <c r="G910" s="30"/>
      <c r="H910" s="30"/>
      <c r="I910" s="30"/>
      <c r="J910" s="30"/>
      <c r="K910" s="31"/>
      <c r="L910" s="77"/>
      <c r="M910" s="69"/>
      <c r="N910" s="29"/>
      <c r="O910" s="31"/>
      <c r="P910" s="32"/>
      <c r="Q910" s="62"/>
      <c r="R910" s="62"/>
      <c r="S910" s="62"/>
      <c r="T910" s="62"/>
      <c r="U910" s="62"/>
      <c r="V910" s="62"/>
      <c r="W910" s="33"/>
    </row>
    <row r="911" spans="1:23">
      <c r="A911" s="75"/>
      <c r="B911" s="54"/>
      <c r="C911" s="12"/>
      <c r="D911" s="9" t="s">
        <v>21</v>
      </c>
      <c r="E911" s="10" t="s">
        <v>21</v>
      </c>
      <c r="F911" s="10" t="s">
        <v>21</v>
      </c>
      <c r="G911" s="10" t="s">
        <v>21</v>
      </c>
      <c r="H911" s="10" t="s">
        <v>21</v>
      </c>
      <c r="I911" s="10"/>
      <c r="J911" s="23"/>
      <c r="K911" s="12"/>
      <c r="L911" s="77"/>
      <c r="M911" s="69"/>
      <c r="N911" s="54"/>
      <c r="O911" s="12"/>
      <c r="P911" s="9"/>
      <c r="Q911" s="10"/>
      <c r="R911" s="10"/>
      <c r="S911" s="10"/>
      <c r="T911" s="10"/>
      <c r="U911" s="10"/>
      <c r="V911" s="23"/>
      <c r="W911" s="8"/>
    </row>
    <row r="912" spans="1:23">
      <c r="A912" s="75"/>
      <c r="B912" s="56"/>
      <c r="C912" s="17"/>
      <c r="D912" s="14" t="s">
        <v>39</v>
      </c>
      <c r="E912" s="15" t="s">
        <v>39</v>
      </c>
      <c r="F912" s="15" t="s">
        <v>39</v>
      </c>
      <c r="G912" s="15" t="s">
        <v>39</v>
      </c>
      <c r="H912" s="15" t="s">
        <v>39</v>
      </c>
      <c r="I912" s="15"/>
      <c r="J912" s="24"/>
      <c r="K912" s="17"/>
      <c r="L912" s="77"/>
      <c r="M912" s="69"/>
      <c r="N912" s="56"/>
      <c r="O912" s="17"/>
      <c r="P912" s="14"/>
      <c r="Q912" s="15"/>
      <c r="R912" s="15"/>
      <c r="S912" s="15"/>
      <c r="T912" s="15"/>
      <c r="U912" s="15"/>
      <c r="V912" s="24"/>
      <c r="W912" s="13"/>
    </row>
    <row r="913" spans="1:23">
      <c r="A913" s="75"/>
      <c r="B913" s="56"/>
      <c r="C913" s="17"/>
      <c r="D913" s="14" t="s">
        <v>20</v>
      </c>
      <c r="E913" s="15" t="s">
        <v>20</v>
      </c>
      <c r="F913" s="15" t="s">
        <v>20</v>
      </c>
      <c r="G913" s="15" t="s">
        <v>20</v>
      </c>
      <c r="H913" s="15" t="s">
        <v>20</v>
      </c>
      <c r="I913" s="15" t="s">
        <v>20</v>
      </c>
      <c r="J913" s="24" t="s">
        <v>20</v>
      </c>
      <c r="K913" s="17"/>
      <c r="L913" s="77"/>
      <c r="M913" s="69"/>
      <c r="N913" s="56"/>
      <c r="O913" s="17"/>
      <c r="P913" s="14"/>
      <c r="Q913" s="15"/>
      <c r="R913" s="15"/>
      <c r="S913" s="15"/>
      <c r="T913" s="15"/>
      <c r="U913" s="15"/>
      <c r="V913" s="24"/>
      <c r="W913" s="13"/>
    </row>
    <row r="914" spans="1:23">
      <c r="A914" s="75"/>
      <c r="B914" s="56"/>
      <c r="C914" s="17"/>
      <c r="D914" s="14" t="s">
        <v>23</v>
      </c>
      <c r="E914" s="15" t="s">
        <v>23</v>
      </c>
      <c r="F914" s="15" t="s">
        <v>23</v>
      </c>
      <c r="G914" s="15" t="s">
        <v>23</v>
      </c>
      <c r="H914" s="15" t="s">
        <v>23</v>
      </c>
      <c r="I914" s="15"/>
      <c r="J914" s="24"/>
      <c r="K914" s="25"/>
      <c r="L914" s="77"/>
      <c r="M914" s="69"/>
      <c r="N914" s="56"/>
      <c r="O914" s="17"/>
      <c r="P914" s="14"/>
      <c r="Q914" s="15"/>
      <c r="R914" s="15"/>
      <c r="S914" s="15"/>
      <c r="T914" s="15"/>
      <c r="U914" s="15"/>
      <c r="V914" s="24"/>
      <c r="W914" s="63"/>
    </row>
    <row r="915" spans="1:23">
      <c r="A915" s="75"/>
      <c r="B915" s="56"/>
      <c r="C915" s="17"/>
      <c r="D915" s="14" t="s">
        <v>5</v>
      </c>
      <c r="E915" s="15" t="s">
        <v>5</v>
      </c>
      <c r="F915" s="15" t="s">
        <v>5</v>
      </c>
      <c r="G915" s="15" t="s">
        <v>5</v>
      </c>
      <c r="H915" s="15" t="s">
        <v>5</v>
      </c>
      <c r="I915" s="15"/>
      <c r="J915" s="24"/>
      <c r="K915" s="17"/>
      <c r="L915" s="77"/>
      <c r="M915" s="69"/>
      <c r="N915" s="56"/>
      <c r="O915" s="17"/>
      <c r="P915" s="14"/>
      <c r="Q915" s="15"/>
      <c r="R915" s="15"/>
      <c r="S915" s="15"/>
      <c r="T915" s="15"/>
      <c r="U915" s="15"/>
      <c r="V915" s="24"/>
      <c r="W915" s="13"/>
    </row>
    <row r="916" spans="1:23" ht="15.75" thickBot="1">
      <c r="A916" s="76"/>
      <c r="B916" s="58"/>
      <c r="C916" s="22"/>
      <c r="D916" s="19" t="s">
        <v>35</v>
      </c>
      <c r="E916" s="20" t="s">
        <v>35</v>
      </c>
      <c r="F916" s="20" t="s">
        <v>9</v>
      </c>
      <c r="G916" s="20" t="s">
        <v>35</v>
      </c>
      <c r="H916" s="20" t="s">
        <v>35</v>
      </c>
      <c r="I916" s="20"/>
      <c r="J916" s="26"/>
      <c r="K916" s="27"/>
      <c r="L916" s="77"/>
      <c r="M916" s="70"/>
      <c r="N916" s="58"/>
      <c r="O916" s="22"/>
      <c r="P916" s="19"/>
      <c r="Q916" s="20"/>
      <c r="R916" s="20"/>
      <c r="S916" s="20"/>
      <c r="T916" s="20"/>
      <c r="U916" s="20"/>
      <c r="V916" s="26"/>
      <c r="W916" s="64"/>
    </row>
    <row r="917" spans="1:23" ht="15.75" thickBot="1">
      <c r="L917" s="77"/>
    </row>
    <row r="918" spans="1:23" ht="30" customHeight="1" thickBot="1">
      <c r="L918" s="77"/>
      <c r="P918" s="65">
        <f>$P$8</f>
        <v>2017</v>
      </c>
      <c r="Q918" s="66"/>
      <c r="R918" s="66"/>
      <c r="S918" s="66"/>
      <c r="T918" s="66"/>
      <c r="U918" s="66"/>
      <c r="V918" s="66"/>
      <c r="W918" s="67"/>
    </row>
    <row r="919" spans="1:23" ht="15.75" thickBot="1">
      <c r="L919" s="77"/>
      <c r="P919" s="35" t="s">
        <v>28</v>
      </c>
      <c r="Q919" s="35" t="s">
        <v>29</v>
      </c>
      <c r="R919" s="35" t="s">
        <v>30</v>
      </c>
      <c r="S919" s="35" t="s">
        <v>31</v>
      </c>
      <c r="T919" s="35" t="s">
        <v>32</v>
      </c>
      <c r="U919" s="35" t="s">
        <v>33</v>
      </c>
      <c r="V919" s="35" t="s">
        <v>34</v>
      </c>
      <c r="W919" s="36" t="s">
        <v>27</v>
      </c>
    </row>
    <row r="920" spans="1:23" ht="15.75" thickBot="1">
      <c r="L920" s="77"/>
      <c r="P920" s="38">
        <f>DATE(P918,1,3)-WEEKDAY(DATE(P918,1,3))+2+(M921-1)*7</f>
        <v>42898</v>
      </c>
      <c r="Q920" s="38">
        <f>P920+1</f>
        <v>42899</v>
      </c>
      <c r="R920" s="38">
        <f t="shared" ref="R920:V920" si="35">Q920+1</f>
        <v>42900</v>
      </c>
      <c r="S920" s="38">
        <f t="shared" si="35"/>
        <v>42901</v>
      </c>
      <c r="T920" s="38">
        <f t="shared" si="35"/>
        <v>42902</v>
      </c>
      <c r="U920" s="38">
        <f t="shared" si="35"/>
        <v>42903</v>
      </c>
      <c r="V920" s="38">
        <f t="shared" si="35"/>
        <v>42904</v>
      </c>
      <c r="W920" s="39"/>
    </row>
    <row r="921" spans="1:23" ht="15" customHeight="1">
      <c r="A921" s="74">
        <v>36</v>
      </c>
      <c r="B921" s="40"/>
      <c r="C921" s="12"/>
      <c r="D921" s="9" t="s">
        <v>4</v>
      </c>
      <c r="E921" s="10" t="s">
        <v>5</v>
      </c>
      <c r="F921" s="10" t="s">
        <v>5</v>
      </c>
      <c r="G921" s="10" t="s">
        <v>5</v>
      </c>
      <c r="H921" s="10" t="s">
        <v>5</v>
      </c>
      <c r="I921" s="10"/>
      <c r="J921" s="11"/>
      <c r="K921" s="12"/>
      <c r="L921" s="77"/>
      <c r="M921" s="68">
        <v>24</v>
      </c>
      <c r="N921" s="40"/>
      <c r="O921" s="12"/>
      <c r="P921" s="9"/>
      <c r="Q921" s="10"/>
      <c r="R921" s="10"/>
      <c r="S921" s="10"/>
      <c r="T921" s="10"/>
      <c r="U921" s="10"/>
      <c r="V921" s="11"/>
      <c r="W921" s="8"/>
    </row>
    <row r="922" spans="1:23">
      <c r="A922" s="75"/>
      <c r="B922" s="44"/>
      <c r="C922" s="17"/>
      <c r="D922" s="14" t="s">
        <v>9</v>
      </c>
      <c r="E922" s="15" t="s">
        <v>9</v>
      </c>
      <c r="F922" s="15" t="s">
        <v>9</v>
      </c>
      <c r="G922" s="15" t="s">
        <v>9</v>
      </c>
      <c r="H922" s="15" t="s">
        <v>9</v>
      </c>
      <c r="I922" s="15" t="s">
        <v>4</v>
      </c>
      <c r="J922" s="16" t="s">
        <v>4</v>
      </c>
      <c r="K922" s="17"/>
      <c r="L922" s="77"/>
      <c r="M922" s="69"/>
      <c r="N922" s="44"/>
      <c r="O922" s="17"/>
      <c r="P922" s="14"/>
      <c r="Q922" s="15"/>
      <c r="R922" s="15"/>
      <c r="S922" s="15"/>
      <c r="T922" s="15"/>
      <c r="U922" s="15"/>
      <c r="V922" s="16"/>
      <c r="W922" s="13"/>
    </row>
    <row r="923" spans="1:23">
      <c r="A923" s="75"/>
      <c r="B923" s="44"/>
      <c r="C923" s="17"/>
      <c r="D923" s="14" t="s">
        <v>5</v>
      </c>
      <c r="E923" s="15" t="s">
        <v>6</v>
      </c>
      <c r="F923" s="15" t="s">
        <v>9</v>
      </c>
      <c r="G923" s="15" t="s">
        <v>6</v>
      </c>
      <c r="H923" s="15" t="s">
        <v>5</v>
      </c>
      <c r="I923" s="15" t="s">
        <v>7</v>
      </c>
      <c r="J923" s="16" t="s">
        <v>7</v>
      </c>
      <c r="K923" s="17"/>
      <c r="L923" s="77"/>
      <c r="M923" s="69"/>
      <c r="N923" s="44"/>
      <c r="O923" s="17"/>
      <c r="P923" s="14"/>
      <c r="Q923" s="15"/>
      <c r="R923" s="15"/>
      <c r="S923" s="15"/>
      <c r="T923" s="15"/>
      <c r="U923" s="15"/>
      <c r="V923" s="16"/>
      <c r="W923" s="13"/>
    </row>
    <row r="924" spans="1:23">
      <c r="A924" s="75"/>
      <c r="B924" s="44"/>
      <c r="C924" s="17"/>
      <c r="D924" s="14" t="s">
        <v>5</v>
      </c>
      <c r="E924" s="15" t="s">
        <v>9</v>
      </c>
      <c r="F924" s="15" t="s">
        <v>5</v>
      </c>
      <c r="G924" s="15" t="s">
        <v>4</v>
      </c>
      <c r="H924" s="15" t="s">
        <v>4</v>
      </c>
      <c r="I924" s="15"/>
      <c r="J924" s="16"/>
      <c r="K924" s="17"/>
      <c r="L924" s="77"/>
      <c r="M924" s="69"/>
      <c r="N924" s="44"/>
      <c r="O924" s="17"/>
      <c r="P924" s="14"/>
      <c r="Q924" s="15"/>
      <c r="R924" s="15"/>
      <c r="S924" s="15"/>
      <c r="T924" s="15"/>
      <c r="U924" s="15"/>
      <c r="V924" s="16"/>
      <c r="W924" s="13"/>
    </row>
    <row r="925" spans="1:23">
      <c r="A925" s="75"/>
      <c r="B925" s="44"/>
      <c r="C925" s="17"/>
      <c r="D925" s="14" t="s">
        <v>2</v>
      </c>
      <c r="E925" s="15" t="s">
        <v>2</v>
      </c>
      <c r="F925" s="15" t="s">
        <v>2</v>
      </c>
      <c r="G925" s="15" t="s">
        <v>16</v>
      </c>
      <c r="H925" s="15" t="s">
        <v>9</v>
      </c>
      <c r="I925" s="15"/>
      <c r="J925" s="16"/>
      <c r="K925" s="17"/>
      <c r="L925" s="77"/>
      <c r="M925" s="69"/>
      <c r="N925" s="44"/>
      <c r="O925" s="17"/>
      <c r="P925" s="14"/>
      <c r="Q925" s="15"/>
      <c r="R925" s="15"/>
      <c r="S925" s="15"/>
      <c r="T925" s="15"/>
      <c r="U925" s="15"/>
      <c r="V925" s="16"/>
      <c r="W925" s="13"/>
    </row>
    <row r="926" spans="1:23">
      <c r="A926" s="75"/>
      <c r="B926" s="44"/>
      <c r="C926" s="17"/>
      <c r="D926" s="14"/>
      <c r="E926" s="15"/>
      <c r="F926" s="15"/>
      <c r="G926" s="15"/>
      <c r="H926" s="15"/>
      <c r="I926" s="15"/>
      <c r="J926" s="16"/>
      <c r="K926" s="17"/>
      <c r="L926" s="77"/>
      <c r="M926" s="69"/>
      <c r="N926" s="44"/>
      <c r="O926" s="17"/>
      <c r="P926" s="14"/>
      <c r="Q926" s="15"/>
      <c r="R926" s="15"/>
      <c r="S926" s="15"/>
      <c r="T926" s="15"/>
      <c r="U926" s="15"/>
      <c r="V926" s="16"/>
      <c r="W926" s="13"/>
    </row>
    <row r="927" spans="1:23">
      <c r="A927" s="75"/>
      <c r="B927" s="44"/>
      <c r="C927" s="17"/>
      <c r="D927" s="14" t="s">
        <v>4</v>
      </c>
      <c r="E927" s="15" t="s">
        <v>21</v>
      </c>
      <c r="F927" s="15" t="s">
        <v>9</v>
      </c>
      <c r="G927" s="15" t="s">
        <v>21</v>
      </c>
      <c r="H927" s="15" t="s">
        <v>21</v>
      </c>
      <c r="I927" s="15"/>
      <c r="J927" s="16"/>
      <c r="K927" s="17"/>
      <c r="L927" s="77"/>
      <c r="M927" s="69"/>
      <c r="N927" s="44"/>
      <c r="O927" s="17"/>
      <c r="P927" s="14"/>
      <c r="Q927" s="15"/>
      <c r="R927" s="15"/>
      <c r="S927" s="15"/>
      <c r="T927" s="15"/>
      <c r="U927" s="15"/>
      <c r="V927" s="16"/>
      <c r="W927" s="13"/>
    </row>
    <row r="928" spans="1:23">
      <c r="A928" s="75"/>
      <c r="B928" s="44"/>
      <c r="C928" s="17"/>
      <c r="D928" s="14" t="s">
        <v>6</v>
      </c>
      <c r="E928" s="15" t="s">
        <v>5</v>
      </c>
      <c r="F928" s="15" t="s">
        <v>6</v>
      </c>
      <c r="G928" s="15" t="s">
        <v>5</v>
      </c>
      <c r="H928" s="15" t="s">
        <v>6</v>
      </c>
      <c r="I928" s="15" t="s">
        <v>13</v>
      </c>
      <c r="J928" s="16" t="s">
        <v>13</v>
      </c>
      <c r="K928" s="17"/>
      <c r="L928" s="77"/>
      <c r="M928" s="69"/>
      <c r="N928" s="44"/>
      <c r="O928" s="17"/>
      <c r="P928" s="14"/>
      <c r="Q928" s="15"/>
      <c r="R928" s="15"/>
      <c r="S928" s="15"/>
      <c r="T928" s="15"/>
      <c r="U928" s="15"/>
      <c r="V928" s="16"/>
      <c r="W928" s="13"/>
    </row>
    <row r="929" spans="1:23">
      <c r="A929" s="75"/>
      <c r="B929" s="44"/>
      <c r="C929" s="17"/>
      <c r="D929" s="14" t="s">
        <v>24</v>
      </c>
      <c r="E929" s="15" t="s">
        <v>24</v>
      </c>
      <c r="F929" s="15" t="s">
        <v>24</v>
      </c>
      <c r="G929" s="15" t="s">
        <v>24</v>
      </c>
      <c r="H929" s="15" t="s">
        <v>24</v>
      </c>
      <c r="I929" s="15"/>
      <c r="J929" s="16"/>
      <c r="K929" s="17"/>
      <c r="L929" s="77"/>
      <c r="M929" s="69"/>
      <c r="N929" s="44"/>
      <c r="O929" s="17"/>
      <c r="P929" s="14"/>
      <c r="Q929" s="15"/>
      <c r="R929" s="28"/>
      <c r="S929" s="15"/>
      <c r="T929" s="15"/>
      <c r="U929" s="15"/>
      <c r="V929" s="16"/>
      <c r="W929" s="13"/>
    </row>
    <row r="930" spans="1:23">
      <c r="A930" s="75"/>
      <c r="B930" s="44"/>
      <c r="C930" s="17"/>
      <c r="D930" s="14" t="s">
        <v>5</v>
      </c>
      <c r="E930" s="15" t="s">
        <v>9</v>
      </c>
      <c r="F930" s="15" t="s">
        <v>5</v>
      </c>
      <c r="G930" s="15" t="s">
        <v>5</v>
      </c>
      <c r="H930" s="15" t="s">
        <v>5</v>
      </c>
      <c r="I930" s="15"/>
      <c r="J930" s="16"/>
      <c r="K930" s="17"/>
      <c r="L930" s="77"/>
      <c r="M930" s="69"/>
      <c r="N930" s="44"/>
      <c r="O930" s="17"/>
      <c r="P930" s="14"/>
      <c r="Q930" s="15"/>
      <c r="R930" s="15"/>
      <c r="S930" s="15"/>
      <c r="T930" s="15"/>
      <c r="U930" s="15"/>
      <c r="V930" s="16"/>
      <c r="W930" s="13"/>
    </row>
    <row r="931" spans="1:23">
      <c r="A931" s="75"/>
      <c r="B931" s="44"/>
      <c r="C931" s="17"/>
      <c r="D931" s="14" t="s">
        <v>3</v>
      </c>
      <c r="E931" s="15" t="s">
        <v>3</v>
      </c>
      <c r="F931" s="15" t="s">
        <v>3</v>
      </c>
      <c r="G931" s="15" t="s">
        <v>3</v>
      </c>
      <c r="H931" s="15" t="s">
        <v>4</v>
      </c>
      <c r="I931" s="15"/>
      <c r="J931" s="16"/>
      <c r="K931" s="17">
        <v>0.8</v>
      </c>
      <c r="L931" s="77"/>
      <c r="M931" s="69"/>
      <c r="N931" s="44"/>
      <c r="O931" s="17"/>
      <c r="P931" s="14"/>
      <c r="Q931" s="15"/>
      <c r="R931" s="15"/>
      <c r="S931" s="15"/>
      <c r="T931" s="15"/>
      <c r="U931" s="15"/>
      <c r="V931" s="16"/>
      <c r="W931" s="13"/>
    </row>
    <row r="932" spans="1:23">
      <c r="A932" s="75"/>
      <c r="B932" s="44"/>
      <c r="C932" s="17"/>
      <c r="D932" s="14" t="s">
        <v>22</v>
      </c>
      <c r="E932" s="15" t="s">
        <v>22</v>
      </c>
      <c r="F932" s="15" t="s">
        <v>9</v>
      </c>
      <c r="G932" s="15" t="s">
        <v>22</v>
      </c>
      <c r="H932" s="15" t="s">
        <v>22</v>
      </c>
      <c r="I932" s="15"/>
      <c r="J932" s="16"/>
      <c r="K932" s="17"/>
      <c r="L932" s="77"/>
      <c r="M932" s="69"/>
      <c r="N932" s="44"/>
      <c r="O932" s="17"/>
      <c r="P932" s="14"/>
      <c r="Q932" s="15"/>
      <c r="R932" s="15"/>
      <c r="S932" s="15"/>
      <c r="T932" s="15"/>
      <c r="U932" s="15"/>
      <c r="V932" s="16"/>
      <c r="W932" s="13"/>
    </row>
    <row r="933" spans="1:23">
      <c r="A933" s="75"/>
      <c r="B933" s="44"/>
      <c r="C933" s="17"/>
      <c r="D933" s="14" t="s">
        <v>11</v>
      </c>
      <c r="E933" s="15" t="s">
        <v>5</v>
      </c>
      <c r="F933" s="15" t="s">
        <v>5</v>
      </c>
      <c r="G933" s="15" t="s">
        <v>4</v>
      </c>
      <c r="H933" s="15" t="s">
        <v>5</v>
      </c>
      <c r="I933" s="15" t="s">
        <v>0</v>
      </c>
      <c r="J933" s="16" t="s">
        <v>0</v>
      </c>
      <c r="K933" s="17"/>
      <c r="L933" s="77"/>
      <c r="M933" s="69"/>
      <c r="N933" s="44"/>
      <c r="O933" s="17"/>
      <c r="P933" s="14"/>
      <c r="Q933" s="15"/>
      <c r="R933" s="15"/>
      <c r="S933" s="15"/>
      <c r="T933" s="15"/>
      <c r="U933" s="15"/>
      <c r="V933" s="16"/>
      <c r="W933" s="13"/>
    </row>
    <row r="934" spans="1:23">
      <c r="A934" s="75"/>
      <c r="B934" s="44"/>
      <c r="C934" s="17"/>
      <c r="D934" s="14" t="s">
        <v>15</v>
      </c>
      <c r="E934" s="15" t="s">
        <v>9</v>
      </c>
      <c r="F934" s="15" t="s">
        <v>15</v>
      </c>
      <c r="G934" s="15" t="s">
        <v>15</v>
      </c>
      <c r="H934" s="15" t="s">
        <v>15</v>
      </c>
      <c r="I934" s="15"/>
      <c r="J934" s="16"/>
      <c r="K934" s="17"/>
      <c r="L934" s="77"/>
      <c r="M934" s="69"/>
      <c r="N934" s="44"/>
      <c r="O934" s="17"/>
      <c r="P934" s="14"/>
      <c r="Q934" s="15"/>
      <c r="R934" s="15"/>
      <c r="S934" s="15"/>
      <c r="T934" s="15"/>
      <c r="U934" s="15"/>
      <c r="V934" s="16"/>
      <c r="W934" s="13"/>
    </row>
    <row r="935" spans="1:23" ht="15.75" thickBot="1">
      <c r="A935" s="75"/>
      <c r="B935" s="50"/>
      <c r="C935" s="22"/>
      <c r="D935" s="19" t="s">
        <v>8</v>
      </c>
      <c r="E935" s="20" t="s">
        <v>8</v>
      </c>
      <c r="F935" s="20" t="s">
        <v>8</v>
      </c>
      <c r="G935" s="20" t="s">
        <v>8</v>
      </c>
      <c r="H935" s="20" t="s">
        <v>8</v>
      </c>
      <c r="I935" s="20" t="s">
        <v>8</v>
      </c>
      <c r="J935" s="21" t="s">
        <v>8</v>
      </c>
      <c r="K935" s="22"/>
      <c r="L935" s="77"/>
      <c r="M935" s="69"/>
      <c r="N935" s="50"/>
      <c r="O935" s="22"/>
      <c r="P935" s="19"/>
      <c r="Q935" s="20"/>
      <c r="R935" s="20"/>
      <c r="S935" s="20"/>
      <c r="T935" s="20"/>
      <c r="U935" s="20"/>
      <c r="V935" s="21"/>
      <c r="W935" s="18"/>
    </row>
    <row r="936" spans="1:23" ht="15.75" thickBot="1">
      <c r="A936" s="75"/>
      <c r="B936" s="29"/>
      <c r="C936" s="31"/>
      <c r="D936" s="29"/>
      <c r="E936" s="30"/>
      <c r="F936" s="30"/>
      <c r="G936" s="30"/>
      <c r="H936" s="30"/>
      <c r="I936" s="30"/>
      <c r="J936" s="30"/>
      <c r="K936" s="31"/>
      <c r="L936" s="77"/>
      <c r="M936" s="69"/>
      <c r="N936" s="29"/>
      <c r="O936" s="31"/>
      <c r="P936" s="32"/>
      <c r="Q936" s="62"/>
      <c r="R936" s="62"/>
      <c r="S936" s="62"/>
      <c r="T936" s="62"/>
      <c r="U936" s="62"/>
      <c r="V936" s="62"/>
      <c r="W936" s="33"/>
    </row>
    <row r="937" spans="1:23">
      <c r="A937" s="75"/>
      <c r="B937" s="54"/>
      <c r="C937" s="12"/>
      <c r="D937" s="9" t="s">
        <v>25</v>
      </c>
      <c r="E937" s="10" t="s">
        <v>25</v>
      </c>
      <c r="F937" s="10" t="s">
        <v>25</v>
      </c>
      <c r="G937" s="10" t="s">
        <v>25</v>
      </c>
      <c r="H937" s="10" t="s">
        <v>25</v>
      </c>
      <c r="I937" s="10"/>
      <c r="J937" s="23"/>
      <c r="K937" s="12"/>
      <c r="L937" s="77"/>
      <c r="M937" s="69"/>
      <c r="N937" s="54"/>
      <c r="O937" s="12"/>
      <c r="P937" s="9"/>
      <c r="Q937" s="10"/>
      <c r="R937" s="10"/>
      <c r="S937" s="10"/>
      <c r="T937" s="10"/>
      <c r="U937" s="10"/>
      <c r="V937" s="23"/>
      <c r="W937" s="8"/>
    </row>
    <row r="938" spans="1:23">
      <c r="A938" s="75"/>
      <c r="B938" s="56"/>
      <c r="C938" s="17"/>
      <c r="D938" s="14" t="s">
        <v>5</v>
      </c>
      <c r="E938" s="15" t="s">
        <v>5</v>
      </c>
      <c r="F938" s="15" t="s">
        <v>5</v>
      </c>
      <c r="G938" s="15" t="s">
        <v>5</v>
      </c>
      <c r="H938" s="15" t="s">
        <v>9</v>
      </c>
      <c r="I938" s="15"/>
      <c r="J938" s="24"/>
      <c r="K938" s="17"/>
      <c r="L938" s="77"/>
      <c r="M938" s="69"/>
      <c r="N938" s="56"/>
      <c r="O938" s="17"/>
      <c r="P938" s="14"/>
      <c r="Q938" s="15"/>
      <c r="R938" s="15"/>
      <c r="S938" s="15"/>
      <c r="T938" s="15"/>
      <c r="U938" s="15"/>
      <c r="V938" s="24"/>
      <c r="W938" s="13"/>
    </row>
    <row r="939" spans="1:23">
      <c r="A939" s="75"/>
      <c r="B939" s="56"/>
      <c r="C939" s="17"/>
      <c r="D939" s="14" t="s">
        <v>23</v>
      </c>
      <c r="E939" s="15" t="s">
        <v>23</v>
      </c>
      <c r="F939" s="15" t="s">
        <v>23</v>
      </c>
      <c r="G939" s="15" t="s">
        <v>23</v>
      </c>
      <c r="H939" s="15" t="s">
        <v>23</v>
      </c>
      <c r="I939" s="15"/>
      <c r="J939" s="24"/>
      <c r="K939" s="17"/>
      <c r="L939" s="77"/>
      <c r="M939" s="69"/>
      <c r="N939" s="56"/>
      <c r="O939" s="17"/>
      <c r="P939" s="14"/>
      <c r="Q939" s="15"/>
      <c r="R939" s="15"/>
      <c r="S939" s="15"/>
      <c r="T939" s="15"/>
      <c r="U939" s="15"/>
      <c r="V939" s="24"/>
      <c r="W939" s="13"/>
    </row>
    <row r="940" spans="1:23">
      <c r="A940" s="75"/>
      <c r="B940" s="56"/>
      <c r="C940" s="17"/>
      <c r="D940" s="14" t="s">
        <v>20</v>
      </c>
      <c r="E940" s="15" t="s">
        <v>20</v>
      </c>
      <c r="F940" s="15" t="s">
        <v>20</v>
      </c>
      <c r="G940" s="15" t="s">
        <v>20</v>
      </c>
      <c r="H940" s="15" t="s">
        <v>20</v>
      </c>
      <c r="I940" s="15" t="s">
        <v>20</v>
      </c>
      <c r="J940" s="24" t="s">
        <v>20</v>
      </c>
      <c r="K940" s="25"/>
      <c r="L940" s="77"/>
      <c r="M940" s="69"/>
      <c r="N940" s="56"/>
      <c r="O940" s="17"/>
      <c r="P940" s="14"/>
      <c r="Q940" s="15"/>
      <c r="R940" s="15"/>
      <c r="S940" s="15"/>
      <c r="T940" s="15"/>
      <c r="U940" s="15"/>
      <c r="V940" s="24"/>
      <c r="W940" s="63"/>
    </row>
    <row r="941" spans="1:23">
      <c r="A941" s="75"/>
      <c r="B941" s="56"/>
      <c r="C941" s="17"/>
      <c r="D941" s="14" t="s">
        <v>39</v>
      </c>
      <c r="E941" s="15" t="s">
        <v>39</v>
      </c>
      <c r="F941" s="15" t="s">
        <v>39</v>
      </c>
      <c r="G941" s="15" t="s">
        <v>39</v>
      </c>
      <c r="H941" s="15" t="s">
        <v>39</v>
      </c>
      <c r="I941" s="15"/>
      <c r="J941" s="24"/>
      <c r="K941" s="17"/>
      <c r="L941" s="77"/>
      <c r="M941" s="69"/>
      <c r="N941" s="56"/>
      <c r="O941" s="17"/>
      <c r="P941" s="14"/>
      <c r="Q941" s="15"/>
      <c r="R941" s="15"/>
      <c r="S941" s="15"/>
      <c r="T941" s="15"/>
      <c r="U941" s="15"/>
      <c r="V941" s="24"/>
      <c r="W941" s="13"/>
    </row>
    <row r="942" spans="1:23" ht="15.75" thickBot="1">
      <c r="A942" s="76"/>
      <c r="B942" s="58"/>
      <c r="C942" s="22"/>
      <c r="D942" s="19" t="s">
        <v>35</v>
      </c>
      <c r="E942" s="20" t="s">
        <v>35</v>
      </c>
      <c r="F942" s="20" t="s">
        <v>9</v>
      </c>
      <c r="G942" s="20" t="s">
        <v>35</v>
      </c>
      <c r="H942" s="20" t="s">
        <v>35</v>
      </c>
      <c r="I942" s="20"/>
      <c r="J942" s="26"/>
      <c r="K942" s="27"/>
      <c r="L942" s="77"/>
      <c r="M942" s="70"/>
      <c r="N942" s="58"/>
      <c r="O942" s="22"/>
      <c r="P942" s="19"/>
      <c r="Q942" s="20"/>
      <c r="R942" s="20"/>
      <c r="S942" s="20"/>
      <c r="T942" s="20"/>
      <c r="U942" s="20"/>
      <c r="V942" s="26"/>
      <c r="W942" s="64"/>
    </row>
    <row r="943" spans="1:23" ht="15.75" thickBot="1">
      <c r="L943" s="77"/>
    </row>
    <row r="944" spans="1:23" ht="30" customHeight="1" thickBot="1">
      <c r="L944" s="77"/>
      <c r="P944" s="65">
        <f>$P$8</f>
        <v>2017</v>
      </c>
      <c r="Q944" s="66"/>
      <c r="R944" s="66"/>
      <c r="S944" s="66"/>
      <c r="T944" s="66"/>
      <c r="U944" s="66"/>
      <c r="V944" s="66"/>
      <c r="W944" s="67"/>
    </row>
    <row r="945" spans="1:23" ht="15.75" thickBot="1">
      <c r="L945" s="77"/>
      <c r="P945" s="35" t="s">
        <v>28</v>
      </c>
      <c r="Q945" s="35" t="s">
        <v>29</v>
      </c>
      <c r="R945" s="35" t="s">
        <v>30</v>
      </c>
      <c r="S945" s="35" t="s">
        <v>31</v>
      </c>
      <c r="T945" s="35" t="s">
        <v>32</v>
      </c>
      <c r="U945" s="35" t="s">
        <v>33</v>
      </c>
      <c r="V945" s="35" t="s">
        <v>34</v>
      </c>
      <c r="W945" s="36" t="s">
        <v>27</v>
      </c>
    </row>
    <row r="946" spans="1:23" ht="15.75" thickBot="1">
      <c r="L946" s="77"/>
      <c r="P946" s="38">
        <f>DATE(P944,1,3)-WEEKDAY(DATE(P944,1,3))+2+(M947-1)*7</f>
        <v>42905</v>
      </c>
      <c r="Q946" s="38">
        <f>P946+1</f>
        <v>42906</v>
      </c>
      <c r="R946" s="38">
        <f t="shared" ref="R946:V946" si="36">Q946+1</f>
        <v>42907</v>
      </c>
      <c r="S946" s="38">
        <f t="shared" si="36"/>
        <v>42908</v>
      </c>
      <c r="T946" s="38">
        <f t="shared" si="36"/>
        <v>42909</v>
      </c>
      <c r="U946" s="38">
        <f t="shared" si="36"/>
        <v>42910</v>
      </c>
      <c r="V946" s="38">
        <f t="shared" si="36"/>
        <v>42911</v>
      </c>
      <c r="W946" s="39"/>
    </row>
    <row r="947" spans="1:23" ht="15" customHeight="1">
      <c r="A947" s="74">
        <v>37</v>
      </c>
      <c r="B947" s="40"/>
      <c r="C947" s="12"/>
      <c r="D947" s="9" t="s">
        <v>2</v>
      </c>
      <c r="E947" s="10" t="s">
        <v>2</v>
      </c>
      <c r="F947" s="10" t="s">
        <v>2</v>
      </c>
      <c r="G947" s="10" t="s">
        <v>2</v>
      </c>
      <c r="H947" s="10" t="s">
        <v>2</v>
      </c>
      <c r="I947" s="10"/>
      <c r="J947" s="11"/>
      <c r="K947" s="12"/>
      <c r="L947" s="77"/>
      <c r="M947" s="68">
        <v>25</v>
      </c>
      <c r="N947" s="40"/>
      <c r="O947" s="12"/>
      <c r="P947" s="9"/>
      <c r="Q947" s="10"/>
      <c r="R947" s="10"/>
      <c r="S947" s="10"/>
      <c r="T947" s="10"/>
      <c r="U947" s="10"/>
      <c r="V947" s="11"/>
      <c r="W947" s="8"/>
    </row>
    <row r="948" spans="1:23">
      <c r="A948" s="75"/>
      <c r="B948" s="44"/>
      <c r="C948" s="17"/>
      <c r="D948" s="14" t="s">
        <v>9</v>
      </c>
      <c r="E948" s="15" t="s">
        <v>9</v>
      </c>
      <c r="F948" s="15" t="s">
        <v>9</v>
      </c>
      <c r="G948" s="15" t="s">
        <v>2</v>
      </c>
      <c r="H948" s="15" t="s">
        <v>2</v>
      </c>
      <c r="I948" s="15"/>
      <c r="J948" s="16"/>
      <c r="K948" s="17"/>
      <c r="L948" s="77"/>
      <c r="M948" s="69"/>
      <c r="N948" s="44"/>
      <c r="O948" s="17"/>
      <c r="P948" s="14"/>
      <c r="Q948" s="15"/>
      <c r="R948" s="15"/>
      <c r="S948" s="15"/>
      <c r="T948" s="15"/>
      <c r="U948" s="15"/>
      <c r="V948" s="16"/>
      <c r="W948" s="13"/>
    </row>
    <row r="949" spans="1:23">
      <c r="A949" s="75"/>
      <c r="B949" s="44"/>
      <c r="C949" s="17"/>
      <c r="D949" s="14" t="s">
        <v>4</v>
      </c>
      <c r="E949" s="15" t="s">
        <v>21</v>
      </c>
      <c r="F949" s="15" t="s">
        <v>9</v>
      </c>
      <c r="G949" s="15" t="s">
        <v>21</v>
      </c>
      <c r="H949" s="15" t="s">
        <v>21</v>
      </c>
      <c r="I949" s="15"/>
      <c r="J949" s="16"/>
      <c r="K949" s="17"/>
      <c r="L949" s="77"/>
      <c r="M949" s="69"/>
      <c r="N949" s="44"/>
      <c r="O949" s="17"/>
      <c r="P949" s="14"/>
      <c r="Q949" s="15"/>
      <c r="R949" s="15"/>
      <c r="S949" s="15"/>
      <c r="T949" s="15"/>
      <c r="U949" s="15"/>
      <c r="V949" s="16"/>
      <c r="W949" s="13"/>
    </row>
    <row r="950" spans="1:23">
      <c r="A950" s="75"/>
      <c r="B950" s="44"/>
      <c r="C950" s="17"/>
      <c r="D950" s="14" t="s">
        <v>24</v>
      </c>
      <c r="E950" s="15" t="s">
        <v>24</v>
      </c>
      <c r="F950" s="15" t="s">
        <v>24</v>
      </c>
      <c r="G950" s="15" t="s">
        <v>9</v>
      </c>
      <c r="H950" s="15" t="s">
        <v>24</v>
      </c>
      <c r="I950" s="15"/>
      <c r="J950" s="16"/>
      <c r="K950" s="17"/>
      <c r="L950" s="77"/>
      <c r="M950" s="69"/>
      <c r="N950" s="44"/>
      <c r="O950" s="17"/>
      <c r="P950" s="14"/>
      <c r="Q950" s="15"/>
      <c r="R950" s="15"/>
      <c r="S950" s="15"/>
      <c r="T950" s="15"/>
      <c r="U950" s="15"/>
      <c r="V950" s="16"/>
      <c r="W950" s="13"/>
    </row>
    <row r="951" spans="1:23">
      <c r="A951" s="75"/>
      <c r="B951" s="44"/>
      <c r="C951" s="17"/>
      <c r="D951" s="14" t="s">
        <v>5</v>
      </c>
      <c r="E951" s="15" t="s">
        <v>5</v>
      </c>
      <c r="F951" s="15" t="s">
        <v>5</v>
      </c>
      <c r="G951" s="15" t="s">
        <v>16</v>
      </c>
      <c r="H951" s="15" t="s">
        <v>9</v>
      </c>
      <c r="I951" s="15"/>
      <c r="J951" s="16"/>
      <c r="K951" s="17"/>
      <c r="L951" s="77"/>
      <c r="M951" s="69"/>
      <c r="N951" s="44"/>
      <c r="O951" s="17"/>
      <c r="P951" s="14"/>
      <c r="Q951" s="15"/>
      <c r="R951" s="15"/>
      <c r="S951" s="15"/>
      <c r="T951" s="15"/>
      <c r="U951" s="15"/>
      <c r="V951" s="16"/>
      <c r="W951" s="13"/>
    </row>
    <row r="952" spans="1:23">
      <c r="A952" s="75"/>
      <c r="B952" s="44"/>
      <c r="C952" s="17"/>
      <c r="D952" s="14"/>
      <c r="E952" s="15"/>
      <c r="F952" s="15"/>
      <c r="G952" s="15"/>
      <c r="H952" s="15"/>
      <c r="I952" s="15"/>
      <c r="J952" s="16"/>
      <c r="K952" s="17"/>
      <c r="L952" s="77"/>
      <c r="M952" s="69"/>
      <c r="N952" s="44"/>
      <c r="O952" s="17"/>
      <c r="P952" s="14"/>
      <c r="Q952" s="15"/>
      <c r="R952" s="15"/>
      <c r="S952" s="15"/>
      <c r="T952" s="15"/>
      <c r="U952" s="15"/>
      <c r="V952" s="16"/>
      <c r="W952" s="13"/>
    </row>
    <row r="953" spans="1:23">
      <c r="A953" s="75"/>
      <c r="B953" s="44"/>
      <c r="C953" s="17"/>
      <c r="D953" s="14" t="s">
        <v>25</v>
      </c>
      <c r="E953" s="15" t="s">
        <v>25</v>
      </c>
      <c r="F953" s="15" t="s">
        <v>9</v>
      </c>
      <c r="G953" s="15" t="s">
        <v>25</v>
      </c>
      <c r="H953" s="15" t="s">
        <v>25</v>
      </c>
      <c r="I953" s="15"/>
      <c r="J953" s="16"/>
      <c r="K953" s="17"/>
      <c r="L953" s="77"/>
      <c r="M953" s="69"/>
      <c r="N953" s="44"/>
      <c r="O953" s="17"/>
      <c r="P953" s="14"/>
      <c r="Q953" s="15"/>
      <c r="R953" s="15"/>
      <c r="S953" s="15"/>
      <c r="T953" s="15"/>
      <c r="U953" s="15"/>
      <c r="V953" s="16"/>
      <c r="W953" s="13"/>
    </row>
    <row r="954" spans="1:23">
      <c r="A954" s="75"/>
      <c r="B954" s="44"/>
      <c r="C954" s="17"/>
      <c r="D954" s="14" t="s">
        <v>4</v>
      </c>
      <c r="E954" s="15" t="s">
        <v>15</v>
      </c>
      <c r="F954" s="15" t="s">
        <v>15</v>
      </c>
      <c r="G954" s="15" t="s">
        <v>15</v>
      </c>
      <c r="H954" s="15" t="s">
        <v>15</v>
      </c>
      <c r="I954" s="15"/>
      <c r="J954" s="16"/>
      <c r="K954" s="17"/>
      <c r="L954" s="77"/>
      <c r="M954" s="69"/>
      <c r="N954" s="44"/>
      <c r="O954" s="17"/>
      <c r="P954" s="14"/>
      <c r="Q954" s="15"/>
      <c r="R954" s="15"/>
      <c r="S954" s="15"/>
      <c r="T954" s="15"/>
      <c r="U954" s="15"/>
      <c r="V954" s="16"/>
      <c r="W954" s="13"/>
    </row>
    <row r="955" spans="1:23">
      <c r="A955" s="75"/>
      <c r="B955" s="44"/>
      <c r="C955" s="17"/>
      <c r="D955" s="14" t="s">
        <v>23</v>
      </c>
      <c r="E955" s="15" t="s">
        <v>23</v>
      </c>
      <c r="F955" s="15" t="s">
        <v>23</v>
      </c>
      <c r="G955" s="15" t="s">
        <v>23</v>
      </c>
      <c r="H955" s="15" t="s">
        <v>23</v>
      </c>
      <c r="I955" s="15"/>
      <c r="J955" s="16"/>
      <c r="K955" s="17"/>
      <c r="L955" s="77"/>
      <c r="M955" s="69"/>
      <c r="N955" s="44"/>
      <c r="O955" s="17"/>
      <c r="P955" s="14"/>
      <c r="Q955" s="15"/>
      <c r="R955" s="28"/>
      <c r="S955" s="15"/>
      <c r="T955" s="15"/>
      <c r="U955" s="15"/>
      <c r="V955" s="16"/>
      <c r="W955" s="13"/>
    </row>
    <row r="956" spans="1:23">
      <c r="A956" s="75"/>
      <c r="B956" s="44"/>
      <c r="C956" s="17"/>
      <c r="D956" s="14" t="s">
        <v>11</v>
      </c>
      <c r="E956" s="15" t="s">
        <v>9</v>
      </c>
      <c r="F956" s="15" t="s">
        <v>5</v>
      </c>
      <c r="G956" s="15" t="s">
        <v>4</v>
      </c>
      <c r="H956" s="15" t="s">
        <v>39</v>
      </c>
      <c r="I956" s="15" t="s">
        <v>0</v>
      </c>
      <c r="J956" s="16" t="s">
        <v>0</v>
      </c>
      <c r="K956" s="17"/>
      <c r="L956" s="77"/>
      <c r="M956" s="69"/>
      <c r="N956" s="44"/>
      <c r="O956" s="17"/>
      <c r="P956" s="14"/>
      <c r="Q956" s="15"/>
      <c r="R956" s="15"/>
      <c r="S956" s="15"/>
      <c r="T956" s="15"/>
      <c r="U956" s="15"/>
      <c r="V956" s="16"/>
      <c r="W956" s="13"/>
    </row>
    <row r="957" spans="1:23">
      <c r="A957" s="75"/>
      <c r="B957" s="44"/>
      <c r="C957" s="17"/>
      <c r="D957" s="14" t="s">
        <v>5</v>
      </c>
      <c r="E957" s="15" t="s">
        <v>6</v>
      </c>
      <c r="F957" s="15" t="s">
        <v>5</v>
      </c>
      <c r="G957" s="15" t="s">
        <v>6</v>
      </c>
      <c r="H957" s="15" t="s">
        <v>5</v>
      </c>
      <c r="I957" s="15" t="s">
        <v>7</v>
      </c>
      <c r="J957" s="16" t="s">
        <v>7</v>
      </c>
      <c r="K957" s="17"/>
      <c r="L957" s="77"/>
      <c r="M957" s="69"/>
      <c r="N957" s="44"/>
      <c r="O957" s="17"/>
      <c r="P957" s="14"/>
      <c r="Q957" s="15"/>
      <c r="R957" s="15"/>
      <c r="S957" s="15"/>
      <c r="T957" s="15"/>
      <c r="U957" s="15"/>
      <c r="V957" s="16"/>
      <c r="W957" s="13"/>
    </row>
    <row r="958" spans="1:23">
      <c r="A958" s="75"/>
      <c r="B958" s="44"/>
      <c r="C958" s="17"/>
      <c r="D958" s="14" t="s">
        <v>6</v>
      </c>
      <c r="E958" s="15" t="s">
        <v>5</v>
      </c>
      <c r="F958" s="15" t="s">
        <v>9</v>
      </c>
      <c r="G958" s="15" t="s">
        <v>5</v>
      </c>
      <c r="H958" s="15" t="s">
        <v>6</v>
      </c>
      <c r="I958" s="15" t="s">
        <v>13</v>
      </c>
      <c r="J958" s="16" t="s">
        <v>13</v>
      </c>
      <c r="K958" s="17" t="s">
        <v>18</v>
      </c>
      <c r="L958" s="77"/>
      <c r="M958" s="69"/>
      <c r="N958" s="44"/>
      <c r="O958" s="17"/>
      <c r="P958" s="14"/>
      <c r="Q958" s="15"/>
      <c r="R958" s="15"/>
      <c r="S958" s="15"/>
      <c r="T958" s="15"/>
      <c r="U958" s="15"/>
      <c r="V958" s="16"/>
      <c r="W958" s="13"/>
    </row>
    <row r="959" spans="1:23">
      <c r="A959" s="75"/>
      <c r="B959" s="44"/>
      <c r="C959" s="17"/>
      <c r="D959" s="14" t="s">
        <v>5</v>
      </c>
      <c r="E959" s="15" t="s">
        <v>5</v>
      </c>
      <c r="F959" s="15" t="s">
        <v>5</v>
      </c>
      <c r="G959" s="15" t="s">
        <v>4</v>
      </c>
      <c r="H959" s="15" t="s">
        <v>4</v>
      </c>
      <c r="I959" s="15"/>
      <c r="J959" s="16"/>
      <c r="K959" s="17"/>
      <c r="L959" s="77"/>
      <c r="M959" s="69"/>
      <c r="N959" s="44"/>
      <c r="O959" s="17"/>
      <c r="P959" s="14"/>
      <c r="Q959" s="15"/>
      <c r="R959" s="15"/>
      <c r="S959" s="15"/>
      <c r="T959" s="15"/>
      <c r="U959" s="15"/>
      <c r="V959" s="16"/>
      <c r="W959" s="13"/>
    </row>
    <row r="960" spans="1:23">
      <c r="A960" s="75"/>
      <c r="B960" s="44"/>
      <c r="C960" s="17"/>
      <c r="D960" s="14" t="s">
        <v>22</v>
      </c>
      <c r="E960" s="15" t="s">
        <v>9</v>
      </c>
      <c r="F960" s="15" t="s">
        <v>22</v>
      </c>
      <c r="G960" s="15" t="s">
        <v>22</v>
      </c>
      <c r="H960" s="15" t="s">
        <v>22</v>
      </c>
      <c r="I960" s="15"/>
      <c r="J960" s="16"/>
      <c r="K960" s="17"/>
      <c r="L960" s="77"/>
      <c r="M960" s="69"/>
      <c r="N960" s="44"/>
      <c r="O960" s="17"/>
      <c r="P960" s="14"/>
      <c r="Q960" s="15"/>
      <c r="R960" s="15"/>
      <c r="S960" s="15"/>
      <c r="T960" s="15"/>
      <c r="U960" s="15"/>
      <c r="V960" s="16"/>
      <c r="W960" s="13"/>
    </row>
    <row r="961" spans="1:23" ht="15.75" thickBot="1">
      <c r="A961" s="75"/>
      <c r="B961" s="50"/>
      <c r="C961" s="22"/>
      <c r="D961" s="19" t="s">
        <v>9</v>
      </c>
      <c r="E961" s="20" t="s">
        <v>9</v>
      </c>
      <c r="F961" s="20" t="s">
        <v>9</v>
      </c>
      <c r="G961" s="20" t="s">
        <v>9</v>
      </c>
      <c r="H961" s="20" t="s">
        <v>9</v>
      </c>
      <c r="I961" s="20" t="s">
        <v>4</v>
      </c>
      <c r="J961" s="21" t="s">
        <v>4</v>
      </c>
      <c r="K961" s="22"/>
      <c r="L961" s="77"/>
      <c r="M961" s="69"/>
      <c r="N961" s="50"/>
      <c r="O961" s="22"/>
      <c r="P961" s="19"/>
      <c r="Q961" s="20"/>
      <c r="R961" s="20"/>
      <c r="S961" s="20"/>
      <c r="T961" s="20"/>
      <c r="U961" s="20"/>
      <c r="V961" s="21"/>
      <c r="W961" s="18"/>
    </row>
    <row r="962" spans="1:23" ht="15.75" thickBot="1">
      <c r="A962" s="75"/>
      <c r="B962" s="29"/>
      <c r="C962" s="31"/>
      <c r="D962" s="29"/>
      <c r="E962" s="30"/>
      <c r="F962" s="30"/>
      <c r="G962" s="30"/>
      <c r="H962" s="30"/>
      <c r="I962" s="30"/>
      <c r="J962" s="30"/>
      <c r="K962" s="31"/>
      <c r="L962" s="77"/>
      <c r="M962" s="69"/>
      <c r="N962" s="29"/>
      <c r="O962" s="31"/>
      <c r="P962" s="32"/>
      <c r="Q962" s="62"/>
      <c r="R962" s="62"/>
      <c r="S962" s="62"/>
      <c r="T962" s="62"/>
      <c r="U962" s="62"/>
      <c r="V962" s="62"/>
      <c r="W962" s="33"/>
    </row>
    <row r="963" spans="1:23">
      <c r="A963" s="75"/>
      <c r="B963" s="54"/>
      <c r="C963" s="12"/>
      <c r="D963" s="9" t="s">
        <v>3</v>
      </c>
      <c r="E963" s="10" t="s">
        <v>3</v>
      </c>
      <c r="F963" s="10" t="s">
        <v>3</v>
      </c>
      <c r="G963" s="10" t="s">
        <v>3</v>
      </c>
      <c r="H963" s="10" t="s">
        <v>9</v>
      </c>
      <c r="I963" s="10"/>
      <c r="J963" s="23"/>
      <c r="K963" s="12"/>
      <c r="L963" s="77"/>
      <c r="M963" s="69"/>
      <c r="N963" s="54"/>
      <c r="O963" s="12"/>
      <c r="P963" s="9"/>
      <c r="Q963" s="10"/>
      <c r="R963" s="10"/>
      <c r="S963" s="10"/>
      <c r="T963" s="10"/>
      <c r="U963" s="10"/>
      <c r="V963" s="23"/>
      <c r="W963" s="8"/>
    </row>
    <row r="964" spans="1:23">
      <c r="A964" s="75"/>
      <c r="B964" s="56"/>
      <c r="C964" s="17"/>
      <c r="D964" s="14" t="s">
        <v>5</v>
      </c>
      <c r="E964" s="15" t="s">
        <v>5</v>
      </c>
      <c r="F964" s="15" t="s">
        <v>5</v>
      </c>
      <c r="G964" s="15" t="s">
        <v>5</v>
      </c>
      <c r="H964" s="15" t="s">
        <v>4</v>
      </c>
      <c r="I964" s="15"/>
      <c r="J964" s="24"/>
      <c r="K964" s="17"/>
      <c r="L964" s="77"/>
      <c r="M964" s="69"/>
      <c r="N964" s="56"/>
      <c r="O964" s="17"/>
      <c r="P964" s="14"/>
      <c r="Q964" s="15"/>
      <c r="R964" s="15"/>
      <c r="S964" s="15"/>
      <c r="T964" s="15"/>
      <c r="U964" s="15"/>
      <c r="V964" s="24"/>
      <c r="W964" s="13"/>
    </row>
    <row r="965" spans="1:23">
      <c r="A965" s="75"/>
      <c r="B965" s="56"/>
      <c r="C965" s="17"/>
      <c r="D965" s="14" t="s">
        <v>8</v>
      </c>
      <c r="E965" s="15" t="s">
        <v>8</v>
      </c>
      <c r="F965" s="15" t="s">
        <v>8</v>
      </c>
      <c r="G965" s="15" t="s">
        <v>8</v>
      </c>
      <c r="H965" s="15" t="s">
        <v>8</v>
      </c>
      <c r="I965" s="15" t="s">
        <v>8</v>
      </c>
      <c r="J965" s="24" t="s">
        <v>8</v>
      </c>
      <c r="K965" s="17"/>
      <c r="L965" s="77"/>
      <c r="M965" s="69"/>
      <c r="N965" s="56"/>
      <c r="O965" s="17"/>
      <c r="P965" s="14"/>
      <c r="Q965" s="15"/>
      <c r="R965" s="15"/>
      <c r="S965" s="15"/>
      <c r="T965" s="15"/>
      <c r="U965" s="15"/>
      <c r="V965" s="24"/>
      <c r="W965" s="13"/>
    </row>
    <row r="966" spans="1:23">
      <c r="A966" s="75"/>
      <c r="B966" s="56"/>
      <c r="C966" s="17"/>
      <c r="D966" s="14" t="s">
        <v>5</v>
      </c>
      <c r="E966" s="15" t="s">
        <v>5</v>
      </c>
      <c r="F966" s="15" t="s">
        <v>5</v>
      </c>
      <c r="G966" s="15" t="s">
        <v>5</v>
      </c>
      <c r="H966" s="15" t="s">
        <v>5</v>
      </c>
      <c r="I966" s="15"/>
      <c r="J966" s="24"/>
      <c r="K966" s="25"/>
      <c r="L966" s="77"/>
      <c r="M966" s="69"/>
      <c r="N966" s="56"/>
      <c r="O966" s="17"/>
      <c r="P966" s="14"/>
      <c r="Q966" s="15"/>
      <c r="R966" s="15"/>
      <c r="S966" s="15"/>
      <c r="T966" s="15"/>
      <c r="U966" s="15"/>
      <c r="V966" s="24"/>
      <c r="W966" s="63"/>
    </row>
    <row r="967" spans="1:23">
      <c r="A967" s="75"/>
      <c r="B967" s="56"/>
      <c r="C967" s="17"/>
      <c r="D967" s="14" t="s">
        <v>20</v>
      </c>
      <c r="E967" s="15" t="s">
        <v>20</v>
      </c>
      <c r="F967" s="15" t="s">
        <v>20</v>
      </c>
      <c r="G967" s="15" t="s">
        <v>20</v>
      </c>
      <c r="H967" s="15" t="s">
        <v>20</v>
      </c>
      <c r="I967" s="15" t="s">
        <v>20</v>
      </c>
      <c r="J967" s="24" t="s">
        <v>20</v>
      </c>
      <c r="K967" s="17"/>
      <c r="L967" s="77"/>
      <c r="M967" s="69"/>
      <c r="N967" s="56"/>
      <c r="O967" s="17"/>
      <c r="P967" s="14"/>
      <c r="Q967" s="15"/>
      <c r="R967" s="15"/>
      <c r="S967" s="15"/>
      <c r="T967" s="15"/>
      <c r="U967" s="15"/>
      <c r="V967" s="24"/>
      <c r="W967" s="13"/>
    </row>
    <row r="968" spans="1:23" ht="15.75" thickBot="1">
      <c r="A968" s="76"/>
      <c r="B968" s="58"/>
      <c r="C968" s="22"/>
      <c r="D968" s="19" t="s">
        <v>35</v>
      </c>
      <c r="E968" s="20" t="s">
        <v>35</v>
      </c>
      <c r="F968" s="20" t="s">
        <v>9</v>
      </c>
      <c r="G968" s="20" t="s">
        <v>35</v>
      </c>
      <c r="H968" s="20" t="s">
        <v>35</v>
      </c>
      <c r="I968" s="20"/>
      <c r="J968" s="26"/>
      <c r="K968" s="27"/>
      <c r="L968" s="77"/>
      <c r="M968" s="70"/>
      <c r="N968" s="58"/>
      <c r="O968" s="22"/>
      <c r="P968" s="19"/>
      <c r="Q968" s="20"/>
      <c r="R968" s="20"/>
      <c r="S968" s="20"/>
      <c r="T968" s="20"/>
      <c r="U968" s="20"/>
      <c r="V968" s="26"/>
      <c r="W968" s="64"/>
    </row>
    <row r="969" spans="1:23" ht="15.75" thickBot="1">
      <c r="L969" s="77"/>
    </row>
    <row r="970" spans="1:23" ht="30" customHeight="1" thickBot="1">
      <c r="L970" s="77"/>
      <c r="P970" s="65">
        <f>$P$8</f>
        <v>2017</v>
      </c>
      <c r="Q970" s="66"/>
      <c r="R970" s="66"/>
      <c r="S970" s="66"/>
      <c r="T970" s="66"/>
      <c r="U970" s="66"/>
      <c r="V970" s="66"/>
      <c r="W970" s="67"/>
    </row>
    <row r="971" spans="1:23" ht="15.75" thickBot="1">
      <c r="L971" s="77"/>
      <c r="P971" s="35" t="s">
        <v>28</v>
      </c>
      <c r="Q971" s="35" t="s">
        <v>29</v>
      </c>
      <c r="R971" s="35" t="s">
        <v>30</v>
      </c>
      <c r="S971" s="35" t="s">
        <v>31</v>
      </c>
      <c r="T971" s="35" t="s">
        <v>32</v>
      </c>
      <c r="U971" s="35" t="s">
        <v>33</v>
      </c>
      <c r="V971" s="35" t="s">
        <v>34</v>
      </c>
      <c r="W971" s="36" t="s">
        <v>27</v>
      </c>
    </row>
    <row r="972" spans="1:23" ht="15.75" thickBot="1">
      <c r="L972" s="77"/>
      <c r="P972" s="38">
        <f>DATE(P970,1,3)-WEEKDAY(DATE(P970,1,3))+2+(M973-1)*7</f>
        <v>42912</v>
      </c>
      <c r="Q972" s="38">
        <f>P972+1</f>
        <v>42913</v>
      </c>
      <c r="R972" s="38">
        <f t="shared" ref="R972:V972" si="37">Q972+1</f>
        <v>42914</v>
      </c>
      <c r="S972" s="38">
        <f t="shared" si="37"/>
        <v>42915</v>
      </c>
      <c r="T972" s="38">
        <f t="shared" si="37"/>
        <v>42916</v>
      </c>
      <c r="U972" s="38">
        <f t="shared" si="37"/>
        <v>42917</v>
      </c>
      <c r="V972" s="38">
        <f t="shared" si="37"/>
        <v>42918</v>
      </c>
      <c r="W972" s="39"/>
    </row>
    <row r="973" spans="1:23" ht="15" customHeight="1">
      <c r="A973" s="74">
        <v>38</v>
      </c>
      <c r="B973" s="40"/>
      <c r="C973" s="12"/>
      <c r="D973" s="9" t="s">
        <v>22</v>
      </c>
      <c r="E973" s="10" t="s">
        <v>22</v>
      </c>
      <c r="F973" s="10" t="s">
        <v>22</v>
      </c>
      <c r="G973" s="10" t="s">
        <v>22</v>
      </c>
      <c r="H973" s="10" t="s">
        <v>22</v>
      </c>
      <c r="I973" s="10"/>
      <c r="J973" s="11"/>
      <c r="K973" s="12"/>
      <c r="L973" s="77"/>
      <c r="M973" s="68">
        <v>26</v>
      </c>
      <c r="N973" s="40"/>
      <c r="O973" s="12"/>
      <c r="P973" s="9"/>
      <c r="Q973" s="10"/>
      <c r="R973" s="10"/>
      <c r="S973" s="10"/>
      <c r="T973" s="10"/>
      <c r="U973" s="10"/>
      <c r="V973" s="11"/>
      <c r="W973" s="8"/>
    </row>
    <row r="974" spans="1:23">
      <c r="A974" s="75"/>
      <c r="B974" s="44"/>
      <c r="C974" s="17"/>
      <c r="D974" s="14" t="s">
        <v>21</v>
      </c>
      <c r="E974" s="15" t="s">
        <v>21</v>
      </c>
      <c r="F974" s="15" t="s">
        <v>21</v>
      </c>
      <c r="G974" s="15" t="s">
        <v>9</v>
      </c>
      <c r="H974" s="15" t="s">
        <v>4</v>
      </c>
      <c r="I974" s="15"/>
      <c r="J974" s="16"/>
      <c r="K974" s="17"/>
      <c r="L974" s="77"/>
      <c r="M974" s="69"/>
      <c r="N974" s="44"/>
      <c r="O974" s="17"/>
      <c r="P974" s="14"/>
      <c r="Q974" s="15"/>
      <c r="R974" s="15"/>
      <c r="S974" s="15"/>
      <c r="T974" s="15"/>
      <c r="U974" s="15"/>
      <c r="V974" s="16"/>
      <c r="W974" s="13"/>
    </row>
    <row r="975" spans="1:23">
      <c r="A975" s="75"/>
      <c r="B975" s="44"/>
      <c r="C975" s="17"/>
      <c r="D975" s="14" t="s">
        <v>25</v>
      </c>
      <c r="E975" s="15" t="s">
        <v>25</v>
      </c>
      <c r="F975" s="15" t="s">
        <v>9</v>
      </c>
      <c r="G975" s="15" t="s">
        <v>25</v>
      </c>
      <c r="H975" s="15" t="s">
        <v>25</v>
      </c>
      <c r="I975" s="15"/>
      <c r="J975" s="16"/>
      <c r="K975" s="17"/>
      <c r="L975" s="77"/>
      <c r="M975" s="69"/>
      <c r="N975" s="44"/>
      <c r="O975" s="17"/>
      <c r="P975" s="14"/>
      <c r="Q975" s="15"/>
      <c r="R975" s="15"/>
      <c r="S975" s="15"/>
      <c r="T975" s="15"/>
      <c r="U975" s="15"/>
      <c r="V975" s="16"/>
      <c r="W975" s="13"/>
    </row>
    <row r="976" spans="1:23">
      <c r="A976" s="75"/>
      <c r="B976" s="44"/>
      <c r="C976" s="17"/>
      <c r="D976" s="14" t="s">
        <v>39</v>
      </c>
      <c r="E976" s="15" t="s">
        <v>9</v>
      </c>
      <c r="F976" s="15" t="s">
        <v>39</v>
      </c>
      <c r="G976" s="15" t="s">
        <v>39</v>
      </c>
      <c r="H976" s="15" t="s">
        <v>39</v>
      </c>
      <c r="I976" s="15"/>
      <c r="J976" s="16"/>
      <c r="K976" s="17"/>
      <c r="L976" s="77"/>
      <c r="M976" s="69"/>
      <c r="N976" s="44"/>
      <c r="O976" s="17"/>
      <c r="P976" s="14"/>
      <c r="Q976" s="15"/>
      <c r="R976" s="15"/>
      <c r="S976" s="15"/>
      <c r="T976" s="15"/>
      <c r="U976" s="15"/>
      <c r="V976" s="16"/>
      <c r="W976" s="13"/>
    </row>
    <row r="977" spans="1:23">
      <c r="A977" s="75"/>
      <c r="B977" s="44"/>
      <c r="C977" s="17"/>
      <c r="D977" s="14" t="s">
        <v>5</v>
      </c>
      <c r="E977" s="15" t="s">
        <v>6</v>
      </c>
      <c r="F977" s="15" t="s">
        <v>5</v>
      </c>
      <c r="G977" s="15" t="s">
        <v>16</v>
      </c>
      <c r="H977" s="15" t="s">
        <v>9</v>
      </c>
      <c r="I977" s="15" t="s">
        <v>7</v>
      </c>
      <c r="J977" s="16" t="s">
        <v>7</v>
      </c>
      <c r="K977" s="17"/>
      <c r="L977" s="77"/>
      <c r="M977" s="69"/>
      <c r="N977" s="44"/>
      <c r="O977" s="17"/>
      <c r="P977" s="14"/>
      <c r="Q977" s="15"/>
      <c r="R977" s="15"/>
      <c r="S977" s="15"/>
      <c r="T977" s="15"/>
      <c r="U977" s="15"/>
      <c r="V977" s="16"/>
      <c r="W977" s="13"/>
    </row>
    <row r="978" spans="1:23">
      <c r="A978" s="75"/>
      <c r="B978" s="44"/>
      <c r="C978" s="17"/>
      <c r="D978" s="14"/>
      <c r="E978" s="15"/>
      <c r="F978" s="15"/>
      <c r="G978" s="15"/>
      <c r="H978" s="15"/>
      <c r="I978" s="15"/>
      <c r="J978" s="16"/>
      <c r="K978" s="17"/>
      <c r="L978" s="77"/>
      <c r="M978" s="69"/>
      <c r="N978" s="44"/>
      <c r="O978" s="17"/>
      <c r="P978" s="14"/>
      <c r="Q978" s="15"/>
      <c r="R978" s="15"/>
      <c r="S978" s="15"/>
      <c r="T978" s="15"/>
      <c r="U978" s="15"/>
      <c r="V978" s="16"/>
      <c r="W978" s="13"/>
    </row>
    <row r="979" spans="1:23">
      <c r="A979" s="75"/>
      <c r="B979" s="44"/>
      <c r="C979" s="17"/>
      <c r="D979" s="14" t="s">
        <v>23</v>
      </c>
      <c r="E979" s="15" t="s">
        <v>23</v>
      </c>
      <c r="F979" s="15" t="s">
        <v>9</v>
      </c>
      <c r="G979" s="15" t="s">
        <v>23</v>
      </c>
      <c r="H979" s="15" t="s">
        <v>23</v>
      </c>
      <c r="I979" s="15"/>
      <c r="J979" s="16"/>
      <c r="K979" s="17"/>
      <c r="L979" s="77"/>
      <c r="M979" s="69"/>
      <c r="N979" s="44"/>
      <c r="O979" s="17"/>
      <c r="P979" s="14"/>
      <c r="Q979" s="15"/>
      <c r="R979" s="15"/>
      <c r="S979" s="15"/>
      <c r="T979" s="15"/>
      <c r="U979" s="15"/>
      <c r="V979" s="16"/>
      <c r="W979" s="13"/>
    </row>
    <row r="980" spans="1:23">
      <c r="A980" s="75"/>
      <c r="B980" s="44"/>
      <c r="C980" s="17"/>
      <c r="D980" s="14" t="s">
        <v>2</v>
      </c>
      <c r="E980" s="15" t="s">
        <v>2</v>
      </c>
      <c r="F980" s="15" t="s">
        <v>2</v>
      </c>
      <c r="G980" s="15" t="s">
        <v>2</v>
      </c>
      <c r="H980" s="15" t="s">
        <v>2</v>
      </c>
      <c r="I980" s="15"/>
      <c r="J980" s="16"/>
      <c r="K980" s="17"/>
      <c r="L980" s="77"/>
      <c r="M980" s="69"/>
      <c r="N980" s="44"/>
      <c r="O980" s="17"/>
      <c r="P980" s="14"/>
      <c r="Q980" s="15"/>
      <c r="R980" s="15"/>
      <c r="S980" s="15"/>
      <c r="T980" s="15"/>
      <c r="U980" s="15"/>
      <c r="V980" s="16"/>
      <c r="W980" s="13"/>
    </row>
    <row r="981" spans="1:23">
      <c r="A981" s="75"/>
      <c r="B981" s="44"/>
      <c r="C981" s="17"/>
      <c r="D981" s="14" t="s">
        <v>6</v>
      </c>
      <c r="E981" s="15" t="s">
        <v>5</v>
      </c>
      <c r="F981" s="15" t="s">
        <v>6</v>
      </c>
      <c r="G981" s="15" t="s">
        <v>5</v>
      </c>
      <c r="H981" s="15" t="s">
        <v>6</v>
      </c>
      <c r="I981" s="15" t="s">
        <v>13</v>
      </c>
      <c r="J981" s="16" t="s">
        <v>13</v>
      </c>
      <c r="K981" s="17"/>
      <c r="L981" s="77"/>
      <c r="M981" s="69"/>
      <c r="N981" s="44"/>
      <c r="O981" s="17"/>
      <c r="P981" s="14"/>
      <c r="Q981" s="15"/>
      <c r="R981" s="28"/>
      <c r="S981" s="15"/>
      <c r="T981" s="15"/>
      <c r="U981" s="15"/>
      <c r="V981" s="16"/>
      <c r="W981" s="13"/>
    </row>
    <row r="982" spans="1:23">
      <c r="A982" s="75"/>
      <c r="B982" s="44"/>
      <c r="C982" s="17"/>
      <c r="D982" s="14" t="s">
        <v>5</v>
      </c>
      <c r="E982" s="15" t="s">
        <v>9</v>
      </c>
      <c r="F982" s="15" t="s">
        <v>5</v>
      </c>
      <c r="G982" s="15" t="s">
        <v>4</v>
      </c>
      <c r="H982" s="15" t="s">
        <v>4</v>
      </c>
      <c r="I982" s="15"/>
      <c r="J982" s="16"/>
      <c r="K982" s="17"/>
      <c r="L982" s="77"/>
      <c r="M982" s="69"/>
      <c r="N982" s="44"/>
      <c r="O982" s="17"/>
      <c r="P982" s="14"/>
      <c r="Q982" s="15"/>
      <c r="R982" s="15"/>
      <c r="S982" s="15"/>
      <c r="T982" s="15"/>
      <c r="U982" s="15"/>
      <c r="V982" s="16"/>
      <c r="W982" s="13"/>
    </row>
    <row r="983" spans="1:23">
      <c r="A983" s="75"/>
      <c r="B983" s="44"/>
      <c r="C983" s="17"/>
      <c r="D983" s="14" t="s">
        <v>4</v>
      </c>
      <c r="E983" s="15" t="s">
        <v>5</v>
      </c>
      <c r="F983" s="15" t="s">
        <v>5</v>
      </c>
      <c r="G983" s="15" t="s">
        <v>21</v>
      </c>
      <c r="H983" s="15" t="s">
        <v>21</v>
      </c>
      <c r="I983" s="15"/>
      <c r="J983" s="16"/>
      <c r="K983" s="17"/>
      <c r="L983" s="77"/>
      <c r="M983" s="69"/>
      <c r="N983" s="44"/>
      <c r="O983" s="17"/>
      <c r="P983" s="14"/>
      <c r="Q983" s="15"/>
      <c r="R983" s="15"/>
      <c r="S983" s="15"/>
      <c r="T983" s="15"/>
      <c r="U983" s="15"/>
      <c r="V983" s="16"/>
      <c r="W983" s="13"/>
    </row>
    <row r="984" spans="1:23">
      <c r="A984" s="75"/>
      <c r="B984" s="44"/>
      <c r="C984" s="17"/>
      <c r="D984" s="14" t="s">
        <v>15</v>
      </c>
      <c r="E984" s="15" t="s">
        <v>15</v>
      </c>
      <c r="F984" s="15" t="s">
        <v>9</v>
      </c>
      <c r="G984" s="15" t="s">
        <v>15</v>
      </c>
      <c r="H984" s="15" t="s">
        <v>15</v>
      </c>
      <c r="I984" s="15"/>
      <c r="J984" s="16"/>
      <c r="K984" s="17"/>
      <c r="L984" s="77"/>
      <c r="M984" s="69"/>
      <c r="N984" s="44"/>
      <c r="O984" s="17"/>
      <c r="P984" s="14"/>
      <c r="Q984" s="15"/>
      <c r="R984" s="15"/>
      <c r="S984" s="15"/>
      <c r="T984" s="15"/>
      <c r="U984" s="15"/>
      <c r="V984" s="16"/>
      <c r="W984" s="13"/>
    </row>
    <row r="985" spans="1:23">
      <c r="A985" s="75"/>
      <c r="B985" s="44"/>
      <c r="C985" s="17"/>
      <c r="D985" s="14" t="s">
        <v>24</v>
      </c>
      <c r="E985" s="15" t="s">
        <v>24</v>
      </c>
      <c r="F985" s="15" t="s">
        <v>24</v>
      </c>
      <c r="G985" s="15" t="s">
        <v>24</v>
      </c>
      <c r="H985" s="15" t="s">
        <v>24</v>
      </c>
      <c r="I985" s="15"/>
      <c r="J985" s="16"/>
      <c r="K985" s="17"/>
      <c r="L985" s="77"/>
      <c r="M985" s="69"/>
      <c r="N985" s="44"/>
      <c r="O985" s="17"/>
      <c r="P985" s="14"/>
      <c r="Q985" s="15"/>
      <c r="R985" s="15"/>
      <c r="S985" s="15"/>
      <c r="T985" s="15"/>
      <c r="U985" s="15"/>
      <c r="V985" s="16"/>
      <c r="W985" s="13"/>
    </row>
    <row r="986" spans="1:23">
      <c r="A986" s="75"/>
      <c r="B986" s="44"/>
      <c r="C986" s="17"/>
      <c r="D986" s="14" t="s">
        <v>24</v>
      </c>
      <c r="E986" s="15" t="s">
        <v>9</v>
      </c>
      <c r="F986" s="15" t="s">
        <v>24</v>
      </c>
      <c r="G986" s="15" t="s">
        <v>24</v>
      </c>
      <c r="H986" s="15" t="s">
        <v>4</v>
      </c>
      <c r="I986" s="15"/>
      <c r="J986" s="16"/>
      <c r="K986" s="17"/>
      <c r="L986" s="77"/>
      <c r="M986" s="69"/>
      <c r="N986" s="44"/>
      <c r="O986" s="17"/>
      <c r="P986" s="14"/>
      <c r="Q986" s="15"/>
      <c r="R986" s="15"/>
      <c r="S986" s="15"/>
      <c r="T986" s="15"/>
      <c r="U986" s="15"/>
      <c r="V986" s="16"/>
      <c r="W986" s="13"/>
    </row>
    <row r="987" spans="1:23" ht="15.75" thickBot="1">
      <c r="A987" s="75"/>
      <c r="B987" s="50"/>
      <c r="C987" s="22"/>
      <c r="D987" s="19" t="s">
        <v>8</v>
      </c>
      <c r="E987" s="20" t="s">
        <v>8</v>
      </c>
      <c r="F987" s="20" t="s">
        <v>8</v>
      </c>
      <c r="G987" s="20" t="s">
        <v>8</v>
      </c>
      <c r="H987" s="20" t="s">
        <v>8</v>
      </c>
      <c r="I987" s="20" t="s">
        <v>8</v>
      </c>
      <c r="J987" s="21" t="s">
        <v>8</v>
      </c>
      <c r="K987" s="22"/>
      <c r="L987" s="77"/>
      <c r="M987" s="69"/>
      <c r="N987" s="50"/>
      <c r="O987" s="22"/>
      <c r="P987" s="19"/>
      <c r="Q987" s="20"/>
      <c r="R987" s="20"/>
      <c r="S987" s="20"/>
      <c r="T987" s="20"/>
      <c r="U987" s="20"/>
      <c r="V987" s="21"/>
      <c r="W987" s="18"/>
    </row>
    <row r="988" spans="1:23" ht="15.75" thickBot="1">
      <c r="A988" s="75"/>
      <c r="B988" s="29"/>
      <c r="C988" s="31"/>
      <c r="D988" s="29"/>
      <c r="E988" s="30"/>
      <c r="F988" s="30"/>
      <c r="G988" s="30"/>
      <c r="H988" s="30"/>
      <c r="I988" s="30"/>
      <c r="J988" s="30"/>
      <c r="K988" s="31"/>
      <c r="L988" s="77"/>
      <c r="M988" s="69"/>
      <c r="N988" s="29"/>
      <c r="O988" s="31"/>
      <c r="P988" s="32"/>
      <c r="Q988" s="62"/>
      <c r="R988" s="62"/>
      <c r="S988" s="62"/>
      <c r="T988" s="62"/>
      <c r="U988" s="62"/>
      <c r="V988" s="62"/>
      <c r="W988" s="33"/>
    </row>
    <row r="989" spans="1:23">
      <c r="A989" s="75"/>
      <c r="B989" s="54"/>
      <c r="C989" s="12"/>
      <c r="D989" s="9" t="s">
        <v>23</v>
      </c>
      <c r="E989" s="10" t="s">
        <v>23</v>
      </c>
      <c r="F989" s="10" t="s">
        <v>23</v>
      </c>
      <c r="G989" s="10" t="s">
        <v>23</v>
      </c>
      <c r="H989" s="10" t="s">
        <v>23</v>
      </c>
      <c r="I989" s="10"/>
      <c r="J989" s="23"/>
      <c r="K989" s="12"/>
      <c r="L989" s="77"/>
      <c r="M989" s="69"/>
      <c r="N989" s="54"/>
      <c r="O989" s="12"/>
      <c r="P989" s="9"/>
      <c r="Q989" s="10"/>
      <c r="R989" s="10"/>
      <c r="S989" s="10"/>
      <c r="T989" s="10"/>
      <c r="U989" s="10"/>
      <c r="V989" s="23"/>
      <c r="W989" s="8"/>
    </row>
    <row r="990" spans="1:23">
      <c r="A990" s="75"/>
      <c r="B990" s="56"/>
      <c r="C990" s="17"/>
      <c r="D990" s="14" t="s">
        <v>11</v>
      </c>
      <c r="E990" s="15" t="s">
        <v>5</v>
      </c>
      <c r="F990" s="15" t="s">
        <v>5</v>
      </c>
      <c r="G990" s="15" t="s">
        <v>5</v>
      </c>
      <c r="H990" s="15" t="s">
        <v>4</v>
      </c>
      <c r="I990" s="15"/>
      <c r="J990" s="24"/>
      <c r="K990" s="17"/>
      <c r="L990" s="77"/>
      <c r="M990" s="69"/>
      <c r="N990" s="56"/>
      <c r="O990" s="17"/>
      <c r="P990" s="14"/>
      <c r="Q990" s="15"/>
      <c r="R990" s="15"/>
      <c r="S990" s="15"/>
      <c r="T990" s="15"/>
      <c r="U990" s="15"/>
      <c r="V990" s="24"/>
      <c r="W990" s="13"/>
    </row>
    <row r="991" spans="1:23">
      <c r="A991" s="75"/>
      <c r="B991" s="56"/>
      <c r="C991" s="17"/>
      <c r="D991" s="14" t="s">
        <v>9</v>
      </c>
      <c r="E991" s="15" t="s">
        <v>9</v>
      </c>
      <c r="F991" s="15" t="s">
        <v>9</v>
      </c>
      <c r="G991" s="15" t="s">
        <v>9</v>
      </c>
      <c r="H991" s="15" t="s">
        <v>9</v>
      </c>
      <c r="I991" s="15" t="s">
        <v>4</v>
      </c>
      <c r="J991" s="24" t="s">
        <v>4</v>
      </c>
      <c r="K991" s="17"/>
      <c r="L991" s="77"/>
      <c r="M991" s="69"/>
      <c r="N991" s="56"/>
      <c r="O991" s="17"/>
      <c r="P991" s="14"/>
      <c r="Q991" s="15"/>
      <c r="R991" s="15"/>
      <c r="S991" s="15"/>
      <c r="T991" s="15"/>
      <c r="U991" s="15"/>
      <c r="V991" s="24"/>
      <c r="W991" s="13"/>
    </row>
    <row r="992" spans="1:23">
      <c r="A992" s="75"/>
      <c r="B992" s="56"/>
      <c r="C992" s="17"/>
      <c r="D992" s="14" t="s">
        <v>5</v>
      </c>
      <c r="E992" s="15" t="s">
        <v>5</v>
      </c>
      <c r="F992" s="15" t="s">
        <v>5</v>
      </c>
      <c r="G992" s="15" t="s">
        <v>5</v>
      </c>
      <c r="H992" s="15" t="s">
        <v>5</v>
      </c>
      <c r="I992" s="15"/>
      <c r="J992" s="24"/>
      <c r="K992" s="25"/>
      <c r="L992" s="77"/>
      <c r="M992" s="69"/>
      <c r="N992" s="56"/>
      <c r="O992" s="17"/>
      <c r="P992" s="14"/>
      <c r="Q992" s="15"/>
      <c r="R992" s="15"/>
      <c r="S992" s="15"/>
      <c r="T992" s="15"/>
      <c r="U992" s="15"/>
      <c r="V992" s="24"/>
      <c r="W992" s="63"/>
    </row>
    <row r="993" spans="1:23">
      <c r="A993" s="75"/>
      <c r="B993" s="56"/>
      <c r="C993" s="17"/>
      <c r="D993" s="14" t="s">
        <v>3</v>
      </c>
      <c r="E993" s="15" t="s">
        <v>3</v>
      </c>
      <c r="F993" s="15" t="s">
        <v>3</v>
      </c>
      <c r="G993" s="15" t="s">
        <v>3</v>
      </c>
      <c r="H993" s="15" t="s">
        <v>3</v>
      </c>
      <c r="I993" s="15"/>
      <c r="J993" s="24"/>
      <c r="K993" s="17"/>
      <c r="L993" s="77"/>
      <c r="M993" s="69"/>
      <c r="N993" s="56"/>
      <c r="O993" s="17"/>
      <c r="P993" s="14"/>
      <c r="Q993" s="15"/>
      <c r="R993" s="15"/>
      <c r="S993" s="15"/>
      <c r="T993" s="15"/>
      <c r="U993" s="15"/>
      <c r="V993" s="24"/>
      <c r="W993" s="13"/>
    </row>
    <row r="994" spans="1:23" ht="15.75" thickBot="1">
      <c r="A994" s="76"/>
      <c r="B994" s="58"/>
      <c r="C994" s="22"/>
      <c r="D994" s="19" t="s">
        <v>20</v>
      </c>
      <c r="E994" s="20" t="s">
        <v>20</v>
      </c>
      <c r="F994" s="20" t="s">
        <v>20</v>
      </c>
      <c r="G994" s="20" t="s">
        <v>20</v>
      </c>
      <c r="H994" s="20" t="s">
        <v>20</v>
      </c>
      <c r="I994" s="20" t="s">
        <v>20</v>
      </c>
      <c r="J994" s="26" t="s">
        <v>20</v>
      </c>
      <c r="K994" s="27"/>
      <c r="L994" s="77"/>
      <c r="M994" s="70"/>
      <c r="N994" s="58"/>
      <c r="O994" s="22"/>
      <c r="P994" s="19"/>
      <c r="Q994" s="20"/>
      <c r="R994" s="20"/>
      <c r="S994" s="20"/>
      <c r="T994" s="20"/>
      <c r="U994" s="20"/>
      <c r="V994" s="26"/>
      <c r="W994" s="64"/>
    </row>
    <row r="995" spans="1:23" ht="15.75" thickBot="1">
      <c r="L995" s="77"/>
    </row>
    <row r="996" spans="1:23" ht="30" customHeight="1" thickBot="1">
      <c r="L996" s="77"/>
      <c r="P996" s="65">
        <f>$P$8</f>
        <v>2017</v>
      </c>
      <c r="Q996" s="66"/>
      <c r="R996" s="66"/>
      <c r="S996" s="66"/>
      <c r="T996" s="66"/>
      <c r="U996" s="66"/>
      <c r="V996" s="66"/>
      <c r="W996" s="67"/>
    </row>
    <row r="997" spans="1:23" ht="15.75" thickBot="1">
      <c r="L997" s="77"/>
      <c r="P997" s="35" t="s">
        <v>28</v>
      </c>
      <c r="Q997" s="35" t="s">
        <v>29</v>
      </c>
      <c r="R997" s="35" t="s">
        <v>30</v>
      </c>
      <c r="S997" s="35" t="s">
        <v>31</v>
      </c>
      <c r="T997" s="35" t="s">
        <v>32</v>
      </c>
      <c r="U997" s="35" t="s">
        <v>33</v>
      </c>
      <c r="V997" s="35" t="s">
        <v>34</v>
      </c>
      <c r="W997" s="36" t="s">
        <v>27</v>
      </c>
    </row>
    <row r="998" spans="1:23" ht="15.75" thickBot="1">
      <c r="L998" s="77"/>
      <c r="P998" s="38">
        <f>DATE(P996,1,3)-WEEKDAY(DATE(P996,1,3))+2+(M999-1)*7</f>
        <v>42919</v>
      </c>
      <c r="Q998" s="38">
        <f>P998+1</f>
        <v>42920</v>
      </c>
      <c r="R998" s="38">
        <f t="shared" ref="R998:V998" si="38">Q998+1</f>
        <v>42921</v>
      </c>
      <c r="S998" s="38">
        <f t="shared" si="38"/>
        <v>42922</v>
      </c>
      <c r="T998" s="38">
        <f t="shared" si="38"/>
        <v>42923</v>
      </c>
      <c r="U998" s="38">
        <f t="shared" si="38"/>
        <v>42924</v>
      </c>
      <c r="V998" s="38">
        <f t="shared" si="38"/>
        <v>42925</v>
      </c>
      <c r="W998" s="39"/>
    </row>
    <row r="999" spans="1:23" ht="15" customHeight="1">
      <c r="A999" s="74">
        <v>39</v>
      </c>
      <c r="B999" s="40"/>
      <c r="C999" s="12"/>
      <c r="D999" s="9" t="s">
        <v>8</v>
      </c>
      <c r="E999" s="10" t="s">
        <v>8</v>
      </c>
      <c r="F999" s="10" t="s">
        <v>8</v>
      </c>
      <c r="G999" s="10" t="s">
        <v>8</v>
      </c>
      <c r="H999" s="10" t="s">
        <v>8</v>
      </c>
      <c r="I999" s="10" t="s">
        <v>8</v>
      </c>
      <c r="J999" s="11" t="s">
        <v>8</v>
      </c>
      <c r="K999" s="12"/>
      <c r="L999" s="77"/>
      <c r="M999" s="68">
        <v>27</v>
      </c>
      <c r="N999" s="40"/>
      <c r="O999" s="12"/>
      <c r="P999" s="9"/>
      <c r="Q999" s="10"/>
      <c r="R999" s="10"/>
      <c r="S999" s="10"/>
      <c r="T999" s="10"/>
      <c r="U999" s="10"/>
      <c r="V999" s="11"/>
      <c r="W999" s="8"/>
    </row>
    <row r="1000" spans="1:23">
      <c r="A1000" s="75"/>
      <c r="B1000" s="44"/>
      <c r="C1000" s="17"/>
      <c r="D1000" s="14" t="s">
        <v>39</v>
      </c>
      <c r="E1000" s="15" t="s">
        <v>39</v>
      </c>
      <c r="F1000" s="15" t="s">
        <v>39</v>
      </c>
      <c r="G1000" s="15" t="s">
        <v>9</v>
      </c>
      <c r="H1000" s="15" t="s">
        <v>39</v>
      </c>
      <c r="I1000" s="15" t="s">
        <v>7</v>
      </c>
      <c r="J1000" s="16" t="s">
        <v>7</v>
      </c>
      <c r="K1000" s="17"/>
      <c r="L1000" s="77"/>
      <c r="M1000" s="69"/>
      <c r="N1000" s="44"/>
      <c r="O1000" s="17"/>
      <c r="P1000" s="14"/>
      <c r="Q1000" s="15"/>
      <c r="R1000" s="15"/>
      <c r="S1000" s="15"/>
      <c r="T1000" s="15"/>
      <c r="U1000" s="15"/>
      <c r="V1000" s="16"/>
      <c r="W1000" s="13"/>
    </row>
    <row r="1001" spans="1:23">
      <c r="A1001" s="75"/>
      <c r="B1001" s="44"/>
      <c r="C1001" s="17"/>
      <c r="D1001" s="14" t="s">
        <v>5</v>
      </c>
      <c r="E1001" s="15" t="s">
        <v>5</v>
      </c>
      <c r="F1001" s="15" t="s">
        <v>9</v>
      </c>
      <c r="G1001" s="15" t="s">
        <v>5</v>
      </c>
      <c r="H1001" s="15" t="s">
        <v>5</v>
      </c>
      <c r="I1001" s="15"/>
      <c r="J1001" s="16"/>
      <c r="K1001" s="17"/>
      <c r="L1001" s="77"/>
      <c r="M1001" s="69"/>
      <c r="N1001" s="44"/>
      <c r="O1001" s="17"/>
      <c r="P1001" s="14"/>
      <c r="Q1001" s="15"/>
      <c r="R1001" s="15"/>
      <c r="S1001" s="15"/>
      <c r="T1001" s="15"/>
      <c r="U1001" s="15"/>
      <c r="V1001" s="16"/>
      <c r="W1001" s="13"/>
    </row>
    <row r="1002" spans="1:23">
      <c r="A1002" s="75"/>
      <c r="B1002" s="44"/>
      <c r="C1002" s="17"/>
      <c r="D1002" s="14" t="s">
        <v>23</v>
      </c>
      <c r="E1002" s="15" t="s">
        <v>9</v>
      </c>
      <c r="F1002" s="15" t="s">
        <v>23</v>
      </c>
      <c r="G1002" s="15" t="s">
        <v>23</v>
      </c>
      <c r="H1002" s="15" t="s">
        <v>23</v>
      </c>
      <c r="I1002" s="15" t="s">
        <v>13</v>
      </c>
      <c r="J1002" s="16" t="s">
        <v>13</v>
      </c>
      <c r="K1002" s="17" t="s">
        <v>14</v>
      </c>
      <c r="L1002" s="77"/>
      <c r="M1002" s="69"/>
      <c r="N1002" s="44"/>
      <c r="O1002" s="17"/>
      <c r="P1002" s="14"/>
      <c r="Q1002" s="15"/>
      <c r="R1002" s="15"/>
      <c r="S1002" s="15"/>
      <c r="T1002" s="15"/>
      <c r="U1002" s="15"/>
      <c r="V1002" s="16"/>
      <c r="W1002" s="13"/>
    </row>
    <row r="1003" spans="1:23">
      <c r="A1003" s="75"/>
      <c r="B1003" s="44"/>
      <c r="C1003" s="17"/>
      <c r="D1003" s="14" t="s">
        <v>4</v>
      </c>
      <c r="E1003" s="15" t="s">
        <v>21</v>
      </c>
      <c r="F1003" s="15" t="s">
        <v>21</v>
      </c>
      <c r="G1003" s="15" t="s">
        <v>16</v>
      </c>
      <c r="H1003" s="15" t="s">
        <v>9</v>
      </c>
      <c r="I1003" s="15"/>
      <c r="J1003" s="16"/>
      <c r="K1003" s="17"/>
      <c r="L1003" s="77"/>
      <c r="M1003" s="69"/>
      <c r="N1003" s="44"/>
      <c r="O1003" s="17"/>
      <c r="P1003" s="14"/>
      <c r="Q1003" s="15"/>
      <c r="R1003" s="15"/>
      <c r="S1003" s="15"/>
      <c r="T1003" s="15"/>
      <c r="U1003" s="15"/>
      <c r="V1003" s="16"/>
      <c r="W1003" s="13"/>
    </row>
    <row r="1004" spans="1:23">
      <c r="A1004" s="75"/>
      <c r="B1004" s="44"/>
      <c r="C1004" s="17"/>
      <c r="D1004" s="14"/>
      <c r="E1004" s="15"/>
      <c r="F1004" s="15"/>
      <c r="G1004" s="15"/>
      <c r="H1004" s="15"/>
      <c r="I1004" s="15"/>
      <c r="J1004" s="16"/>
      <c r="K1004" s="17"/>
      <c r="L1004" s="77"/>
      <c r="M1004" s="69"/>
      <c r="N1004" s="44"/>
      <c r="O1004" s="17"/>
      <c r="P1004" s="14"/>
      <c r="Q1004" s="15"/>
      <c r="R1004" s="15"/>
      <c r="S1004" s="15"/>
      <c r="T1004" s="15"/>
      <c r="U1004" s="15"/>
      <c r="V1004" s="16"/>
      <c r="W1004" s="13"/>
    </row>
    <row r="1005" spans="1:23">
      <c r="A1005" s="75"/>
      <c r="B1005" s="44"/>
      <c r="C1005" s="17"/>
      <c r="D1005" s="14" t="s">
        <v>11</v>
      </c>
      <c r="E1005" s="15" t="s">
        <v>5</v>
      </c>
      <c r="F1005" s="15" t="s">
        <v>9</v>
      </c>
      <c r="G1005" s="15" t="s">
        <v>4</v>
      </c>
      <c r="H1005" s="15" t="s">
        <v>5</v>
      </c>
      <c r="I1005" s="15" t="s">
        <v>0</v>
      </c>
      <c r="J1005" s="16" t="s">
        <v>0</v>
      </c>
      <c r="K1005" s="17"/>
      <c r="L1005" s="77"/>
      <c r="M1005" s="69"/>
      <c r="N1005" s="44"/>
      <c r="O1005" s="17"/>
      <c r="P1005" s="14"/>
      <c r="Q1005" s="15"/>
      <c r="R1005" s="15"/>
      <c r="S1005" s="15"/>
      <c r="T1005" s="15"/>
      <c r="U1005" s="15"/>
      <c r="V1005" s="16"/>
      <c r="W1005" s="13"/>
    </row>
    <row r="1006" spans="1:23">
      <c r="A1006" s="75"/>
      <c r="B1006" s="44"/>
      <c r="C1006" s="17"/>
      <c r="D1006" s="14" t="s">
        <v>3</v>
      </c>
      <c r="E1006" s="15" t="s">
        <v>3</v>
      </c>
      <c r="F1006" s="15" t="s">
        <v>3</v>
      </c>
      <c r="G1006" s="15" t="s">
        <v>3</v>
      </c>
      <c r="H1006" s="15" t="s">
        <v>4</v>
      </c>
      <c r="I1006" s="15"/>
      <c r="J1006" s="16"/>
      <c r="K1006" s="17"/>
      <c r="L1006" s="77"/>
      <c r="M1006" s="69"/>
      <c r="N1006" s="44"/>
      <c r="O1006" s="17"/>
      <c r="P1006" s="14"/>
      <c r="Q1006" s="15"/>
      <c r="R1006" s="15"/>
      <c r="S1006" s="15"/>
      <c r="T1006" s="15"/>
      <c r="U1006" s="15"/>
      <c r="V1006" s="16"/>
      <c r="W1006" s="13"/>
    </row>
    <row r="1007" spans="1:23">
      <c r="A1007" s="75"/>
      <c r="B1007" s="44"/>
      <c r="C1007" s="17"/>
      <c r="D1007" s="14" t="s">
        <v>4</v>
      </c>
      <c r="E1007" s="15" t="s">
        <v>15</v>
      </c>
      <c r="F1007" s="15" t="s">
        <v>15</v>
      </c>
      <c r="G1007" s="15" t="s">
        <v>15</v>
      </c>
      <c r="H1007" s="15" t="s">
        <v>15</v>
      </c>
      <c r="I1007" s="15"/>
      <c r="J1007" s="16"/>
      <c r="K1007" s="17"/>
      <c r="L1007" s="77"/>
      <c r="M1007" s="69"/>
      <c r="N1007" s="44"/>
      <c r="O1007" s="17"/>
      <c r="P1007" s="14"/>
      <c r="Q1007" s="15"/>
      <c r="R1007" s="28"/>
      <c r="S1007" s="15"/>
      <c r="T1007" s="15"/>
      <c r="U1007" s="15"/>
      <c r="V1007" s="16"/>
      <c r="W1007" s="13"/>
    </row>
    <row r="1008" spans="1:23">
      <c r="A1008" s="75"/>
      <c r="B1008" s="44"/>
      <c r="C1008" s="17"/>
      <c r="D1008" s="14" t="s">
        <v>24</v>
      </c>
      <c r="E1008" s="15" t="s">
        <v>9</v>
      </c>
      <c r="F1008" s="15" t="s">
        <v>24</v>
      </c>
      <c r="G1008" s="15" t="s">
        <v>24</v>
      </c>
      <c r="H1008" s="15" t="s">
        <v>24</v>
      </c>
      <c r="I1008" s="15"/>
      <c r="J1008" s="16"/>
      <c r="K1008" s="17"/>
      <c r="L1008" s="77"/>
      <c r="M1008" s="69"/>
      <c r="N1008" s="44"/>
      <c r="O1008" s="17"/>
      <c r="P1008" s="14"/>
      <c r="Q1008" s="15"/>
      <c r="R1008" s="15"/>
      <c r="S1008" s="15"/>
      <c r="T1008" s="15"/>
      <c r="U1008" s="15"/>
      <c r="V1008" s="16"/>
      <c r="W1008" s="13"/>
    </row>
    <row r="1009" spans="1:23">
      <c r="A1009" s="75"/>
      <c r="B1009" s="44"/>
      <c r="C1009" s="17"/>
      <c r="D1009" s="14" t="s">
        <v>25</v>
      </c>
      <c r="E1009" s="15" t="s">
        <v>25</v>
      </c>
      <c r="F1009" s="15" t="s">
        <v>25</v>
      </c>
      <c r="G1009" s="15" t="s">
        <v>25</v>
      </c>
      <c r="H1009" s="15" t="s">
        <v>25</v>
      </c>
      <c r="I1009" s="15"/>
      <c r="J1009" s="16"/>
      <c r="K1009" s="17"/>
      <c r="L1009" s="77"/>
      <c r="M1009" s="69"/>
      <c r="N1009" s="44"/>
      <c r="O1009" s="17"/>
      <c r="P1009" s="14"/>
      <c r="Q1009" s="15"/>
      <c r="R1009" s="15"/>
      <c r="S1009" s="15"/>
      <c r="T1009" s="15"/>
      <c r="U1009" s="15"/>
      <c r="V1009" s="16"/>
      <c r="W1009" s="13"/>
    </row>
    <row r="1010" spans="1:23">
      <c r="A1010" s="75"/>
      <c r="B1010" s="44"/>
      <c r="C1010" s="17"/>
      <c r="D1010" s="14" t="s">
        <v>2</v>
      </c>
      <c r="E1010" s="15" t="s">
        <v>2</v>
      </c>
      <c r="F1010" s="15" t="s">
        <v>9</v>
      </c>
      <c r="G1010" s="15" t="s">
        <v>2</v>
      </c>
      <c r="H1010" s="15" t="s">
        <v>2</v>
      </c>
      <c r="I1010" s="15"/>
      <c r="J1010" s="16"/>
      <c r="K1010" s="17"/>
      <c r="L1010" s="77"/>
      <c r="M1010" s="69"/>
      <c r="N1010" s="44"/>
      <c r="O1010" s="17"/>
      <c r="P1010" s="14"/>
      <c r="Q1010" s="15"/>
      <c r="R1010" s="15"/>
      <c r="S1010" s="15"/>
      <c r="T1010" s="15"/>
      <c r="U1010" s="15"/>
      <c r="V1010" s="16"/>
      <c r="W1010" s="13"/>
    </row>
    <row r="1011" spans="1:23">
      <c r="A1011" s="75"/>
      <c r="B1011" s="44"/>
      <c r="C1011" s="17"/>
      <c r="D1011" s="14" t="s">
        <v>5</v>
      </c>
      <c r="E1011" s="15" t="s">
        <v>5</v>
      </c>
      <c r="F1011" s="15" t="s">
        <v>5</v>
      </c>
      <c r="G1011" s="15" t="s">
        <v>5</v>
      </c>
      <c r="H1011" s="15" t="s">
        <v>5</v>
      </c>
      <c r="I1011" s="15"/>
      <c r="J1011" s="16"/>
      <c r="K1011" s="17"/>
      <c r="L1011" s="77"/>
      <c r="M1011" s="69"/>
      <c r="N1011" s="44"/>
      <c r="O1011" s="17"/>
      <c r="P1011" s="14"/>
      <c r="Q1011" s="15"/>
      <c r="R1011" s="15"/>
      <c r="S1011" s="15"/>
      <c r="T1011" s="15"/>
      <c r="U1011" s="15"/>
      <c r="V1011" s="16"/>
      <c r="W1011" s="13"/>
    </row>
    <row r="1012" spans="1:23">
      <c r="A1012" s="75"/>
      <c r="B1012" s="44"/>
      <c r="C1012" s="17"/>
      <c r="D1012" s="14" t="s">
        <v>5</v>
      </c>
      <c r="E1012" s="15" t="s">
        <v>9</v>
      </c>
      <c r="F1012" s="15" t="s">
        <v>5</v>
      </c>
      <c r="G1012" s="15" t="s">
        <v>5</v>
      </c>
      <c r="H1012" s="15" t="s">
        <v>4</v>
      </c>
      <c r="I1012" s="15"/>
      <c r="J1012" s="16"/>
      <c r="K1012" s="17"/>
      <c r="L1012" s="77"/>
      <c r="M1012" s="69"/>
      <c r="N1012" s="44"/>
      <c r="O1012" s="17"/>
      <c r="P1012" s="14"/>
      <c r="Q1012" s="15"/>
      <c r="R1012" s="15"/>
      <c r="S1012" s="15"/>
      <c r="T1012" s="15"/>
      <c r="U1012" s="15"/>
      <c r="V1012" s="16"/>
      <c r="W1012" s="13"/>
    </row>
    <row r="1013" spans="1:23" ht="15.75" thickBot="1">
      <c r="A1013" s="75"/>
      <c r="B1013" s="50"/>
      <c r="C1013" s="22"/>
      <c r="D1013" s="19" t="s">
        <v>9</v>
      </c>
      <c r="E1013" s="20" t="s">
        <v>9</v>
      </c>
      <c r="F1013" s="20" t="s">
        <v>9</v>
      </c>
      <c r="G1013" s="20" t="s">
        <v>9</v>
      </c>
      <c r="H1013" s="20" t="s">
        <v>9</v>
      </c>
      <c r="I1013" s="20" t="s">
        <v>4</v>
      </c>
      <c r="J1013" s="21" t="s">
        <v>4</v>
      </c>
      <c r="K1013" s="22"/>
      <c r="L1013" s="77"/>
      <c r="M1013" s="69"/>
      <c r="N1013" s="50"/>
      <c r="O1013" s="22"/>
      <c r="P1013" s="19"/>
      <c r="Q1013" s="20"/>
      <c r="R1013" s="20"/>
      <c r="S1013" s="20"/>
      <c r="T1013" s="20"/>
      <c r="U1013" s="20"/>
      <c r="V1013" s="21"/>
      <c r="W1013" s="18"/>
    </row>
    <row r="1014" spans="1:23" ht="15.75" thickBot="1">
      <c r="A1014" s="75"/>
      <c r="B1014" s="29"/>
      <c r="C1014" s="31"/>
      <c r="D1014" s="29"/>
      <c r="E1014" s="30"/>
      <c r="F1014" s="30"/>
      <c r="G1014" s="30"/>
      <c r="H1014" s="30"/>
      <c r="I1014" s="30"/>
      <c r="J1014" s="30"/>
      <c r="K1014" s="31"/>
      <c r="L1014" s="77"/>
      <c r="M1014" s="69"/>
      <c r="N1014" s="29"/>
      <c r="O1014" s="31"/>
      <c r="P1014" s="32"/>
      <c r="Q1014" s="62"/>
      <c r="R1014" s="62"/>
      <c r="S1014" s="62"/>
      <c r="T1014" s="62"/>
      <c r="U1014" s="62"/>
      <c r="V1014" s="62"/>
      <c r="W1014" s="33"/>
    </row>
    <row r="1015" spans="1:23">
      <c r="A1015" s="75"/>
      <c r="B1015" s="54"/>
      <c r="C1015" s="12"/>
      <c r="D1015" s="9" t="s">
        <v>20</v>
      </c>
      <c r="E1015" s="10" t="s">
        <v>20</v>
      </c>
      <c r="F1015" s="10" t="s">
        <v>20</v>
      </c>
      <c r="G1015" s="10" t="s">
        <v>20</v>
      </c>
      <c r="H1015" s="10" t="s">
        <v>20</v>
      </c>
      <c r="I1015" s="10" t="s">
        <v>20</v>
      </c>
      <c r="J1015" s="23" t="s">
        <v>20</v>
      </c>
      <c r="K1015" s="12"/>
      <c r="L1015" s="77"/>
      <c r="M1015" s="69"/>
      <c r="N1015" s="54"/>
      <c r="O1015" s="12"/>
      <c r="P1015" s="9"/>
      <c r="Q1015" s="10"/>
      <c r="R1015" s="10"/>
      <c r="S1015" s="10"/>
      <c r="T1015" s="10"/>
      <c r="U1015" s="10"/>
      <c r="V1015" s="23"/>
      <c r="W1015" s="8"/>
    </row>
    <row r="1016" spans="1:23">
      <c r="A1016" s="75"/>
      <c r="B1016" s="56"/>
      <c r="C1016" s="17"/>
      <c r="D1016" s="14" t="s">
        <v>5</v>
      </c>
      <c r="E1016" s="15" t="s">
        <v>5</v>
      </c>
      <c r="F1016" s="15" t="s">
        <v>5</v>
      </c>
      <c r="G1016" s="15" t="s">
        <v>5</v>
      </c>
      <c r="H1016" s="15" t="s">
        <v>5</v>
      </c>
      <c r="I1016" s="15"/>
      <c r="J1016" s="24"/>
      <c r="K1016" s="17"/>
      <c r="L1016" s="77"/>
      <c r="M1016" s="69"/>
      <c r="N1016" s="56"/>
      <c r="O1016" s="17"/>
      <c r="P1016" s="14"/>
      <c r="Q1016" s="15"/>
      <c r="R1016" s="15"/>
      <c r="S1016" s="15"/>
      <c r="T1016" s="15"/>
      <c r="U1016" s="15"/>
      <c r="V1016" s="24"/>
      <c r="W1016" s="13"/>
    </row>
    <row r="1017" spans="1:23">
      <c r="A1017" s="75"/>
      <c r="B1017" s="56"/>
      <c r="C1017" s="17"/>
      <c r="D1017" s="14" t="s">
        <v>5</v>
      </c>
      <c r="E1017" s="15" t="s">
        <v>5</v>
      </c>
      <c r="F1017" s="15" t="s">
        <v>9</v>
      </c>
      <c r="G1017" s="15" t="s">
        <v>5</v>
      </c>
      <c r="H1017" s="15" t="s">
        <v>5</v>
      </c>
      <c r="I1017" s="15"/>
      <c r="J1017" s="24"/>
      <c r="K1017" s="17"/>
      <c r="L1017" s="77"/>
      <c r="M1017" s="69"/>
      <c r="N1017" s="56"/>
      <c r="O1017" s="17"/>
      <c r="P1017" s="14"/>
      <c r="Q1017" s="15"/>
      <c r="R1017" s="15"/>
      <c r="S1017" s="15"/>
      <c r="T1017" s="15"/>
      <c r="U1017" s="15"/>
      <c r="V1017" s="24"/>
      <c r="W1017" s="13"/>
    </row>
    <row r="1018" spans="1:23">
      <c r="A1018" s="75"/>
      <c r="B1018" s="56"/>
      <c r="C1018" s="17"/>
      <c r="D1018" s="14" t="s">
        <v>5</v>
      </c>
      <c r="E1018" s="15" t="s">
        <v>5</v>
      </c>
      <c r="F1018" s="15" t="s">
        <v>5</v>
      </c>
      <c r="G1018" s="15" t="s">
        <v>5</v>
      </c>
      <c r="H1018" s="15" t="s">
        <v>5</v>
      </c>
      <c r="I1018" s="15"/>
      <c r="J1018" s="24"/>
      <c r="K1018" s="25"/>
      <c r="L1018" s="77"/>
      <c r="M1018" s="69"/>
      <c r="N1018" s="56"/>
      <c r="O1018" s="17"/>
      <c r="P1018" s="14"/>
      <c r="Q1018" s="15"/>
      <c r="R1018" s="15"/>
      <c r="S1018" s="15"/>
      <c r="T1018" s="15"/>
      <c r="U1018" s="15"/>
      <c r="V1018" s="24"/>
      <c r="W1018" s="63"/>
    </row>
    <row r="1019" spans="1:23">
      <c r="A1019" s="75"/>
      <c r="B1019" s="56"/>
      <c r="C1019" s="17"/>
      <c r="D1019" s="14" t="s">
        <v>22</v>
      </c>
      <c r="E1019" s="15" t="s">
        <v>4</v>
      </c>
      <c r="F1019" s="15" t="s">
        <v>22</v>
      </c>
      <c r="G1019" s="15" t="s">
        <v>22</v>
      </c>
      <c r="H1019" s="15" t="s">
        <v>22</v>
      </c>
      <c r="I1019" s="15"/>
      <c r="J1019" s="24"/>
      <c r="K1019" s="17"/>
      <c r="L1019" s="77"/>
      <c r="M1019" s="69"/>
      <c r="N1019" s="56"/>
      <c r="O1019" s="17"/>
      <c r="P1019" s="14"/>
      <c r="Q1019" s="15"/>
      <c r="R1019" s="15"/>
      <c r="S1019" s="15"/>
      <c r="T1019" s="15"/>
      <c r="U1019" s="15"/>
      <c r="V1019" s="24"/>
      <c r="W1019" s="13"/>
    </row>
    <row r="1020" spans="1:23" ht="15.75" thickBot="1">
      <c r="A1020" s="76"/>
      <c r="B1020" s="58"/>
      <c r="C1020" s="22"/>
      <c r="D1020" s="19" t="s">
        <v>35</v>
      </c>
      <c r="E1020" s="20" t="s">
        <v>35</v>
      </c>
      <c r="F1020" s="20" t="s">
        <v>9</v>
      </c>
      <c r="G1020" s="20" t="s">
        <v>35</v>
      </c>
      <c r="H1020" s="20" t="s">
        <v>35</v>
      </c>
      <c r="I1020" s="20"/>
      <c r="J1020" s="26"/>
      <c r="K1020" s="27"/>
      <c r="L1020" s="77"/>
      <c r="M1020" s="70"/>
      <c r="N1020" s="58"/>
      <c r="O1020" s="22"/>
      <c r="P1020" s="19"/>
      <c r="Q1020" s="20"/>
      <c r="R1020" s="20"/>
      <c r="S1020" s="20"/>
      <c r="T1020" s="20"/>
      <c r="U1020" s="20"/>
      <c r="V1020" s="26"/>
      <c r="W1020" s="64"/>
    </row>
    <row r="1021" spans="1:23" ht="15.75" thickBot="1">
      <c r="L1021" s="77"/>
    </row>
    <row r="1022" spans="1:23" ht="30" customHeight="1" thickBot="1">
      <c r="L1022" s="77"/>
      <c r="P1022" s="65">
        <f>$P$8</f>
        <v>2017</v>
      </c>
      <c r="Q1022" s="66"/>
      <c r="R1022" s="66"/>
      <c r="S1022" s="66"/>
      <c r="T1022" s="66"/>
      <c r="U1022" s="66"/>
      <c r="V1022" s="66"/>
      <c r="W1022" s="67"/>
    </row>
    <row r="1023" spans="1:23" ht="15.75" thickBot="1">
      <c r="L1023" s="77"/>
      <c r="P1023" s="35" t="s">
        <v>28</v>
      </c>
      <c r="Q1023" s="35" t="s">
        <v>29</v>
      </c>
      <c r="R1023" s="35" t="s">
        <v>30</v>
      </c>
      <c r="S1023" s="35" t="s">
        <v>31</v>
      </c>
      <c r="T1023" s="35" t="s">
        <v>32</v>
      </c>
      <c r="U1023" s="35" t="s">
        <v>33</v>
      </c>
      <c r="V1023" s="35" t="s">
        <v>34</v>
      </c>
      <c r="W1023" s="36" t="s">
        <v>27</v>
      </c>
    </row>
    <row r="1024" spans="1:23" ht="15.75" thickBot="1">
      <c r="L1024" s="77"/>
      <c r="P1024" s="38">
        <f>DATE(P1022,1,3)-WEEKDAY(DATE(P1022,1,3))+2+(M1025-1)*7</f>
        <v>42926</v>
      </c>
      <c r="Q1024" s="38">
        <f>P1024+1</f>
        <v>42927</v>
      </c>
      <c r="R1024" s="38">
        <f t="shared" ref="R1024:V1024" si="39">Q1024+1</f>
        <v>42928</v>
      </c>
      <c r="S1024" s="38">
        <f t="shared" si="39"/>
        <v>42929</v>
      </c>
      <c r="T1024" s="38">
        <f t="shared" si="39"/>
        <v>42930</v>
      </c>
      <c r="U1024" s="38">
        <f t="shared" si="39"/>
        <v>42931</v>
      </c>
      <c r="V1024" s="38">
        <f t="shared" si="39"/>
        <v>42932</v>
      </c>
      <c r="W1024" s="39"/>
    </row>
    <row r="1025" spans="1:23" ht="15" customHeight="1">
      <c r="A1025" s="74">
        <v>40</v>
      </c>
      <c r="B1025" s="40"/>
      <c r="C1025" s="12"/>
      <c r="D1025" s="9" t="s">
        <v>9</v>
      </c>
      <c r="E1025" s="10" t="s">
        <v>9</v>
      </c>
      <c r="F1025" s="10" t="s">
        <v>9</v>
      </c>
      <c r="G1025" s="10" t="s">
        <v>9</v>
      </c>
      <c r="H1025" s="10" t="s">
        <v>9</v>
      </c>
      <c r="I1025" s="10" t="s">
        <v>4</v>
      </c>
      <c r="J1025" s="11" t="s">
        <v>4</v>
      </c>
      <c r="K1025" s="12"/>
      <c r="L1025" s="77"/>
      <c r="M1025" s="68">
        <v>28</v>
      </c>
      <c r="N1025" s="40"/>
      <c r="O1025" s="12"/>
      <c r="P1025" s="9"/>
      <c r="Q1025" s="10"/>
      <c r="R1025" s="10"/>
      <c r="S1025" s="10"/>
      <c r="T1025" s="10"/>
      <c r="U1025" s="10"/>
      <c r="V1025" s="11"/>
      <c r="W1025" s="8"/>
    </row>
    <row r="1026" spans="1:23">
      <c r="A1026" s="75"/>
      <c r="B1026" s="44"/>
      <c r="C1026" s="17"/>
      <c r="D1026" s="14" t="s">
        <v>4</v>
      </c>
      <c r="E1026" s="15" t="s">
        <v>5</v>
      </c>
      <c r="F1026" s="15" t="s">
        <v>5</v>
      </c>
      <c r="G1026" s="15" t="s">
        <v>9</v>
      </c>
      <c r="H1026" s="15" t="s">
        <v>5</v>
      </c>
      <c r="I1026" s="15"/>
      <c r="J1026" s="16"/>
      <c r="K1026" s="17"/>
      <c r="L1026" s="77"/>
      <c r="M1026" s="69"/>
      <c r="N1026" s="44"/>
      <c r="O1026" s="17"/>
      <c r="P1026" s="14"/>
      <c r="Q1026" s="15"/>
      <c r="R1026" s="15"/>
      <c r="S1026" s="15"/>
      <c r="T1026" s="15"/>
      <c r="U1026" s="15"/>
      <c r="V1026" s="16"/>
      <c r="W1026" s="13"/>
    </row>
    <row r="1027" spans="1:23">
      <c r="A1027" s="75"/>
      <c r="B1027" s="44"/>
      <c r="C1027" s="17"/>
      <c r="D1027" s="14" t="s">
        <v>11</v>
      </c>
      <c r="E1027" s="15" t="s">
        <v>5</v>
      </c>
      <c r="F1027" s="15" t="s">
        <v>9</v>
      </c>
      <c r="G1027" s="15" t="s">
        <v>4</v>
      </c>
      <c r="H1027" s="15" t="s">
        <v>5</v>
      </c>
      <c r="I1027" s="15" t="s">
        <v>0</v>
      </c>
      <c r="J1027" s="16" t="s">
        <v>0</v>
      </c>
      <c r="K1027" s="17"/>
      <c r="L1027" s="77"/>
      <c r="M1027" s="69"/>
      <c r="N1027" s="44"/>
      <c r="O1027" s="17"/>
      <c r="P1027" s="14"/>
      <c r="Q1027" s="15"/>
      <c r="R1027" s="15"/>
      <c r="S1027" s="15"/>
      <c r="T1027" s="15"/>
      <c r="U1027" s="15"/>
      <c r="V1027" s="16"/>
      <c r="W1027" s="13"/>
    </row>
    <row r="1028" spans="1:23">
      <c r="A1028" s="75"/>
      <c r="B1028" s="44"/>
      <c r="C1028" s="17"/>
      <c r="D1028" s="14" t="s">
        <v>5</v>
      </c>
      <c r="E1028" s="15" t="s">
        <v>9</v>
      </c>
      <c r="F1028" s="15" t="s">
        <v>5</v>
      </c>
      <c r="G1028" s="15" t="s">
        <v>5</v>
      </c>
      <c r="H1028" s="15" t="s">
        <v>5</v>
      </c>
      <c r="I1028" s="15"/>
      <c r="J1028" s="16"/>
      <c r="K1028" s="17"/>
      <c r="L1028" s="77"/>
      <c r="M1028" s="69"/>
      <c r="N1028" s="44"/>
      <c r="O1028" s="17"/>
      <c r="P1028" s="14"/>
      <c r="Q1028" s="15"/>
      <c r="R1028" s="15"/>
      <c r="S1028" s="15"/>
      <c r="T1028" s="15"/>
      <c r="U1028" s="15"/>
      <c r="V1028" s="16"/>
      <c r="W1028" s="13"/>
    </row>
    <row r="1029" spans="1:23">
      <c r="A1029" s="75"/>
      <c r="B1029" s="44"/>
      <c r="C1029" s="17"/>
      <c r="D1029" s="14" t="s">
        <v>25</v>
      </c>
      <c r="E1029" s="15" t="s">
        <v>25</v>
      </c>
      <c r="F1029" s="15" t="s">
        <v>25</v>
      </c>
      <c r="G1029" s="15" t="s">
        <v>16</v>
      </c>
      <c r="H1029" s="15" t="s">
        <v>9</v>
      </c>
      <c r="I1029" s="15"/>
      <c r="J1029" s="16"/>
      <c r="K1029" s="17"/>
      <c r="L1029" s="77"/>
      <c r="M1029" s="69"/>
      <c r="N1029" s="44"/>
      <c r="O1029" s="17"/>
      <c r="P1029" s="14"/>
      <c r="Q1029" s="15"/>
      <c r="R1029" s="15"/>
      <c r="S1029" s="15"/>
      <c r="T1029" s="15"/>
      <c r="U1029" s="15"/>
      <c r="V1029" s="16"/>
      <c r="W1029" s="13"/>
    </row>
    <row r="1030" spans="1:23">
      <c r="A1030" s="75"/>
      <c r="B1030" s="44"/>
      <c r="C1030" s="17"/>
      <c r="D1030" s="14"/>
      <c r="E1030" s="15"/>
      <c r="F1030" s="15"/>
      <c r="G1030" s="15"/>
      <c r="H1030" s="15"/>
      <c r="I1030" s="15"/>
      <c r="J1030" s="16"/>
      <c r="K1030" s="17"/>
      <c r="L1030" s="77"/>
      <c r="M1030" s="69"/>
      <c r="N1030" s="44"/>
      <c r="O1030" s="17"/>
      <c r="P1030" s="14"/>
      <c r="Q1030" s="15"/>
      <c r="R1030" s="15"/>
      <c r="S1030" s="15"/>
      <c r="T1030" s="15"/>
      <c r="U1030" s="15"/>
      <c r="V1030" s="16"/>
      <c r="W1030" s="13"/>
    </row>
    <row r="1031" spans="1:23">
      <c r="A1031" s="75"/>
      <c r="B1031" s="44"/>
      <c r="C1031" s="17"/>
      <c r="D1031" s="14" t="s">
        <v>5</v>
      </c>
      <c r="E1031" s="15" t="s">
        <v>5</v>
      </c>
      <c r="F1031" s="15" t="s">
        <v>9</v>
      </c>
      <c r="G1031" s="15" t="s">
        <v>4</v>
      </c>
      <c r="H1031" s="15" t="s">
        <v>4</v>
      </c>
      <c r="I1031" s="15"/>
      <c r="J1031" s="16"/>
      <c r="K1031" s="17"/>
      <c r="L1031" s="77"/>
      <c r="M1031" s="69"/>
      <c r="N1031" s="44"/>
      <c r="O1031" s="17"/>
      <c r="P1031" s="14"/>
      <c r="Q1031" s="15"/>
      <c r="R1031" s="15"/>
      <c r="S1031" s="15"/>
      <c r="T1031" s="15"/>
      <c r="U1031" s="15"/>
      <c r="V1031" s="16"/>
      <c r="W1031" s="13"/>
    </row>
    <row r="1032" spans="1:23">
      <c r="A1032" s="75"/>
      <c r="B1032" s="44"/>
      <c r="C1032" s="17"/>
      <c r="D1032" s="14" t="s">
        <v>22</v>
      </c>
      <c r="E1032" s="15" t="s">
        <v>6</v>
      </c>
      <c r="F1032" s="15" t="s">
        <v>22</v>
      </c>
      <c r="G1032" s="15" t="s">
        <v>6</v>
      </c>
      <c r="H1032" s="15" t="s">
        <v>22</v>
      </c>
      <c r="I1032" s="15" t="s">
        <v>7</v>
      </c>
      <c r="J1032" s="16" t="s">
        <v>7</v>
      </c>
      <c r="K1032" s="17"/>
      <c r="L1032" s="77"/>
      <c r="M1032" s="69"/>
      <c r="N1032" s="44"/>
      <c r="O1032" s="17"/>
      <c r="P1032" s="14"/>
      <c r="Q1032" s="15"/>
      <c r="R1032" s="15"/>
      <c r="S1032" s="15"/>
      <c r="T1032" s="15"/>
      <c r="U1032" s="15"/>
      <c r="V1032" s="16"/>
      <c r="W1032" s="13"/>
    </row>
    <row r="1033" spans="1:23">
      <c r="A1033" s="75"/>
      <c r="B1033" s="44"/>
      <c r="C1033" s="17"/>
      <c r="D1033" s="14" t="s">
        <v>2</v>
      </c>
      <c r="E1033" s="15" t="s">
        <v>2</v>
      </c>
      <c r="F1033" s="15" t="s">
        <v>2</v>
      </c>
      <c r="G1033" s="15" t="s">
        <v>2</v>
      </c>
      <c r="H1033" s="15" t="s">
        <v>2</v>
      </c>
      <c r="I1033" s="15"/>
      <c r="J1033" s="16"/>
      <c r="K1033" s="17"/>
      <c r="L1033" s="77"/>
      <c r="M1033" s="69"/>
      <c r="N1033" s="44"/>
      <c r="O1033" s="17"/>
      <c r="P1033" s="14"/>
      <c r="Q1033" s="15"/>
      <c r="R1033" s="28"/>
      <c r="S1033" s="15"/>
      <c r="T1033" s="15"/>
      <c r="U1033" s="15"/>
      <c r="V1033" s="16"/>
      <c r="W1033" s="13"/>
    </row>
    <row r="1034" spans="1:23">
      <c r="A1034" s="75"/>
      <c r="B1034" s="44"/>
      <c r="C1034" s="17"/>
      <c r="D1034" s="14" t="s">
        <v>23</v>
      </c>
      <c r="E1034" s="15" t="s">
        <v>9</v>
      </c>
      <c r="F1034" s="15" t="s">
        <v>23</v>
      </c>
      <c r="G1034" s="15" t="s">
        <v>23</v>
      </c>
      <c r="H1034" s="15" t="s">
        <v>23</v>
      </c>
      <c r="I1034" s="15"/>
      <c r="J1034" s="16"/>
      <c r="K1034" s="17"/>
      <c r="L1034" s="77"/>
      <c r="M1034" s="69"/>
      <c r="N1034" s="44"/>
      <c r="O1034" s="17"/>
      <c r="P1034" s="14"/>
      <c r="Q1034" s="15"/>
      <c r="R1034" s="15"/>
      <c r="S1034" s="15"/>
      <c r="T1034" s="15"/>
      <c r="U1034" s="15"/>
      <c r="V1034" s="16"/>
      <c r="W1034" s="13"/>
    </row>
    <row r="1035" spans="1:23">
      <c r="A1035" s="75"/>
      <c r="B1035" s="44"/>
      <c r="C1035" s="17"/>
      <c r="D1035" s="14" t="s">
        <v>39</v>
      </c>
      <c r="E1035" s="15" t="s">
        <v>39</v>
      </c>
      <c r="F1035" s="15" t="s">
        <v>39</v>
      </c>
      <c r="G1035" s="15" t="s">
        <v>39</v>
      </c>
      <c r="H1035" s="15" t="s">
        <v>39</v>
      </c>
      <c r="I1035" s="15"/>
      <c r="J1035" s="16"/>
      <c r="K1035" s="17"/>
      <c r="L1035" s="77"/>
      <c r="M1035" s="69"/>
      <c r="N1035" s="44"/>
      <c r="O1035" s="17"/>
      <c r="P1035" s="14"/>
      <c r="Q1035" s="15"/>
      <c r="R1035" s="15"/>
      <c r="S1035" s="15"/>
      <c r="T1035" s="15"/>
      <c r="U1035" s="15"/>
      <c r="V1035" s="16"/>
      <c r="W1035" s="13"/>
    </row>
    <row r="1036" spans="1:23">
      <c r="A1036" s="75"/>
      <c r="B1036" s="44"/>
      <c r="C1036" s="17"/>
      <c r="D1036" s="14" t="s">
        <v>3</v>
      </c>
      <c r="E1036" s="15" t="s">
        <v>3</v>
      </c>
      <c r="F1036" s="15" t="s">
        <v>9</v>
      </c>
      <c r="G1036" s="15" t="s">
        <v>3</v>
      </c>
      <c r="H1036" s="15" t="s">
        <v>4</v>
      </c>
      <c r="I1036" s="15"/>
      <c r="J1036" s="16"/>
      <c r="K1036" s="17"/>
      <c r="L1036" s="77"/>
      <c r="M1036" s="69"/>
      <c r="N1036" s="44"/>
      <c r="O1036" s="17"/>
      <c r="P1036" s="14"/>
      <c r="Q1036" s="15"/>
      <c r="R1036" s="15"/>
      <c r="S1036" s="15"/>
      <c r="T1036" s="15"/>
      <c r="U1036" s="15"/>
      <c r="V1036" s="16"/>
      <c r="W1036" s="13"/>
    </row>
    <row r="1037" spans="1:23">
      <c r="A1037" s="75"/>
      <c r="B1037" s="44"/>
      <c r="C1037" s="17"/>
      <c r="D1037" s="14" t="s">
        <v>6</v>
      </c>
      <c r="E1037" s="15" t="s">
        <v>5</v>
      </c>
      <c r="F1037" s="15" t="s">
        <v>6</v>
      </c>
      <c r="G1037" s="15" t="s">
        <v>5</v>
      </c>
      <c r="H1037" s="15" t="s">
        <v>6</v>
      </c>
      <c r="I1037" s="15"/>
      <c r="J1037" s="16"/>
      <c r="K1037" s="17"/>
      <c r="L1037" s="77"/>
      <c r="M1037" s="69"/>
      <c r="N1037" s="44"/>
      <c r="O1037" s="17"/>
      <c r="P1037" s="14"/>
      <c r="Q1037" s="15"/>
      <c r="R1037" s="15"/>
      <c r="S1037" s="15"/>
      <c r="T1037" s="15"/>
      <c r="U1037" s="15"/>
      <c r="V1037" s="16"/>
      <c r="W1037" s="13"/>
    </row>
    <row r="1038" spans="1:23">
      <c r="A1038" s="75"/>
      <c r="B1038" s="44"/>
      <c r="C1038" s="17"/>
      <c r="D1038" s="14" t="s">
        <v>5</v>
      </c>
      <c r="E1038" s="15" t="s">
        <v>9</v>
      </c>
      <c r="F1038" s="15" t="s">
        <v>5</v>
      </c>
      <c r="G1038" s="15" t="s">
        <v>5</v>
      </c>
      <c r="H1038" s="15" t="s">
        <v>5</v>
      </c>
      <c r="I1038" s="15" t="s">
        <v>13</v>
      </c>
      <c r="J1038" s="16" t="s">
        <v>13</v>
      </c>
      <c r="K1038" s="17" t="s">
        <v>19</v>
      </c>
      <c r="L1038" s="77"/>
      <c r="M1038" s="69"/>
      <c r="N1038" s="44"/>
      <c r="O1038" s="17"/>
      <c r="P1038" s="14"/>
      <c r="Q1038" s="15"/>
      <c r="R1038" s="15"/>
      <c r="S1038" s="15"/>
      <c r="T1038" s="15"/>
      <c r="U1038" s="15"/>
      <c r="V1038" s="16"/>
      <c r="W1038" s="13"/>
    </row>
    <row r="1039" spans="1:23" ht="15.75" thickBot="1">
      <c r="A1039" s="75"/>
      <c r="B1039" s="50"/>
      <c r="C1039" s="22"/>
      <c r="D1039" s="19" t="s">
        <v>8</v>
      </c>
      <c r="E1039" s="20" t="s">
        <v>8</v>
      </c>
      <c r="F1039" s="20" t="s">
        <v>8</v>
      </c>
      <c r="G1039" s="20" t="s">
        <v>8</v>
      </c>
      <c r="H1039" s="20" t="s">
        <v>8</v>
      </c>
      <c r="I1039" s="20" t="s">
        <v>8</v>
      </c>
      <c r="J1039" s="21" t="s">
        <v>8</v>
      </c>
      <c r="K1039" s="22"/>
      <c r="L1039" s="77"/>
      <c r="M1039" s="69"/>
      <c r="N1039" s="50"/>
      <c r="O1039" s="22"/>
      <c r="P1039" s="19"/>
      <c r="Q1039" s="20"/>
      <c r="R1039" s="20"/>
      <c r="S1039" s="20"/>
      <c r="T1039" s="20"/>
      <c r="U1039" s="20"/>
      <c r="V1039" s="21"/>
      <c r="W1039" s="18"/>
    </row>
    <row r="1040" spans="1:23" ht="15.75" thickBot="1">
      <c r="A1040" s="75"/>
      <c r="B1040" s="29"/>
      <c r="C1040" s="31"/>
      <c r="D1040" s="29"/>
      <c r="E1040" s="30"/>
      <c r="F1040" s="30"/>
      <c r="G1040" s="30"/>
      <c r="H1040" s="30"/>
      <c r="I1040" s="30"/>
      <c r="J1040" s="30"/>
      <c r="K1040" s="31"/>
      <c r="L1040" s="77"/>
      <c r="M1040" s="69"/>
      <c r="N1040" s="29"/>
      <c r="O1040" s="31"/>
      <c r="P1040" s="32"/>
      <c r="Q1040" s="62"/>
      <c r="R1040" s="62"/>
      <c r="S1040" s="62"/>
      <c r="T1040" s="62"/>
      <c r="U1040" s="62"/>
      <c r="V1040" s="62"/>
      <c r="W1040" s="33"/>
    </row>
    <row r="1041" spans="1:23">
      <c r="A1041" s="75"/>
      <c r="B1041" s="54"/>
      <c r="C1041" s="12"/>
      <c r="D1041" s="9" t="s">
        <v>5</v>
      </c>
      <c r="E1041" s="10" t="s">
        <v>5</v>
      </c>
      <c r="F1041" s="10" t="s">
        <v>5</v>
      </c>
      <c r="G1041" s="10" t="s">
        <v>5</v>
      </c>
      <c r="H1041" s="10" t="s">
        <v>5</v>
      </c>
      <c r="I1041" s="10"/>
      <c r="J1041" s="23"/>
      <c r="K1041" s="12"/>
      <c r="L1041" s="77"/>
      <c r="M1041" s="69"/>
      <c r="N1041" s="54"/>
      <c r="O1041" s="12"/>
      <c r="P1041" s="9"/>
      <c r="Q1041" s="10"/>
      <c r="R1041" s="10"/>
      <c r="S1041" s="10"/>
      <c r="T1041" s="10"/>
      <c r="U1041" s="10"/>
      <c r="V1041" s="23"/>
      <c r="W1041" s="8"/>
    </row>
    <row r="1042" spans="1:23">
      <c r="A1042" s="75"/>
      <c r="B1042" s="56"/>
      <c r="C1042" s="17"/>
      <c r="D1042" s="14" t="s">
        <v>20</v>
      </c>
      <c r="E1042" s="15" t="s">
        <v>20</v>
      </c>
      <c r="F1042" s="15" t="s">
        <v>20</v>
      </c>
      <c r="G1042" s="15" t="s">
        <v>20</v>
      </c>
      <c r="H1042" s="15" t="s">
        <v>20</v>
      </c>
      <c r="I1042" s="15" t="s">
        <v>20</v>
      </c>
      <c r="J1042" s="24" t="s">
        <v>20</v>
      </c>
      <c r="K1042" s="17"/>
      <c r="L1042" s="77"/>
      <c r="M1042" s="69"/>
      <c r="N1042" s="56"/>
      <c r="O1042" s="17"/>
      <c r="P1042" s="14"/>
      <c r="Q1042" s="15"/>
      <c r="R1042" s="15"/>
      <c r="S1042" s="15"/>
      <c r="T1042" s="15"/>
      <c r="U1042" s="15"/>
      <c r="V1042" s="24"/>
      <c r="W1042" s="13"/>
    </row>
    <row r="1043" spans="1:23">
      <c r="A1043" s="75"/>
      <c r="B1043" s="56"/>
      <c r="C1043" s="17"/>
      <c r="D1043" s="14" t="s">
        <v>15</v>
      </c>
      <c r="E1043" s="15" t="s">
        <v>15</v>
      </c>
      <c r="F1043" s="15" t="s">
        <v>9</v>
      </c>
      <c r="G1043" s="15" t="s">
        <v>15</v>
      </c>
      <c r="H1043" s="15" t="s">
        <v>15</v>
      </c>
      <c r="I1043" s="15"/>
      <c r="J1043" s="24"/>
      <c r="K1043" s="17"/>
      <c r="L1043" s="77"/>
      <c r="M1043" s="69"/>
      <c r="N1043" s="56"/>
      <c r="O1043" s="17"/>
      <c r="P1043" s="14"/>
      <c r="Q1043" s="15"/>
      <c r="R1043" s="15"/>
      <c r="S1043" s="15"/>
      <c r="T1043" s="15"/>
      <c r="U1043" s="15"/>
      <c r="V1043" s="24"/>
      <c r="W1043" s="13"/>
    </row>
    <row r="1044" spans="1:23">
      <c r="A1044" s="75"/>
      <c r="B1044" s="56"/>
      <c r="C1044" s="17"/>
      <c r="D1044" s="14" t="s">
        <v>5</v>
      </c>
      <c r="E1044" s="15" t="s">
        <v>5</v>
      </c>
      <c r="F1044" s="15" t="s">
        <v>5</v>
      </c>
      <c r="G1044" s="15" t="s">
        <v>5</v>
      </c>
      <c r="H1044" s="15" t="s">
        <v>5</v>
      </c>
      <c r="I1044" s="15"/>
      <c r="J1044" s="24"/>
      <c r="K1044" s="25"/>
      <c r="L1044" s="77"/>
      <c r="M1044" s="69"/>
      <c r="N1044" s="56"/>
      <c r="O1044" s="17"/>
      <c r="P1044" s="14"/>
      <c r="Q1044" s="15"/>
      <c r="R1044" s="15"/>
      <c r="S1044" s="15"/>
      <c r="T1044" s="15"/>
      <c r="U1044" s="15"/>
      <c r="V1044" s="24"/>
      <c r="W1044" s="63"/>
    </row>
    <row r="1045" spans="1:23">
      <c r="A1045" s="75"/>
      <c r="B1045" s="56"/>
      <c r="C1045" s="17"/>
      <c r="D1045" s="14" t="s">
        <v>24</v>
      </c>
      <c r="E1045" s="15" t="s">
        <v>24</v>
      </c>
      <c r="F1045" s="15" t="s">
        <v>24</v>
      </c>
      <c r="G1045" s="15" t="s">
        <v>24</v>
      </c>
      <c r="H1045" s="15" t="s">
        <v>24</v>
      </c>
      <c r="I1045" s="15"/>
      <c r="J1045" s="24"/>
      <c r="K1045" s="17"/>
      <c r="L1045" s="77"/>
      <c r="M1045" s="69"/>
      <c r="N1045" s="56"/>
      <c r="O1045" s="17"/>
      <c r="P1045" s="14"/>
      <c r="Q1045" s="15"/>
      <c r="R1045" s="15"/>
      <c r="S1045" s="15"/>
      <c r="T1045" s="15"/>
      <c r="U1045" s="15"/>
      <c r="V1045" s="24"/>
      <c r="W1045" s="13"/>
    </row>
    <row r="1046" spans="1:23" ht="15.75" thickBot="1">
      <c r="A1046" s="76"/>
      <c r="B1046" s="58"/>
      <c r="C1046" s="22"/>
      <c r="D1046" s="19" t="s">
        <v>35</v>
      </c>
      <c r="E1046" s="20" t="s">
        <v>35</v>
      </c>
      <c r="F1046" s="20" t="s">
        <v>35</v>
      </c>
      <c r="G1046" s="20" t="s">
        <v>35</v>
      </c>
      <c r="H1046" s="20" t="s">
        <v>35</v>
      </c>
      <c r="I1046" s="20"/>
      <c r="J1046" s="26"/>
      <c r="K1046" s="27"/>
      <c r="L1046" s="77"/>
      <c r="M1046" s="70"/>
      <c r="N1046" s="58"/>
      <c r="O1046" s="22"/>
      <c r="P1046" s="19"/>
      <c r="Q1046" s="20"/>
      <c r="R1046" s="20"/>
      <c r="S1046" s="20"/>
      <c r="T1046" s="20"/>
      <c r="U1046" s="20"/>
      <c r="V1046" s="26"/>
      <c r="W1046" s="64"/>
    </row>
    <row r="1047" spans="1:23" ht="15.75" thickBot="1">
      <c r="L1047" s="77"/>
    </row>
    <row r="1048" spans="1:23" ht="30" customHeight="1" thickBot="1">
      <c r="L1048" s="77"/>
      <c r="P1048" s="65">
        <f>$P$8</f>
        <v>2017</v>
      </c>
      <c r="Q1048" s="66"/>
      <c r="R1048" s="66"/>
      <c r="S1048" s="66"/>
      <c r="T1048" s="66"/>
      <c r="U1048" s="66"/>
      <c r="V1048" s="66"/>
      <c r="W1048" s="67"/>
    </row>
    <row r="1049" spans="1:23" ht="15.75" thickBot="1">
      <c r="L1049" s="77"/>
      <c r="P1049" s="35" t="s">
        <v>28</v>
      </c>
      <c r="Q1049" s="35" t="s">
        <v>29</v>
      </c>
      <c r="R1049" s="35" t="s">
        <v>30</v>
      </c>
      <c r="S1049" s="35" t="s">
        <v>31</v>
      </c>
      <c r="T1049" s="35" t="s">
        <v>32</v>
      </c>
      <c r="U1049" s="35" t="s">
        <v>33</v>
      </c>
      <c r="V1049" s="35" t="s">
        <v>34</v>
      </c>
      <c r="W1049" s="36" t="s">
        <v>27</v>
      </c>
    </row>
    <row r="1050" spans="1:23" ht="15.75" thickBot="1">
      <c r="L1050" s="77"/>
      <c r="P1050" s="38">
        <f>DATE(P1048,1,3)-WEEKDAY(DATE(P1048,1,3))+2+(M1051-1)*7</f>
        <v>42933</v>
      </c>
      <c r="Q1050" s="38">
        <f>P1050+1</f>
        <v>42934</v>
      </c>
      <c r="R1050" s="38">
        <f t="shared" ref="R1050:V1050" si="40">Q1050+1</f>
        <v>42935</v>
      </c>
      <c r="S1050" s="38">
        <f t="shared" si="40"/>
        <v>42936</v>
      </c>
      <c r="T1050" s="38">
        <f t="shared" si="40"/>
        <v>42937</v>
      </c>
      <c r="U1050" s="38">
        <f t="shared" si="40"/>
        <v>42938</v>
      </c>
      <c r="V1050" s="38">
        <f t="shared" si="40"/>
        <v>42939</v>
      </c>
      <c r="W1050" s="39"/>
    </row>
    <row r="1051" spans="1:23" ht="15" customHeight="1">
      <c r="A1051" s="74">
        <v>41</v>
      </c>
      <c r="B1051" s="40"/>
      <c r="C1051" s="12"/>
      <c r="D1051" s="9" t="s">
        <v>25</v>
      </c>
      <c r="E1051" s="10" t="s">
        <v>25</v>
      </c>
      <c r="F1051" s="10" t="s">
        <v>25</v>
      </c>
      <c r="G1051" s="10" t="s">
        <v>25</v>
      </c>
      <c r="H1051" s="10" t="s">
        <v>25</v>
      </c>
      <c r="I1051" s="10"/>
      <c r="J1051" s="11"/>
      <c r="K1051" s="12"/>
      <c r="L1051" s="77"/>
      <c r="M1051" s="68">
        <v>29</v>
      </c>
      <c r="N1051" s="40"/>
      <c r="O1051" s="12"/>
      <c r="P1051" s="9"/>
      <c r="Q1051" s="10"/>
      <c r="R1051" s="10"/>
      <c r="S1051" s="10"/>
      <c r="T1051" s="10"/>
      <c r="U1051" s="10"/>
      <c r="V1051" s="11"/>
      <c r="W1051" s="8"/>
    </row>
    <row r="1052" spans="1:23">
      <c r="A1052" s="75"/>
      <c r="B1052" s="44"/>
      <c r="C1052" s="17"/>
      <c r="D1052" s="14" t="s">
        <v>25</v>
      </c>
      <c r="E1052" s="15" t="s">
        <v>25</v>
      </c>
      <c r="F1052" s="15" t="s">
        <v>25</v>
      </c>
      <c r="G1052" s="15" t="s">
        <v>9</v>
      </c>
      <c r="H1052" s="15" t="s">
        <v>25</v>
      </c>
      <c r="I1052" s="15"/>
      <c r="J1052" s="16"/>
      <c r="K1052" s="17"/>
      <c r="L1052" s="77"/>
      <c r="M1052" s="69"/>
      <c r="N1052" s="44"/>
      <c r="O1052" s="17"/>
      <c r="P1052" s="14"/>
      <c r="Q1052" s="15"/>
      <c r="R1052" s="15"/>
      <c r="S1052" s="15"/>
      <c r="T1052" s="15"/>
      <c r="U1052" s="15"/>
      <c r="V1052" s="16"/>
      <c r="W1052" s="13"/>
    </row>
    <row r="1053" spans="1:23">
      <c r="A1053" s="75"/>
      <c r="B1053" s="44"/>
      <c r="C1053" s="17"/>
      <c r="D1053" s="14" t="s">
        <v>5</v>
      </c>
      <c r="E1053" s="15" t="s">
        <v>5</v>
      </c>
      <c r="F1053" s="15" t="s">
        <v>9</v>
      </c>
      <c r="G1053" s="15" t="s">
        <v>4</v>
      </c>
      <c r="H1053" s="15" t="s">
        <v>4</v>
      </c>
      <c r="I1053" s="15"/>
      <c r="J1053" s="16"/>
      <c r="K1053" s="17"/>
      <c r="L1053" s="77"/>
      <c r="M1053" s="69"/>
      <c r="N1053" s="44"/>
      <c r="O1053" s="17"/>
      <c r="P1053" s="14"/>
      <c r="Q1053" s="15"/>
      <c r="R1053" s="15"/>
      <c r="S1053" s="15"/>
      <c r="T1053" s="15"/>
      <c r="U1053" s="15"/>
      <c r="V1053" s="16"/>
      <c r="W1053" s="13"/>
    </row>
    <row r="1054" spans="1:23">
      <c r="A1054" s="75"/>
      <c r="B1054" s="44"/>
      <c r="C1054" s="17"/>
      <c r="D1054" s="14" t="s">
        <v>2</v>
      </c>
      <c r="E1054" s="15" t="s">
        <v>9</v>
      </c>
      <c r="F1054" s="15" t="s">
        <v>2</v>
      </c>
      <c r="G1054" s="15" t="s">
        <v>2</v>
      </c>
      <c r="H1054" s="15" t="s">
        <v>2</v>
      </c>
      <c r="I1054" s="15"/>
      <c r="J1054" s="16"/>
      <c r="K1054" s="17"/>
      <c r="L1054" s="77"/>
      <c r="M1054" s="69"/>
      <c r="N1054" s="44"/>
      <c r="O1054" s="17"/>
      <c r="P1054" s="14"/>
      <c r="Q1054" s="15"/>
      <c r="R1054" s="15"/>
      <c r="S1054" s="15"/>
      <c r="T1054" s="15"/>
      <c r="U1054" s="15"/>
      <c r="V1054" s="16"/>
      <c r="W1054" s="13"/>
    </row>
    <row r="1055" spans="1:23">
      <c r="A1055" s="75"/>
      <c r="B1055" s="44"/>
      <c r="C1055" s="17"/>
      <c r="D1055" s="14" t="s">
        <v>23</v>
      </c>
      <c r="E1055" s="15" t="s">
        <v>23</v>
      </c>
      <c r="F1055" s="15" t="s">
        <v>23</v>
      </c>
      <c r="G1055" s="15" t="s">
        <v>16</v>
      </c>
      <c r="H1055" s="15" t="s">
        <v>9</v>
      </c>
      <c r="I1055" s="15"/>
      <c r="J1055" s="16"/>
      <c r="K1055" s="17"/>
      <c r="L1055" s="77"/>
      <c r="M1055" s="69"/>
      <c r="N1055" s="44"/>
      <c r="O1055" s="17"/>
      <c r="P1055" s="14"/>
      <c r="Q1055" s="15"/>
      <c r="R1055" s="15"/>
      <c r="S1055" s="15"/>
      <c r="T1055" s="15"/>
      <c r="U1055" s="15"/>
      <c r="V1055" s="16"/>
      <c r="W1055" s="13"/>
    </row>
    <row r="1056" spans="1:23">
      <c r="A1056" s="75"/>
      <c r="B1056" s="44"/>
      <c r="C1056" s="17"/>
      <c r="D1056" s="14"/>
      <c r="E1056" s="15"/>
      <c r="F1056" s="15"/>
      <c r="G1056" s="15"/>
      <c r="H1056" s="15"/>
      <c r="I1056" s="15"/>
      <c r="J1056" s="16"/>
      <c r="K1056" s="17"/>
      <c r="L1056" s="77"/>
      <c r="M1056" s="69"/>
      <c r="N1056" s="44"/>
      <c r="O1056" s="17"/>
      <c r="P1056" s="14"/>
      <c r="Q1056" s="15"/>
      <c r="R1056" s="15"/>
      <c r="S1056" s="15"/>
      <c r="T1056" s="15"/>
      <c r="U1056" s="15"/>
      <c r="V1056" s="16"/>
      <c r="W1056" s="13"/>
    </row>
    <row r="1057" spans="1:23">
      <c r="A1057" s="75"/>
      <c r="B1057" s="44"/>
      <c r="C1057" s="17"/>
      <c r="D1057" s="14" t="s">
        <v>24</v>
      </c>
      <c r="E1057" s="15" t="s">
        <v>24</v>
      </c>
      <c r="F1057" s="15" t="s">
        <v>9</v>
      </c>
      <c r="G1057" s="15" t="s">
        <v>24</v>
      </c>
      <c r="H1057" s="15" t="s">
        <v>24</v>
      </c>
      <c r="I1057" s="15"/>
      <c r="J1057" s="16"/>
      <c r="K1057" s="17"/>
      <c r="L1057" s="77"/>
      <c r="M1057" s="69"/>
      <c r="N1057" s="44"/>
      <c r="O1057" s="17"/>
      <c r="P1057" s="14"/>
      <c r="Q1057" s="15"/>
      <c r="R1057" s="15"/>
      <c r="S1057" s="15"/>
      <c r="T1057" s="15"/>
      <c r="U1057" s="15"/>
      <c r="V1057" s="16"/>
      <c r="W1057" s="13"/>
    </row>
    <row r="1058" spans="1:23">
      <c r="A1058" s="75"/>
      <c r="B1058" s="44"/>
      <c r="C1058" s="17"/>
      <c r="D1058" s="14" t="s">
        <v>4</v>
      </c>
      <c r="E1058" s="15" t="s">
        <v>21</v>
      </c>
      <c r="F1058" s="15" t="s">
        <v>21</v>
      </c>
      <c r="G1058" s="15" t="s">
        <v>21</v>
      </c>
      <c r="H1058" s="15" t="s">
        <v>21</v>
      </c>
      <c r="I1058" s="15"/>
      <c r="J1058" s="16"/>
      <c r="K1058" s="17"/>
      <c r="L1058" s="77"/>
      <c r="M1058" s="69"/>
      <c r="N1058" s="44"/>
      <c r="O1058" s="17"/>
      <c r="P1058" s="14"/>
      <c r="Q1058" s="15"/>
      <c r="R1058" s="15"/>
      <c r="S1058" s="15"/>
      <c r="T1058" s="15"/>
      <c r="U1058" s="15"/>
      <c r="V1058" s="16"/>
      <c r="W1058" s="13"/>
    </row>
    <row r="1059" spans="1:23">
      <c r="A1059" s="75"/>
      <c r="B1059" s="44"/>
      <c r="C1059" s="17"/>
      <c r="D1059" s="14" t="s">
        <v>3</v>
      </c>
      <c r="E1059" s="15" t="s">
        <v>3</v>
      </c>
      <c r="F1059" s="15" t="s">
        <v>3</v>
      </c>
      <c r="G1059" s="15" t="s">
        <v>3</v>
      </c>
      <c r="H1059" s="15" t="s">
        <v>4</v>
      </c>
      <c r="I1059" s="15"/>
      <c r="J1059" s="16"/>
      <c r="K1059" s="17"/>
      <c r="L1059" s="77"/>
      <c r="M1059" s="69"/>
      <c r="N1059" s="44"/>
      <c r="O1059" s="17"/>
      <c r="P1059" s="14"/>
      <c r="Q1059" s="15"/>
      <c r="R1059" s="28"/>
      <c r="S1059" s="15"/>
      <c r="T1059" s="15"/>
      <c r="U1059" s="15"/>
      <c r="V1059" s="16"/>
      <c r="W1059" s="13"/>
    </row>
    <row r="1060" spans="1:23">
      <c r="A1060" s="75"/>
      <c r="B1060" s="44"/>
      <c r="C1060" s="17"/>
      <c r="D1060" s="14" t="s">
        <v>6</v>
      </c>
      <c r="E1060" s="15" t="s">
        <v>9</v>
      </c>
      <c r="F1060" s="15" t="s">
        <v>6</v>
      </c>
      <c r="G1060" s="15" t="s">
        <v>5</v>
      </c>
      <c r="H1060" s="15" t="s">
        <v>6</v>
      </c>
      <c r="I1060" s="15" t="s">
        <v>13</v>
      </c>
      <c r="J1060" s="16" t="s">
        <v>13</v>
      </c>
      <c r="K1060" s="17"/>
      <c r="L1060" s="77"/>
      <c r="M1060" s="69"/>
      <c r="N1060" s="44"/>
      <c r="O1060" s="17"/>
      <c r="P1060" s="14"/>
      <c r="Q1060" s="15"/>
      <c r="R1060" s="15"/>
      <c r="S1060" s="15"/>
      <c r="T1060" s="15"/>
      <c r="U1060" s="15"/>
      <c r="V1060" s="16"/>
      <c r="W1060" s="13"/>
    </row>
    <row r="1061" spans="1:23">
      <c r="A1061" s="75"/>
      <c r="B1061" s="44"/>
      <c r="C1061" s="17"/>
      <c r="D1061" s="14" t="s">
        <v>11</v>
      </c>
      <c r="E1061" s="15" t="s">
        <v>5</v>
      </c>
      <c r="F1061" s="15" t="s">
        <v>5</v>
      </c>
      <c r="G1061" s="15" t="s">
        <v>4</v>
      </c>
      <c r="H1061" s="15" t="s">
        <v>5</v>
      </c>
      <c r="I1061" s="15" t="s">
        <v>0</v>
      </c>
      <c r="J1061" s="16" t="s">
        <v>0</v>
      </c>
      <c r="K1061" s="17"/>
      <c r="L1061" s="77"/>
      <c r="M1061" s="69"/>
      <c r="N1061" s="44"/>
      <c r="O1061" s="17"/>
      <c r="P1061" s="14"/>
      <c r="Q1061" s="15"/>
      <c r="R1061" s="15"/>
      <c r="S1061" s="15"/>
      <c r="T1061" s="15"/>
      <c r="U1061" s="15"/>
      <c r="V1061" s="16"/>
      <c r="W1061" s="13"/>
    </row>
    <row r="1062" spans="1:23">
      <c r="A1062" s="75"/>
      <c r="B1062" s="44"/>
      <c r="C1062" s="17"/>
      <c r="D1062" s="14" t="s">
        <v>5</v>
      </c>
      <c r="E1062" s="15" t="s">
        <v>6</v>
      </c>
      <c r="F1062" s="15" t="s">
        <v>9</v>
      </c>
      <c r="G1062" s="15" t="s">
        <v>6</v>
      </c>
      <c r="H1062" s="15" t="s">
        <v>5</v>
      </c>
      <c r="I1062" s="15"/>
      <c r="J1062" s="16"/>
      <c r="K1062" s="17"/>
      <c r="L1062" s="77"/>
      <c r="M1062" s="69"/>
      <c r="N1062" s="44"/>
      <c r="O1062" s="17"/>
      <c r="P1062" s="14"/>
      <c r="Q1062" s="15"/>
      <c r="R1062" s="15"/>
      <c r="S1062" s="15"/>
      <c r="T1062" s="15"/>
      <c r="U1062" s="15"/>
      <c r="V1062" s="16"/>
      <c r="W1062" s="13"/>
    </row>
    <row r="1063" spans="1:23">
      <c r="A1063" s="75"/>
      <c r="B1063" s="44"/>
      <c r="C1063" s="17"/>
      <c r="D1063" s="14" t="s">
        <v>8</v>
      </c>
      <c r="E1063" s="15" t="s">
        <v>8</v>
      </c>
      <c r="F1063" s="15" t="s">
        <v>8</v>
      </c>
      <c r="G1063" s="15" t="s">
        <v>8</v>
      </c>
      <c r="H1063" s="15" t="s">
        <v>8</v>
      </c>
      <c r="I1063" s="15" t="s">
        <v>8</v>
      </c>
      <c r="J1063" s="16" t="s">
        <v>8</v>
      </c>
      <c r="K1063" s="17"/>
      <c r="L1063" s="77"/>
      <c r="M1063" s="69"/>
      <c r="N1063" s="44"/>
      <c r="O1063" s="17"/>
      <c r="P1063" s="14"/>
      <c r="Q1063" s="15"/>
      <c r="R1063" s="15"/>
      <c r="S1063" s="15"/>
      <c r="T1063" s="15"/>
      <c r="U1063" s="15"/>
      <c r="V1063" s="16"/>
      <c r="W1063" s="13"/>
    </row>
    <row r="1064" spans="1:23">
      <c r="A1064" s="75"/>
      <c r="B1064" s="44"/>
      <c r="C1064" s="17"/>
      <c r="D1064" s="14" t="s">
        <v>4</v>
      </c>
      <c r="E1064" s="15" t="s">
        <v>9</v>
      </c>
      <c r="F1064" s="15" t="s">
        <v>15</v>
      </c>
      <c r="G1064" s="15" t="s">
        <v>15</v>
      </c>
      <c r="H1064" s="15" t="s">
        <v>15</v>
      </c>
      <c r="I1064" s="15"/>
      <c r="J1064" s="16"/>
      <c r="K1064" s="17"/>
      <c r="L1064" s="77"/>
      <c r="M1064" s="69"/>
      <c r="N1064" s="44"/>
      <c r="O1064" s="17"/>
      <c r="P1064" s="14"/>
      <c r="Q1064" s="15"/>
      <c r="R1064" s="15"/>
      <c r="S1064" s="15"/>
      <c r="T1064" s="15"/>
      <c r="U1064" s="15"/>
      <c r="V1064" s="16"/>
      <c r="W1064" s="13"/>
    </row>
    <row r="1065" spans="1:23" ht="15.75" thickBot="1">
      <c r="A1065" s="75"/>
      <c r="B1065" s="50"/>
      <c r="C1065" s="22"/>
      <c r="D1065" s="19" t="s">
        <v>9</v>
      </c>
      <c r="E1065" s="20" t="s">
        <v>9</v>
      </c>
      <c r="F1065" s="20" t="s">
        <v>9</v>
      </c>
      <c r="G1065" s="20" t="s">
        <v>9</v>
      </c>
      <c r="H1065" s="20" t="s">
        <v>9</v>
      </c>
      <c r="I1065" s="20" t="s">
        <v>4</v>
      </c>
      <c r="J1065" s="21" t="s">
        <v>4</v>
      </c>
      <c r="K1065" s="22"/>
      <c r="L1065" s="77"/>
      <c r="M1065" s="69"/>
      <c r="N1065" s="50"/>
      <c r="O1065" s="22"/>
      <c r="P1065" s="19"/>
      <c r="Q1065" s="20"/>
      <c r="R1065" s="20"/>
      <c r="S1065" s="20"/>
      <c r="T1065" s="20"/>
      <c r="U1065" s="20"/>
      <c r="V1065" s="21"/>
      <c r="W1065" s="18"/>
    </row>
    <row r="1066" spans="1:23" ht="15.75" thickBot="1">
      <c r="A1066" s="75"/>
      <c r="B1066" s="29"/>
      <c r="C1066" s="31"/>
      <c r="D1066" s="29"/>
      <c r="E1066" s="30"/>
      <c r="F1066" s="30"/>
      <c r="G1066" s="30"/>
      <c r="H1066" s="30"/>
      <c r="I1066" s="30"/>
      <c r="J1066" s="30"/>
      <c r="K1066" s="31"/>
      <c r="L1066" s="77"/>
      <c r="M1066" s="69"/>
      <c r="N1066" s="29"/>
      <c r="O1066" s="31"/>
      <c r="P1066" s="32"/>
      <c r="Q1066" s="62"/>
      <c r="R1066" s="62"/>
      <c r="S1066" s="62"/>
      <c r="T1066" s="62"/>
      <c r="U1066" s="62"/>
      <c r="V1066" s="62"/>
      <c r="W1066" s="33"/>
    </row>
    <row r="1067" spans="1:23">
      <c r="A1067" s="75"/>
      <c r="B1067" s="54"/>
      <c r="C1067" s="12"/>
      <c r="D1067" s="9" t="s">
        <v>5</v>
      </c>
      <c r="E1067" s="10" t="s">
        <v>5</v>
      </c>
      <c r="F1067" s="10" t="s">
        <v>5</v>
      </c>
      <c r="G1067" s="10" t="s">
        <v>5</v>
      </c>
      <c r="H1067" s="10" t="s">
        <v>5</v>
      </c>
      <c r="I1067" s="10"/>
      <c r="J1067" s="23"/>
      <c r="K1067" s="12"/>
      <c r="L1067" s="77"/>
      <c r="M1067" s="69"/>
      <c r="N1067" s="54"/>
      <c r="O1067" s="12"/>
      <c r="P1067" s="9"/>
      <c r="Q1067" s="10"/>
      <c r="R1067" s="10"/>
      <c r="S1067" s="10"/>
      <c r="T1067" s="10"/>
      <c r="U1067" s="10"/>
      <c r="V1067" s="23"/>
      <c r="W1067" s="8"/>
    </row>
    <row r="1068" spans="1:23">
      <c r="A1068" s="75"/>
      <c r="B1068" s="56"/>
      <c r="C1068" s="17"/>
      <c r="D1068" s="14" t="s">
        <v>22</v>
      </c>
      <c r="E1068" s="15" t="s">
        <v>22</v>
      </c>
      <c r="F1068" s="15" t="s">
        <v>22</v>
      </c>
      <c r="G1068" s="15" t="s">
        <v>22</v>
      </c>
      <c r="H1068" s="15" t="s">
        <v>22</v>
      </c>
      <c r="I1068" s="15"/>
      <c r="J1068" s="24"/>
      <c r="K1068" s="17"/>
      <c r="L1068" s="77"/>
      <c r="M1068" s="69"/>
      <c r="N1068" s="56"/>
      <c r="O1068" s="17"/>
      <c r="P1068" s="14"/>
      <c r="Q1068" s="15"/>
      <c r="R1068" s="15"/>
      <c r="S1068" s="15"/>
      <c r="T1068" s="15"/>
      <c r="U1068" s="15"/>
      <c r="V1068" s="24"/>
      <c r="W1068" s="13"/>
    </row>
    <row r="1069" spans="1:23">
      <c r="A1069" s="75"/>
      <c r="B1069" s="56"/>
      <c r="C1069" s="17"/>
      <c r="D1069" s="14" t="s">
        <v>20</v>
      </c>
      <c r="E1069" s="15" t="s">
        <v>20</v>
      </c>
      <c r="F1069" s="15" t="s">
        <v>20</v>
      </c>
      <c r="G1069" s="15" t="s">
        <v>20</v>
      </c>
      <c r="H1069" s="15" t="s">
        <v>20</v>
      </c>
      <c r="I1069" s="15" t="s">
        <v>20</v>
      </c>
      <c r="J1069" s="24" t="s">
        <v>20</v>
      </c>
      <c r="K1069" s="17"/>
      <c r="L1069" s="77"/>
      <c r="M1069" s="69"/>
      <c r="N1069" s="56"/>
      <c r="O1069" s="17"/>
      <c r="P1069" s="14"/>
      <c r="Q1069" s="15"/>
      <c r="R1069" s="15"/>
      <c r="S1069" s="15"/>
      <c r="T1069" s="15"/>
      <c r="U1069" s="15"/>
      <c r="V1069" s="24"/>
      <c r="W1069" s="13"/>
    </row>
    <row r="1070" spans="1:23">
      <c r="A1070" s="75"/>
      <c r="B1070" s="56"/>
      <c r="C1070" s="17"/>
      <c r="D1070" s="14" t="s">
        <v>39</v>
      </c>
      <c r="E1070" s="15" t="s">
        <v>39</v>
      </c>
      <c r="F1070" s="15" t="s">
        <v>39</v>
      </c>
      <c r="G1070" s="15" t="s">
        <v>39</v>
      </c>
      <c r="H1070" s="15" t="s">
        <v>39</v>
      </c>
      <c r="I1070" s="15"/>
      <c r="J1070" s="24"/>
      <c r="K1070" s="25"/>
      <c r="L1070" s="77"/>
      <c r="M1070" s="69"/>
      <c r="N1070" s="56"/>
      <c r="O1070" s="17"/>
      <c r="P1070" s="14"/>
      <c r="Q1070" s="15"/>
      <c r="R1070" s="15"/>
      <c r="S1070" s="15"/>
      <c r="T1070" s="15"/>
      <c r="U1070" s="15"/>
      <c r="V1070" s="24"/>
      <c r="W1070" s="63"/>
    </row>
    <row r="1071" spans="1:23">
      <c r="A1071" s="75"/>
      <c r="B1071" s="56"/>
      <c r="C1071" s="17"/>
      <c r="D1071" s="14" t="s">
        <v>5</v>
      </c>
      <c r="E1071" s="15" t="s">
        <v>5</v>
      </c>
      <c r="F1071" s="15" t="s">
        <v>5</v>
      </c>
      <c r="G1071" s="15" t="s">
        <v>5</v>
      </c>
      <c r="H1071" s="15" t="s">
        <v>5</v>
      </c>
      <c r="I1071" s="15"/>
      <c r="J1071" s="24"/>
      <c r="K1071" s="17"/>
      <c r="L1071" s="77"/>
      <c r="M1071" s="69"/>
      <c r="N1071" s="56"/>
      <c r="O1071" s="17"/>
      <c r="P1071" s="14"/>
      <c r="Q1071" s="15"/>
      <c r="R1071" s="15"/>
      <c r="S1071" s="15"/>
      <c r="T1071" s="15"/>
      <c r="U1071" s="15"/>
      <c r="V1071" s="24"/>
      <c r="W1071" s="13"/>
    </row>
    <row r="1072" spans="1:23" ht="15.75" thickBot="1">
      <c r="A1072" s="76"/>
      <c r="B1072" s="58"/>
      <c r="C1072" s="22"/>
      <c r="D1072" s="19" t="s">
        <v>35</v>
      </c>
      <c r="E1072" s="20" t="s">
        <v>35</v>
      </c>
      <c r="F1072" s="20" t="s">
        <v>9</v>
      </c>
      <c r="G1072" s="20" t="s">
        <v>35</v>
      </c>
      <c r="H1072" s="20" t="s">
        <v>35</v>
      </c>
      <c r="I1072" s="20" t="s">
        <v>7</v>
      </c>
      <c r="J1072" s="26" t="s">
        <v>7</v>
      </c>
      <c r="K1072" s="27" t="s">
        <v>18</v>
      </c>
      <c r="L1072" s="77"/>
      <c r="M1072" s="70"/>
      <c r="N1072" s="58"/>
      <c r="O1072" s="22"/>
      <c r="P1072" s="19"/>
      <c r="Q1072" s="20"/>
      <c r="R1072" s="20"/>
      <c r="S1072" s="20"/>
      <c r="T1072" s="20"/>
      <c r="U1072" s="20"/>
      <c r="V1072" s="26"/>
      <c r="W1072" s="64"/>
    </row>
    <row r="1073" spans="1:23" ht="15.75" thickBot="1">
      <c r="L1073" s="77"/>
    </row>
    <row r="1074" spans="1:23" ht="30" customHeight="1" thickBot="1">
      <c r="L1074" s="77"/>
      <c r="P1074" s="65">
        <f>$P$8</f>
        <v>2017</v>
      </c>
      <c r="Q1074" s="66"/>
      <c r="R1074" s="66"/>
      <c r="S1074" s="66"/>
      <c r="T1074" s="66"/>
      <c r="U1074" s="66"/>
      <c r="V1074" s="66"/>
      <c r="W1074" s="67"/>
    </row>
    <row r="1075" spans="1:23" ht="15.75" thickBot="1">
      <c r="L1075" s="77"/>
      <c r="P1075" s="35" t="s">
        <v>28</v>
      </c>
      <c r="Q1075" s="35" t="s">
        <v>29</v>
      </c>
      <c r="R1075" s="35" t="s">
        <v>30</v>
      </c>
      <c r="S1075" s="35" t="s">
        <v>31</v>
      </c>
      <c r="T1075" s="35" t="s">
        <v>32</v>
      </c>
      <c r="U1075" s="35" t="s">
        <v>33</v>
      </c>
      <c r="V1075" s="35" t="s">
        <v>34</v>
      </c>
      <c r="W1075" s="36" t="s">
        <v>27</v>
      </c>
    </row>
    <row r="1076" spans="1:23" ht="15.75" thickBot="1">
      <c r="L1076" s="77"/>
      <c r="P1076" s="38">
        <f>DATE(P1074,1,3)-WEEKDAY(DATE(P1074,1,3))+2+(M1077-1)*7</f>
        <v>42940</v>
      </c>
      <c r="Q1076" s="38">
        <f>P1076+1</f>
        <v>42941</v>
      </c>
      <c r="R1076" s="38">
        <f t="shared" ref="R1076:V1076" si="41">Q1076+1</f>
        <v>42942</v>
      </c>
      <c r="S1076" s="38">
        <f t="shared" si="41"/>
        <v>42943</v>
      </c>
      <c r="T1076" s="38">
        <f t="shared" si="41"/>
        <v>42944</v>
      </c>
      <c r="U1076" s="38">
        <f t="shared" si="41"/>
        <v>42945</v>
      </c>
      <c r="V1076" s="38">
        <f t="shared" si="41"/>
        <v>42946</v>
      </c>
      <c r="W1076" s="39"/>
    </row>
    <row r="1077" spans="1:23" ht="15" customHeight="1">
      <c r="A1077" s="74">
        <v>42</v>
      </c>
      <c r="B1077" s="40"/>
      <c r="C1077" s="12"/>
      <c r="D1077" s="9" t="s">
        <v>39</v>
      </c>
      <c r="E1077" s="10" t="s">
        <v>39</v>
      </c>
      <c r="F1077" s="10" t="s">
        <v>39</v>
      </c>
      <c r="G1077" s="10" t="s">
        <v>39</v>
      </c>
      <c r="H1077" s="10" t="s">
        <v>39</v>
      </c>
      <c r="I1077" s="10"/>
      <c r="J1077" s="11"/>
      <c r="K1077" s="12"/>
      <c r="L1077" s="77"/>
      <c r="M1077" s="68">
        <v>30</v>
      </c>
      <c r="N1077" s="40"/>
      <c r="O1077" s="12"/>
      <c r="P1077" s="9"/>
      <c r="Q1077" s="10"/>
      <c r="R1077" s="10"/>
      <c r="S1077" s="10"/>
      <c r="T1077" s="10"/>
      <c r="U1077" s="10"/>
      <c r="V1077" s="11"/>
      <c r="W1077" s="8"/>
    </row>
    <row r="1078" spans="1:23">
      <c r="A1078" s="75"/>
      <c r="B1078" s="44"/>
      <c r="C1078" s="17"/>
      <c r="D1078" s="14" t="s">
        <v>23</v>
      </c>
      <c r="E1078" s="15" t="s">
        <v>23</v>
      </c>
      <c r="F1078" s="15" t="s">
        <v>23</v>
      </c>
      <c r="G1078" s="15" t="s">
        <v>9</v>
      </c>
      <c r="H1078" s="15" t="s">
        <v>23</v>
      </c>
      <c r="I1078" s="15"/>
      <c r="J1078" s="16"/>
      <c r="K1078" s="17"/>
      <c r="L1078" s="77"/>
      <c r="M1078" s="69"/>
      <c r="N1078" s="44"/>
      <c r="O1078" s="17"/>
      <c r="P1078" s="14"/>
      <c r="Q1078" s="15"/>
      <c r="R1078" s="15"/>
      <c r="S1078" s="15"/>
      <c r="T1078" s="15"/>
      <c r="U1078" s="15"/>
      <c r="V1078" s="16"/>
      <c r="W1078" s="13"/>
    </row>
    <row r="1079" spans="1:23">
      <c r="A1079" s="75"/>
      <c r="B1079" s="44"/>
      <c r="C1079" s="17"/>
      <c r="D1079" s="14" t="s">
        <v>24</v>
      </c>
      <c r="E1079" s="15" t="s">
        <v>24</v>
      </c>
      <c r="F1079" s="15" t="s">
        <v>9</v>
      </c>
      <c r="G1079" s="15" t="s">
        <v>24</v>
      </c>
      <c r="H1079" s="15" t="s">
        <v>24</v>
      </c>
      <c r="I1079" s="15"/>
      <c r="J1079" s="16"/>
      <c r="K1079" s="17"/>
      <c r="L1079" s="77"/>
      <c r="M1079" s="69"/>
      <c r="N1079" s="44"/>
      <c r="O1079" s="17"/>
      <c r="P1079" s="14"/>
      <c r="Q1079" s="15"/>
      <c r="R1079" s="15"/>
      <c r="S1079" s="15"/>
      <c r="T1079" s="15"/>
      <c r="U1079" s="15"/>
      <c r="V1079" s="16"/>
      <c r="W1079" s="13"/>
    </row>
    <row r="1080" spans="1:23">
      <c r="A1080" s="75"/>
      <c r="B1080" s="44"/>
      <c r="C1080" s="17"/>
      <c r="D1080" s="14" t="s">
        <v>3</v>
      </c>
      <c r="E1080" s="15" t="s">
        <v>9</v>
      </c>
      <c r="F1080" s="15" t="s">
        <v>3</v>
      </c>
      <c r="G1080" s="15" t="s">
        <v>3</v>
      </c>
      <c r="H1080" s="15" t="s">
        <v>4</v>
      </c>
      <c r="I1080" s="15"/>
      <c r="J1080" s="16"/>
      <c r="K1080" s="17"/>
      <c r="L1080" s="77"/>
      <c r="M1080" s="69"/>
      <c r="N1080" s="44"/>
      <c r="O1080" s="17"/>
      <c r="P1080" s="14"/>
      <c r="Q1080" s="15"/>
      <c r="R1080" s="15"/>
      <c r="S1080" s="15"/>
      <c r="T1080" s="15"/>
      <c r="U1080" s="15"/>
      <c r="V1080" s="16"/>
      <c r="W1080" s="13"/>
    </row>
    <row r="1081" spans="1:23">
      <c r="A1081" s="75"/>
      <c r="B1081" s="44"/>
      <c r="C1081" s="17"/>
      <c r="D1081" s="14" t="s">
        <v>11</v>
      </c>
      <c r="E1081" s="15" t="s">
        <v>5</v>
      </c>
      <c r="F1081" s="15" t="s">
        <v>5</v>
      </c>
      <c r="G1081" s="15" t="s">
        <v>16</v>
      </c>
      <c r="H1081" s="15" t="s">
        <v>9</v>
      </c>
      <c r="I1081" s="15" t="s">
        <v>0</v>
      </c>
      <c r="J1081" s="16" t="s">
        <v>0</v>
      </c>
      <c r="K1081" s="17"/>
      <c r="L1081" s="77"/>
      <c r="M1081" s="69"/>
      <c r="N1081" s="44"/>
      <c r="O1081" s="17"/>
      <c r="P1081" s="14"/>
      <c r="Q1081" s="15"/>
      <c r="R1081" s="15"/>
      <c r="S1081" s="15"/>
      <c r="T1081" s="15"/>
      <c r="U1081" s="15"/>
      <c r="V1081" s="16"/>
      <c r="W1081" s="13"/>
    </row>
    <row r="1082" spans="1:23">
      <c r="A1082" s="75"/>
      <c r="B1082" s="44"/>
      <c r="C1082" s="17"/>
      <c r="D1082" s="14"/>
      <c r="E1082" s="15"/>
      <c r="F1082" s="15"/>
      <c r="G1082" s="15"/>
      <c r="H1082" s="15"/>
      <c r="I1082" s="15"/>
      <c r="J1082" s="16"/>
      <c r="K1082" s="17"/>
      <c r="L1082" s="77"/>
      <c r="M1082" s="69"/>
      <c r="N1082" s="44"/>
      <c r="O1082" s="17"/>
      <c r="P1082" s="14"/>
      <c r="Q1082" s="15"/>
      <c r="R1082" s="15"/>
      <c r="S1082" s="15"/>
      <c r="T1082" s="15"/>
      <c r="U1082" s="15"/>
      <c r="V1082" s="16"/>
      <c r="W1082" s="13"/>
    </row>
    <row r="1083" spans="1:23">
      <c r="A1083" s="75"/>
      <c r="B1083" s="44"/>
      <c r="C1083" s="17"/>
      <c r="D1083" s="14" t="s">
        <v>22</v>
      </c>
      <c r="E1083" s="15" t="s">
        <v>22</v>
      </c>
      <c r="F1083" s="15" t="s">
        <v>9</v>
      </c>
      <c r="G1083" s="15" t="s">
        <v>22</v>
      </c>
      <c r="H1083" s="15" t="s">
        <v>22</v>
      </c>
      <c r="I1083" s="15"/>
      <c r="J1083" s="16"/>
      <c r="K1083" s="17"/>
      <c r="L1083" s="77"/>
      <c r="M1083" s="69"/>
      <c r="N1083" s="44"/>
      <c r="O1083" s="17"/>
      <c r="P1083" s="14"/>
      <c r="Q1083" s="15"/>
      <c r="R1083" s="15"/>
      <c r="S1083" s="15"/>
      <c r="T1083" s="15"/>
      <c r="U1083" s="15"/>
      <c r="V1083" s="16"/>
      <c r="W1083" s="13"/>
    </row>
    <row r="1084" spans="1:23">
      <c r="A1084" s="75"/>
      <c r="B1084" s="44"/>
      <c r="C1084" s="17"/>
      <c r="D1084" s="14" t="s">
        <v>25</v>
      </c>
      <c r="E1084" s="15" t="s">
        <v>25</v>
      </c>
      <c r="F1084" s="15" t="s">
        <v>25</v>
      </c>
      <c r="G1084" s="15" t="s">
        <v>25</v>
      </c>
      <c r="H1084" s="15" t="s">
        <v>25</v>
      </c>
      <c r="I1084" s="15"/>
      <c r="J1084" s="16"/>
      <c r="K1084" s="17"/>
      <c r="L1084" s="77"/>
      <c r="M1084" s="69"/>
      <c r="N1084" s="44"/>
      <c r="O1084" s="17"/>
      <c r="P1084" s="14"/>
      <c r="Q1084" s="15"/>
      <c r="R1084" s="15"/>
      <c r="S1084" s="15"/>
      <c r="T1084" s="15"/>
      <c r="U1084" s="15"/>
      <c r="V1084" s="16"/>
      <c r="W1084" s="13"/>
    </row>
    <row r="1085" spans="1:23">
      <c r="A1085" s="75"/>
      <c r="B1085" s="44"/>
      <c r="C1085" s="17"/>
      <c r="D1085" s="14" t="s">
        <v>5</v>
      </c>
      <c r="E1085" s="15" t="s">
        <v>6</v>
      </c>
      <c r="F1085" s="15" t="s">
        <v>5</v>
      </c>
      <c r="G1085" s="15" t="s">
        <v>6</v>
      </c>
      <c r="H1085" s="15" t="s">
        <v>5</v>
      </c>
      <c r="I1085" s="15" t="s">
        <v>7</v>
      </c>
      <c r="J1085" s="16" t="s">
        <v>7</v>
      </c>
      <c r="K1085" s="17"/>
      <c r="L1085" s="77"/>
      <c r="M1085" s="69"/>
      <c r="N1085" s="44"/>
      <c r="O1085" s="17"/>
      <c r="P1085" s="14"/>
      <c r="Q1085" s="15"/>
      <c r="R1085" s="28"/>
      <c r="S1085" s="15"/>
      <c r="T1085" s="15"/>
      <c r="U1085" s="15"/>
      <c r="V1085" s="16"/>
      <c r="W1085" s="13"/>
    </row>
    <row r="1086" spans="1:23">
      <c r="A1086" s="75"/>
      <c r="B1086" s="44"/>
      <c r="C1086" s="17"/>
      <c r="D1086" s="14" t="s">
        <v>4</v>
      </c>
      <c r="E1086" s="15" t="s">
        <v>9</v>
      </c>
      <c r="F1086" s="15" t="s">
        <v>15</v>
      </c>
      <c r="G1086" s="15" t="s">
        <v>15</v>
      </c>
      <c r="H1086" s="15" t="s">
        <v>15</v>
      </c>
      <c r="I1086" s="15"/>
      <c r="J1086" s="16"/>
      <c r="K1086" s="17"/>
      <c r="L1086" s="77"/>
      <c r="M1086" s="69"/>
      <c r="N1086" s="44"/>
      <c r="O1086" s="17"/>
      <c r="P1086" s="14"/>
      <c r="Q1086" s="15"/>
      <c r="R1086" s="15"/>
      <c r="S1086" s="15"/>
      <c r="T1086" s="15"/>
      <c r="U1086" s="15"/>
      <c r="V1086" s="16"/>
      <c r="W1086" s="13"/>
    </row>
    <row r="1087" spans="1:23">
      <c r="A1087" s="75"/>
      <c r="B1087" s="44"/>
      <c r="C1087" s="17"/>
      <c r="D1087" s="14" t="s">
        <v>5</v>
      </c>
      <c r="E1087" s="15" t="s">
        <v>5</v>
      </c>
      <c r="F1087" s="15" t="s">
        <v>5</v>
      </c>
      <c r="G1087" s="15" t="s">
        <v>4</v>
      </c>
      <c r="H1087" s="15" t="s">
        <v>4</v>
      </c>
      <c r="I1087" s="15"/>
      <c r="J1087" s="16"/>
      <c r="K1087" s="17"/>
      <c r="L1087" s="77"/>
      <c r="M1087" s="69"/>
      <c r="N1087" s="44"/>
      <c r="O1087" s="17"/>
      <c r="P1087" s="14"/>
      <c r="Q1087" s="15"/>
      <c r="R1087" s="15"/>
      <c r="S1087" s="15"/>
      <c r="T1087" s="15"/>
      <c r="U1087" s="15"/>
      <c r="V1087" s="16"/>
      <c r="W1087" s="13"/>
    </row>
    <row r="1088" spans="1:23">
      <c r="A1088" s="75"/>
      <c r="B1088" s="44"/>
      <c r="C1088" s="17"/>
      <c r="D1088" s="14" t="s">
        <v>4</v>
      </c>
      <c r="E1088" s="15" t="s">
        <v>21</v>
      </c>
      <c r="F1088" s="15" t="s">
        <v>9</v>
      </c>
      <c r="G1088" s="15" t="s">
        <v>21</v>
      </c>
      <c r="H1088" s="15" t="s">
        <v>21</v>
      </c>
      <c r="I1088" s="15"/>
      <c r="J1088" s="16"/>
      <c r="K1088" s="17"/>
      <c r="L1088" s="77"/>
      <c r="M1088" s="69"/>
      <c r="N1088" s="44"/>
      <c r="O1088" s="17"/>
      <c r="P1088" s="14"/>
      <c r="Q1088" s="15"/>
      <c r="R1088" s="15"/>
      <c r="S1088" s="15"/>
      <c r="T1088" s="15"/>
      <c r="U1088" s="15"/>
      <c r="V1088" s="16"/>
      <c r="W1088" s="13"/>
    </row>
    <row r="1089" spans="1:23">
      <c r="A1089" s="75"/>
      <c r="B1089" s="44"/>
      <c r="C1089" s="17"/>
      <c r="D1089" s="14" t="s">
        <v>9</v>
      </c>
      <c r="E1089" s="15" t="s">
        <v>9</v>
      </c>
      <c r="F1089" s="15" t="s">
        <v>9</v>
      </c>
      <c r="G1089" s="15" t="s">
        <v>9</v>
      </c>
      <c r="H1089" s="15" t="s">
        <v>9</v>
      </c>
      <c r="I1089" s="15" t="s">
        <v>4</v>
      </c>
      <c r="J1089" s="16" t="s">
        <v>4</v>
      </c>
      <c r="K1089" s="17"/>
      <c r="L1089" s="77"/>
      <c r="M1089" s="69"/>
      <c r="N1089" s="44"/>
      <c r="O1089" s="17"/>
      <c r="P1089" s="14"/>
      <c r="Q1089" s="15"/>
      <c r="R1089" s="15"/>
      <c r="S1089" s="15"/>
      <c r="T1089" s="15"/>
      <c r="U1089" s="15"/>
      <c r="V1089" s="16"/>
      <c r="W1089" s="13"/>
    </row>
    <row r="1090" spans="1:23">
      <c r="A1090" s="75"/>
      <c r="B1090" s="44"/>
      <c r="C1090" s="17"/>
      <c r="D1090" s="14" t="s">
        <v>2</v>
      </c>
      <c r="E1090" s="15" t="s">
        <v>9</v>
      </c>
      <c r="F1090" s="15" t="s">
        <v>2</v>
      </c>
      <c r="G1090" s="15" t="s">
        <v>2</v>
      </c>
      <c r="H1090" s="15" t="s">
        <v>2</v>
      </c>
      <c r="I1090" s="15"/>
      <c r="J1090" s="16"/>
      <c r="K1090" s="17"/>
      <c r="L1090" s="77"/>
      <c r="M1090" s="69"/>
      <c r="N1090" s="44"/>
      <c r="O1090" s="17"/>
      <c r="P1090" s="14"/>
      <c r="Q1090" s="15"/>
      <c r="R1090" s="15"/>
      <c r="S1090" s="15"/>
      <c r="T1090" s="15"/>
      <c r="U1090" s="15"/>
      <c r="V1090" s="16"/>
      <c r="W1090" s="13"/>
    </row>
    <row r="1091" spans="1:23" ht="15.75" thickBot="1">
      <c r="A1091" s="75"/>
      <c r="B1091" s="50"/>
      <c r="C1091" s="22"/>
      <c r="D1091" s="19" t="s">
        <v>8</v>
      </c>
      <c r="E1091" s="20" t="s">
        <v>8</v>
      </c>
      <c r="F1091" s="20" t="s">
        <v>8</v>
      </c>
      <c r="G1091" s="20" t="s">
        <v>8</v>
      </c>
      <c r="H1091" s="20" t="s">
        <v>8</v>
      </c>
      <c r="I1091" s="20" t="s">
        <v>8</v>
      </c>
      <c r="J1091" s="21" t="s">
        <v>8</v>
      </c>
      <c r="K1091" s="22"/>
      <c r="L1091" s="77"/>
      <c r="M1091" s="69"/>
      <c r="N1091" s="50"/>
      <c r="O1091" s="22"/>
      <c r="P1091" s="19"/>
      <c r="Q1091" s="20"/>
      <c r="R1091" s="20"/>
      <c r="S1091" s="20"/>
      <c r="T1091" s="20"/>
      <c r="U1091" s="20"/>
      <c r="V1091" s="21"/>
      <c r="W1091" s="18"/>
    </row>
    <row r="1092" spans="1:23" ht="15.75" thickBot="1">
      <c r="A1092" s="75"/>
      <c r="B1092" s="29"/>
      <c r="C1092" s="31"/>
      <c r="D1092" s="29"/>
      <c r="E1092" s="30"/>
      <c r="F1092" s="30"/>
      <c r="G1092" s="30"/>
      <c r="H1092" s="30"/>
      <c r="I1092" s="30"/>
      <c r="J1092" s="30"/>
      <c r="K1092" s="31"/>
      <c r="L1092" s="77"/>
      <c r="M1092" s="69"/>
      <c r="N1092" s="29"/>
      <c r="O1092" s="31"/>
      <c r="P1092" s="32"/>
      <c r="Q1092" s="62"/>
      <c r="R1092" s="62"/>
      <c r="S1092" s="62"/>
      <c r="T1092" s="62"/>
      <c r="U1092" s="62"/>
      <c r="V1092" s="62"/>
      <c r="W1092" s="33"/>
    </row>
    <row r="1093" spans="1:23">
      <c r="A1093" s="75"/>
      <c r="B1093" s="54"/>
      <c r="C1093" s="12"/>
      <c r="D1093" s="9" t="s">
        <v>5</v>
      </c>
      <c r="E1093" s="10" t="s">
        <v>5</v>
      </c>
      <c r="F1093" s="10" t="s">
        <v>5</v>
      </c>
      <c r="G1093" s="10" t="s">
        <v>5</v>
      </c>
      <c r="H1093" s="10" t="s">
        <v>5</v>
      </c>
      <c r="I1093" s="10"/>
      <c r="J1093" s="23"/>
      <c r="K1093" s="12"/>
      <c r="L1093" s="77"/>
      <c r="M1093" s="69"/>
      <c r="N1093" s="54"/>
      <c r="O1093" s="12"/>
      <c r="P1093" s="9"/>
      <c r="Q1093" s="10"/>
      <c r="R1093" s="10"/>
      <c r="S1093" s="10"/>
      <c r="T1093" s="10"/>
      <c r="U1093" s="10"/>
      <c r="V1093" s="23"/>
      <c r="W1093" s="8"/>
    </row>
    <row r="1094" spans="1:23">
      <c r="A1094" s="75"/>
      <c r="B1094" s="56"/>
      <c r="C1094" s="17"/>
      <c r="D1094" s="14" t="s">
        <v>5</v>
      </c>
      <c r="E1094" s="15" t="s">
        <v>5</v>
      </c>
      <c r="F1094" s="15" t="s">
        <v>5</v>
      </c>
      <c r="G1094" s="15" t="s">
        <v>5</v>
      </c>
      <c r="H1094" s="15" t="s">
        <v>9</v>
      </c>
      <c r="I1094" s="15"/>
      <c r="J1094" s="24"/>
      <c r="K1094" s="17"/>
      <c r="L1094" s="77"/>
      <c r="M1094" s="69"/>
      <c r="N1094" s="56"/>
      <c r="O1094" s="17"/>
      <c r="P1094" s="14"/>
      <c r="Q1094" s="15"/>
      <c r="R1094" s="15"/>
      <c r="S1094" s="15"/>
      <c r="T1094" s="15"/>
      <c r="U1094" s="15"/>
      <c r="V1094" s="24"/>
      <c r="W1094" s="13"/>
    </row>
    <row r="1095" spans="1:23">
      <c r="A1095" s="75"/>
      <c r="B1095" s="56"/>
      <c r="C1095" s="17"/>
      <c r="D1095" s="14" t="s">
        <v>5</v>
      </c>
      <c r="E1095" s="15" t="s">
        <v>5</v>
      </c>
      <c r="F1095" s="15" t="s">
        <v>9</v>
      </c>
      <c r="G1095" s="15" t="s">
        <v>5</v>
      </c>
      <c r="H1095" s="15" t="s">
        <v>5</v>
      </c>
      <c r="I1095" s="15"/>
      <c r="J1095" s="24"/>
      <c r="K1095" s="17"/>
      <c r="L1095" s="77"/>
      <c r="M1095" s="69"/>
      <c r="N1095" s="56"/>
      <c r="O1095" s="17"/>
      <c r="P1095" s="14"/>
      <c r="Q1095" s="15"/>
      <c r="R1095" s="15"/>
      <c r="S1095" s="15"/>
      <c r="T1095" s="15"/>
      <c r="U1095" s="15"/>
      <c r="V1095" s="24"/>
      <c r="W1095" s="13"/>
    </row>
    <row r="1096" spans="1:23">
      <c r="A1096" s="75"/>
      <c r="B1096" s="56"/>
      <c r="C1096" s="17"/>
      <c r="D1096" s="14" t="s">
        <v>20</v>
      </c>
      <c r="E1096" s="15" t="s">
        <v>20</v>
      </c>
      <c r="F1096" s="15" t="s">
        <v>20</v>
      </c>
      <c r="G1096" s="15" t="s">
        <v>20</v>
      </c>
      <c r="H1096" s="15" t="s">
        <v>20</v>
      </c>
      <c r="I1096" s="15" t="s">
        <v>20</v>
      </c>
      <c r="J1096" s="24" t="s">
        <v>20</v>
      </c>
      <c r="K1096" s="25"/>
      <c r="L1096" s="77"/>
      <c r="M1096" s="69"/>
      <c r="N1096" s="56"/>
      <c r="O1096" s="17"/>
      <c r="P1096" s="14"/>
      <c r="Q1096" s="15"/>
      <c r="R1096" s="15"/>
      <c r="S1096" s="15"/>
      <c r="T1096" s="15"/>
      <c r="U1096" s="15"/>
      <c r="V1096" s="24"/>
      <c r="W1096" s="63"/>
    </row>
    <row r="1097" spans="1:23">
      <c r="A1097" s="75"/>
      <c r="B1097" s="56"/>
      <c r="C1097" s="17"/>
      <c r="D1097" s="14" t="s">
        <v>21</v>
      </c>
      <c r="E1097" s="15" t="s">
        <v>21</v>
      </c>
      <c r="F1097" s="15" t="s">
        <v>21</v>
      </c>
      <c r="G1097" s="15" t="s">
        <v>21</v>
      </c>
      <c r="H1097" s="15" t="s">
        <v>21</v>
      </c>
      <c r="I1097" s="15"/>
      <c r="J1097" s="24"/>
      <c r="K1097" s="17"/>
      <c r="L1097" s="77"/>
      <c r="M1097" s="69"/>
      <c r="N1097" s="56"/>
      <c r="O1097" s="17"/>
      <c r="P1097" s="14"/>
      <c r="Q1097" s="15"/>
      <c r="R1097" s="15"/>
      <c r="S1097" s="15"/>
      <c r="T1097" s="15"/>
      <c r="U1097" s="15"/>
      <c r="V1097" s="24"/>
      <c r="W1097" s="13"/>
    </row>
    <row r="1098" spans="1:23" ht="15.75" thickBot="1">
      <c r="A1098" s="76"/>
      <c r="B1098" s="58"/>
      <c r="C1098" s="22"/>
      <c r="D1098" s="19" t="s">
        <v>35</v>
      </c>
      <c r="E1098" s="20" t="s">
        <v>35</v>
      </c>
      <c r="F1098" s="20" t="s">
        <v>9</v>
      </c>
      <c r="G1098" s="20" t="s">
        <v>35</v>
      </c>
      <c r="H1098" s="20" t="s">
        <v>35</v>
      </c>
      <c r="I1098" s="20"/>
      <c r="J1098" s="26"/>
      <c r="K1098" s="27"/>
      <c r="L1098" s="77"/>
      <c r="M1098" s="70"/>
      <c r="N1098" s="58"/>
      <c r="O1098" s="22"/>
      <c r="P1098" s="19"/>
      <c r="Q1098" s="20"/>
      <c r="R1098" s="20"/>
      <c r="S1098" s="20"/>
      <c r="T1098" s="20"/>
      <c r="U1098" s="20"/>
      <c r="V1098" s="26"/>
      <c r="W1098" s="64"/>
    </row>
    <row r="1099" spans="1:23" ht="15.75" thickBot="1">
      <c r="L1099" s="77"/>
    </row>
    <row r="1100" spans="1:23" ht="30" customHeight="1" thickBot="1">
      <c r="L1100" s="77"/>
      <c r="P1100" s="65">
        <f>$P$8</f>
        <v>2017</v>
      </c>
      <c r="Q1100" s="66"/>
      <c r="R1100" s="66"/>
      <c r="S1100" s="66"/>
      <c r="T1100" s="66"/>
      <c r="U1100" s="66"/>
      <c r="V1100" s="66"/>
      <c r="W1100" s="67"/>
    </row>
    <row r="1101" spans="1:23" ht="15.75" thickBot="1">
      <c r="L1101" s="77"/>
      <c r="P1101" s="35" t="s">
        <v>28</v>
      </c>
      <c r="Q1101" s="35" t="s">
        <v>29</v>
      </c>
      <c r="R1101" s="35" t="s">
        <v>30</v>
      </c>
      <c r="S1101" s="35" t="s">
        <v>31</v>
      </c>
      <c r="T1101" s="35" t="s">
        <v>32</v>
      </c>
      <c r="U1101" s="35" t="s">
        <v>33</v>
      </c>
      <c r="V1101" s="35" t="s">
        <v>34</v>
      </c>
      <c r="W1101" s="36" t="s">
        <v>27</v>
      </c>
    </row>
    <row r="1102" spans="1:23" ht="15.75" thickBot="1">
      <c r="L1102" s="77"/>
      <c r="P1102" s="38">
        <f>DATE(P1100,1,3)-WEEKDAY(DATE(P1100,1,3))+2+(M1103-1)*7</f>
        <v>42947</v>
      </c>
      <c r="Q1102" s="38">
        <f>P1102+1</f>
        <v>42948</v>
      </c>
      <c r="R1102" s="38">
        <f t="shared" ref="R1102:V1102" si="42">Q1102+1</f>
        <v>42949</v>
      </c>
      <c r="S1102" s="38">
        <f t="shared" si="42"/>
        <v>42950</v>
      </c>
      <c r="T1102" s="38">
        <f t="shared" si="42"/>
        <v>42951</v>
      </c>
      <c r="U1102" s="38">
        <f t="shared" si="42"/>
        <v>42952</v>
      </c>
      <c r="V1102" s="38">
        <f t="shared" si="42"/>
        <v>42953</v>
      </c>
      <c r="W1102" s="39"/>
    </row>
    <row r="1103" spans="1:23" ht="15" customHeight="1">
      <c r="A1103" s="74">
        <v>43</v>
      </c>
      <c r="B1103" s="40"/>
      <c r="C1103" s="12"/>
      <c r="D1103" s="9" t="s">
        <v>11</v>
      </c>
      <c r="E1103" s="10" t="s">
        <v>3</v>
      </c>
      <c r="F1103" s="10" t="s">
        <v>3</v>
      </c>
      <c r="G1103" s="10" t="s">
        <v>4</v>
      </c>
      <c r="H1103" s="10" t="s">
        <v>3</v>
      </c>
      <c r="I1103" s="10" t="s">
        <v>0</v>
      </c>
      <c r="J1103" s="11" t="s">
        <v>0</v>
      </c>
      <c r="K1103" s="12" t="s">
        <v>1</v>
      </c>
      <c r="L1103" s="77"/>
      <c r="M1103" s="68">
        <v>31</v>
      </c>
      <c r="N1103" s="40"/>
      <c r="O1103" s="12"/>
      <c r="P1103" s="9"/>
      <c r="Q1103" s="10"/>
      <c r="R1103" s="10"/>
      <c r="S1103" s="10"/>
      <c r="T1103" s="10"/>
      <c r="U1103" s="10"/>
      <c r="V1103" s="11"/>
      <c r="W1103" s="8"/>
    </row>
    <row r="1104" spans="1:23">
      <c r="A1104" s="75"/>
      <c r="B1104" s="44"/>
      <c r="C1104" s="17"/>
      <c r="D1104" s="14" t="s">
        <v>8</v>
      </c>
      <c r="E1104" s="15" t="s">
        <v>8</v>
      </c>
      <c r="F1104" s="15" t="s">
        <v>8</v>
      </c>
      <c r="G1104" s="15" t="s">
        <v>8</v>
      </c>
      <c r="H1104" s="15" t="s">
        <v>8</v>
      </c>
      <c r="I1104" s="15" t="s">
        <v>8</v>
      </c>
      <c r="J1104" s="16" t="s">
        <v>8</v>
      </c>
      <c r="K1104" s="17" t="s">
        <v>10</v>
      </c>
      <c r="L1104" s="77"/>
      <c r="M1104" s="69"/>
      <c r="N1104" s="44"/>
      <c r="O1104" s="17"/>
      <c r="P1104" s="14"/>
      <c r="Q1104" s="15"/>
      <c r="R1104" s="15"/>
      <c r="S1104" s="15"/>
      <c r="T1104" s="15"/>
      <c r="U1104" s="15"/>
      <c r="V1104" s="16"/>
      <c r="W1104" s="13"/>
    </row>
    <row r="1105" spans="1:23">
      <c r="A1105" s="75"/>
      <c r="B1105" s="44"/>
      <c r="C1105" s="17"/>
      <c r="D1105" s="14" t="s">
        <v>39</v>
      </c>
      <c r="E1105" s="15" t="s">
        <v>39</v>
      </c>
      <c r="F1105" s="15" t="s">
        <v>9</v>
      </c>
      <c r="G1105" s="15" t="s">
        <v>39</v>
      </c>
      <c r="H1105" s="15" t="s">
        <v>39</v>
      </c>
      <c r="I1105" s="15"/>
      <c r="J1105" s="16"/>
      <c r="K1105" s="17"/>
      <c r="L1105" s="77"/>
      <c r="M1105" s="69"/>
      <c r="N1105" s="44"/>
      <c r="O1105" s="17"/>
      <c r="P1105" s="14"/>
      <c r="Q1105" s="15"/>
      <c r="R1105" s="15"/>
      <c r="S1105" s="15"/>
      <c r="T1105" s="15"/>
      <c r="U1105" s="15"/>
      <c r="V1105" s="16"/>
      <c r="W1105" s="13"/>
    </row>
    <row r="1106" spans="1:23">
      <c r="A1106" s="75"/>
      <c r="B1106" s="44"/>
      <c r="C1106" s="17"/>
      <c r="D1106" s="14" t="s">
        <v>5</v>
      </c>
      <c r="E1106" s="15" t="s">
        <v>9</v>
      </c>
      <c r="F1106" s="15" t="s">
        <v>5</v>
      </c>
      <c r="G1106" s="15" t="s">
        <v>6</v>
      </c>
      <c r="H1106" s="15" t="s">
        <v>5</v>
      </c>
      <c r="I1106" s="15" t="s">
        <v>7</v>
      </c>
      <c r="J1106" s="16" t="s">
        <v>7</v>
      </c>
      <c r="K1106" s="17"/>
      <c r="L1106" s="77"/>
      <c r="M1106" s="69"/>
      <c r="N1106" s="44"/>
      <c r="O1106" s="17"/>
      <c r="P1106" s="14"/>
      <c r="Q1106" s="15"/>
      <c r="R1106" s="15"/>
      <c r="S1106" s="15"/>
      <c r="T1106" s="15"/>
      <c r="U1106" s="15"/>
      <c r="V1106" s="16"/>
      <c r="W1106" s="13"/>
    </row>
    <row r="1107" spans="1:23">
      <c r="A1107" s="75"/>
      <c r="B1107" s="44"/>
      <c r="C1107" s="17"/>
      <c r="D1107" s="14" t="s">
        <v>5</v>
      </c>
      <c r="E1107" s="15" t="s">
        <v>5</v>
      </c>
      <c r="F1107" s="15" t="s">
        <v>5</v>
      </c>
      <c r="G1107" s="15" t="s">
        <v>16</v>
      </c>
      <c r="H1107" s="15" t="s">
        <v>9</v>
      </c>
      <c r="I1107" s="15"/>
      <c r="J1107" s="16"/>
      <c r="K1107" s="17"/>
      <c r="L1107" s="77"/>
      <c r="M1107" s="69"/>
      <c r="N1107" s="44"/>
      <c r="O1107" s="17"/>
      <c r="P1107" s="14"/>
      <c r="Q1107" s="15"/>
      <c r="R1107" s="15"/>
      <c r="S1107" s="15"/>
      <c r="T1107" s="15"/>
      <c r="U1107" s="15"/>
      <c r="V1107" s="16"/>
      <c r="W1107" s="13"/>
    </row>
    <row r="1108" spans="1:23">
      <c r="A1108" s="75"/>
      <c r="B1108" s="44"/>
      <c r="C1108" s="17"/>
      <c r="D1108" s="14"/>
      <c r="E1108" s="15"/>
      <c r="F1108" s="15"/>
      <c r="G1108" s="15"/>
      <c r="H1108" s="15"/>
      <c r="I1108" s="15"/>
      <c r="J1108" s="16"/>
      <c r="K1108" s="17"/>
      <c r="L1108" s="77"/>
      <c r="M1108" s="69"/>
      <c r="N1108" s="44"/>
      <c r="O1108" s="17"/>
      <c r="P1108" s="14"/>
      <c r="Q1108" s="15"/>
      <c r="R1108" s="15"/>
      <c r="S1108" s="15"/>
      <c r="T1108" s="15"/>
      <c r="U1108" s="15"/>
      <c r="V1108" s="16"/>
      <c r="W1108" s="13"/>
    </row>
    <row r="1109" spans="1:23">
      <c r="A1109" s="75"/>
      <c r="B1109" s="44"/>
      <c r="C1109" s="17"/>
      <c r="D1109" s="14" t="s">
        <v>6</v>
      </c>
      <c r="E1109" s="15" t="s">
        <v>5</v>
      </c>
      <c r="F1109" s="15" t="s">
        <v>9</v>
      </c>
      <c r="G1109" s="15" t="s">
        <v>5</v>
      </c>
      <c r="H1109" s="15" t="s">
        <v>6</v>
      </c>
      <c r="I1109" s="15" t="s">
        <v>13</v>
      </c>
      <c r="J1109" s="16" t="s">
        <v>13</v>
      </c>
      <c r="K1109" s="17"/>
      <c r="L1109" s="77"/>
      <c r="M1109" s="69"/>
      <c r="N1109" s="44"/>
      <c r="O1109" s="17"/>
      <c r="P1109" s="14"/>
      <c r="Q1109" s="15"/>
      <c r="R1109" s="15"/>
      <c r="S1109" s="15"/>
      <c r="T1109" s="15"/>
      <c r="U1109" s="15"/>
      <c r="V1109" s="16"/>
      <c r="W1109" s="13"/>
    </row>
    <row r="1110" spans="1:23">
      <c r="A1110" s="75"/>
      <c r="B1110" s="44"/>
      <c r="C1110" s="17"/>
      <c r="D1110" s="14" t="s">
        <v>5</v>
      </c>
      <c r="E1110" s="15" t="s">
        <v>5</v>
      </c>
      <c r="F1110" s="15" t="s">
        <v>5</v>
      </c>
      <c r="G1110" s="15" t="s">
        <v>5</v>
      </c>
      <c r="H1110" s="15" t="s">
        <v>5</v>
      </c>
      <c r="I1110" s="15"/>
      <c r="J1110" s="16"/>
      <c r="K1110" s="17"/>
      <c r="L1110" s="77"/>
      <c r="M1110" s="69"/>
      <c r="N1110" s="44"/>
      <c r="O1110" s="17"/>
      <c r="P1110" s="14"/>
      <c r="Q1110" s="15"/>
      <c r="R1110" s="15"/>
      <c r="S1110" s="15"/>
      <c r="T1110" s="15"/>
      <c r="U1110" s="15"/>
      <c r="V1110" s="16"/>
      <c r="W1110" s="13"/>
    </row>
    <row r="1111" spans="1:23">
      <c r="A1111" s="75"/>
      <c r="B1111" s="44"/>
      <c r="C1111" s="17"/>
      <c r="D1111" s="14" t="s">
        <v>4</v>
      </c>
      <c r="E1111" s="15" t="s">
        <v>21</v>
      </c>
      <c r="F1111" s="15" t="s">
        <v>21</v>
      </c>
      <c r="G1111" s="15" t="s">
        <v>21</v>
      </c>
      <c r="H1111" s="15" t="s">
        <v>21</v>
      </c>
      <c r="I1111" s="15"/>
      <c r="J1111" s="16"/>
      <c r="K1111" s="17"/>
      <c r="L1111" s="77"/>
      <c r="M1111" s="69"/>
      <c r="N1111" s="44"/>
      <c r="O1111" s="17"/>
      <c r="P1111" s="14"/>
      <c r="Q1111" s="15"/>
      <c r="R1111" s="28"/>
      <c r="S1111" s="15"/>
      <c r="T1111" s="15"/>
      <c r="U1111" s="15"/>
      <c r="V1111" s="16"/>
      <c r="W1111" s="13"/>
    </row>
    <row r="1112" spans="1:23">
      <c r="A1112" s="75"/>
      <c r="B1112" s="44"/>
      <c r="C1112" s="17"/>
      <c r="D1112" s="14" t="s">
        <v>2</v>
      </c>
      <c r="E1112" s="15" t="s">
        <v>9</v>
      </c>
      <c r="F1112" s="15" t="s">
        <v>2</v>
      </c>
      <c r="G1112" s="15" t="s">
        <v>2</v>
      </c>
      <c r="H1112" s="15" t="s">
        <v>2</v>
      </c>
      <c r="I1112" s="15"/>
      <c r="J1112" s="16"/>
      <c r="K1112" s="17"/>
      <c r="L1112" s="77"/>
      <c r="M1112" s="69"/>
      <c r="N1112" s="44"/>
      <c r="O1112" s="17"/>
      <c r="P1112" s="14"/>
      <c r="Q1112" s="15"/>
      <c r="R1112" s="15"/>
      <c r="S1112" s="15"/>
      <c r="T1112" s="15"/>
      <c r="U1112" s="15"/>
      <c r="V1112" s="16"/>
      <c r="W1112" s="13"/>
    </row>
    <row r="1113" spans="1:23">
      <c r="A1113" s="75"/>
      <c r="B1113" s="44"/>
      <c r="C1113" s="17"/>
      <c r="D1113" s="14" t="s">
        <v>24</v>
      </c>
      <c r="E1113" s="15" t="s">
        <v>24</v>
      </c>
      <c r="F1113" s="15" t="s">
        <v>24</v>
      </c>
      <c r="G1113" s="15" t="s">
        <v>24</v>
      </c>
      <c r="H1113" s="15" t="s">
        <v>24</v>
      </c>
      <c r="I1113" s="15"/>
      <c r="J1113" s="16"/>
      <c r="K1113" s="17"/>
      <c r="L1113" s="77"/>
      <c r="M1113" s="69"/>
      <c r="N1113" s="44"/>
      <c r="O1113" s="17"/>
      <c r="P1113" s="14"/>
      <c r="Q1113" s="15"/>
      <c r="R1113" s="15"/>
      <c r="S1113" s="15"/>
      <c r="T1113" s="15"/>
      <c r="U1113" s="15"/>
      <c r="V1113" s="16"/>
      <c r="W1113" s="13"/>
    </row>
    <row r="1114" spans="1:23">
      <c r="A1114" s="75"/>
      <c r="B1114" s="44"/>
      <c r="C1114" s="17"/>
      <c r="D1114" s="14" t="s">
        <v>25</v>
      </c>
      <c r="E1114" s="15" t="s">
        <v>25</v>
      </c>
      <c r="F1114" s="15" t="s">
        <v>9</v>
      </c>
      <c r="G1114" s="15" t="s">
        <v>25</v>
      </c>
      <c r="H1114" s="15" t="s">
        <v>25</v>
      </c>
      <c r="I1114" s="15"/>
      <c r="J1114" s="16"/>
      <c r="K1114" s="17"/>
      <c r="L1114" s="77"/>
      <c r="M1114" s="69"/>
      <c r="N1114" s="44"/>
      <c r="O1114" s="17"/>
      <c r="P1114" s="14"/>
      <c r="Q1114" s="15"/>
      <c r="R1114" s="15"/>
      <c r="S1114" s="15"/>
      <c r="T1114" s="15"/>
      <c r="U1114" s="15"/>
      <c r="V1114" s="16"/>
      <c r="W1114" s="13"/>
    </row>
    <row r="1115" spans="1:23">
      <c r="A1115" s="75"/>
      <c r="B1115" s="44"/>
      <c r="C1115" s="17"/>
      <c r="D1115" s="14" t="s">
        <v>3</v>
      </c>
      <c r="E1115" s="15" t="s">
        <v>5</v>
      </c>
      <c r="F1115" s="15" t="s">
        <v>5</v>
      </c>
      <c r="G1115" s="15" t="s">
        <v>3</v>
      </c>
      <c r="H1115" s="15" t="s">
        <v>4</v>
      </c>
      <c r="I1115" s="15"/>
      <c r="J1115" s="16"/>
      <c r="K1115" s="17"/>
      <c r="L1115" s="77"/>
      <c r="M1115" s="69"/>
      <c r="N1115" s="44"/>
      <c r="O1115" s="17"/>
      <c r="P1115" s="14"/>
      <c r="Q1115" s="15"/>
      <c r="R1115" s="15"/>
      <c r="S1115" s="15"/>
      <c r="T1115" s="15"/>
      <c r="U1115" s="15"/>
      <c r="V1115" s="16"/>
      <c r="W1115" s="13"/>
    </row>
    <row r="1116" spans="1:23">
      <c r="A1116" s="75"/>
      <c r="B1116" s="44"/>
      <c r="C1116" s="17"/>
      <c r="D1116" s="14" t="s">
        <v>4</v>
      </c>
      <c r="E1116" s="15" t="s">
        <v>9</v>
      </c>
      <c r="F1116" s="15" t="s">
        <v>5</v>
      </c>
      <c r="G1116" s="15" t="s">
        <v>5</v>
      </c>
      <c r="H1116" s="15" t="s">
        <v>3</v>
      </c>
      <c r="I1116" s="15"/>
      <c r="J1116" s="16"/>
      <c r="K1116" s="17"/>
      <c r="L1116" s="77"/>
      <c r="M1116" s="69"/>
      <c r="N1116" s="44"/>
      <c r="O1116" s="17"/>
      <c r="P1116" s="14"/>
      <c r="Q1116" s="15"/>
      <c r="R1116" s="15"/>
      <c r="S1116" s="15"/>
      <c r="T1116" s="15"/>
      <c r="U1116" s="15"/>
      <c r="V1116" s="16"/>
      <c r="W1116" s="13"/>
    </row>
    <row r="1117" spans="1:23" ht="15.75" thickBot="1">
      <c r="A1117" s="75"/>
      <c r="B1117" s="50"/>
      <c r="C1117" s="22"/>
      <c r="D1117" s="19" t="s">
        <v>9</v>
      </c>
      <c r="E1117" s="20" t="s">
        <v>9</v>
      </c>
      <c r="F1117" s="20" t="s">
        <v>9</v>
      </c>
      <c r="G1117" s="20" t="s">
        <v>9</v>
      </c>
      <c r="H1117" s="20" t="s">
        <v>9</v>
      </c>
      <c r="I1117" s="20" t="s">
        <v>4</v>
      </c>
      <c r="J1117" s="21" t="s">
        <v>4</v>
      </c>
      <c r="K1117" s="22"/>
      <c r="L1117" s="77"/>
      <c r="M1117" s="69"/>
      <c r="N1117" s="50"/>
      <c r="O1117" s="22"/>
      <c r="P1117" s="19"/>
      <c r="Q1117" s="20"/>
      <c r="R1117" s="20"/>
      <c r="S1117" s="20"/>
      <c r="T1117" s="20"/>
      <c r="U1117" s="20"/>
      <c r="V1117" s="21"/>
      <c r="W1117" s="18"/>
    </row>
    <row r="1118" spans="1:23" ht="15.75" thickBot="1">
      <c r="A1118" s="75"/>
      <c r="B1118" s="29"/>
      <c r="C1118" s="31"/>
      <c r="D1118" s="29"/>
      <c r="E1118" s="30"/>
      <c r="F1118" s="30"/>
      <c r="G1118" s="30"/>
      <c r="H1118" s="30"/>
      <c r="I1118" s="30"/>
      <c r="J1118" s="30"/>
      <c r="K1118" s="31"/>
      <c r="L1118" s="77"/>
      <c r="M1118" s="69"/>
      <c r="N1118" s="29"/>
      <c r="O1118" s="31"/>
      <c r="P1118" s="32"/>
      <c r="Q1118" s="62"/>
      <c r="R1118" s="62"/>
      <c r="S1118" s="62"/>
      <c r="T1118" s="62"/>
      <c r="U1118" s="62"/>
      <c r="V1118" s="62"/>
      <c r="W1118" s="33"/>
    </row>
    <row r="1119" spans="1:23">
      <c r="A1119" s="75"/>
      <c r="B1119" s="54"/>
      <c r="C1119" s="12"/>
      <c r="D1119" s="9" t="s">
        <v>15</v>
      </c>
      <c r="E1119" s="10" t="s">
        <v>15</v>
      </c>
      <c r="F1119" s="10" t="s">
        <v>15</v>
      </c>
      <c r="G1119" s="10" t="s">
        <v>15</v>
      </c>
      <c r="H1119" s="10" t="s">
        <v>15</v>
      </c>
      <c r="I1119" s="10"/>
      <c r="J1119" s="23"/>
      <c r="K1119" s="12"/>
      <c r="L1119" s="77"/>
      <c r="M1119" s="69"/>
      <c r="N1119" s="54"/>
      <c r="O1119" s="12"/>
      <c r="P1119" s="9"/>
      <c r="Q1119" s="10"/>
      <c r="R1119" s="10"/>
      <c r="S1119" s="10"/>
      <c r="T1119" s="10"/>
      <c r="U1119" s="10"/>
      <c r="V1119" s="23"/>
      <c r="W1119" s="8"/>
    </row>
    <row r="1120" spans="1:23">
      <c r="A1120" s="75"/>
      <c r="B1120" s="56"/>
      <c r="C1120" s="17"/>
      <c r="D1120" s="14" t="s">
        <v>5</v>
      </c>
      <c r="E1120" s="15" t="s">
        <v>5</v>
      </c>
      <c r="F1120" s="15" t="s">
        <v>5</v>
      </c>
      <c r="G1120" s="15" t="s">
        <v>5</v>
      </c>
      <c r="H1120" s="15" t="s">
        <v>9</v>
      </c>
      <c r="I1120" s="15"/>
      <c r="J1120" s="24"/>
      <c r="K1120" s="17"/>
      <c r="L1120" s="77"/>
      <c r="M1120" s="69"/>
      <c r="N1120" s="56"/>
      <c r="O1120" s="17"/>
      <c r="P1120" s="14"/>
      <c r="Q1120" s="15"/>
      <c r="R1120" s="15"/>
      <c r="S1120" s="15"/>
      <c r="T1120" s="15"/>
      <c r="U1120" s="15"/>
      <c r="V1120" s="24"/>
      <c r="W1120" s="13"/>
    </row>
    <row r="1121" spans="1:23">
      <c r="A1121" s="75"/>
      <c r="B1121" s="56"/>
      <c r="C1121" s="17"/>
      <c r="D1121" s="14" t="s">
        <v>23</v>
      </c>
      <c r="E1121" s="15" t="s">
        <v>23</v>
      </c>
      <c r="F1121" s="15" t="s">
        <v>23</v>
      </c>
      <c r="G1121" s="15" t="s">
        <v>23</v>
      </c>
      <c r="H1121" s="15" t="s">
        <v>23</v>
      </c>
      <c r="I1121" s="15"/>
      <c r="J1121" s="24"/>
      <c r="K1121" s="17"/>
      <c r="L1121" s="77"/>
      <c r="M1121" s="69"/>
      <c r="N1121" s="56"/>
      <c r="O1121" s="17"/>
      <c r="P1121" s="14"/>
      <c r="Q1121" s="15"/>
      <c r="R1121" s="15"/>
      <c r="S1121" s="15"/>
      <c r="T1121" s="15"/>
      <c r="U1121" s="15"/>
      <c r="V1121" s="24"/>
      <c r="W1121" s="13"/>
    </row>
    <row r="1122" spans="1:23">
      <c r="A1122" s="75"/>
      <c r="B1122" s="56"/>
      <c r="C1122" s="17"/>
      <c r="D1122" s="14" t="s">
        <v>22</v>
      </c>
      <c r="E1122" s="15" t="s">
        <v>22</v>
      </c>
      <c r="F1122" s="15" t="s">
        <v>22</v>
      </c>
      <c r="G1122" s="15" t="s">
        <v>22</v>
      </c>
      <c r="H1122" s="15" t="s">
        <v>22</v>
      </c>
      <c r="I1122" s="15"/>
      <c r="J1122" s="24"/>
      <c r="K1122" s="25"/>
      <c r="L1122" s="77"/>
      <c r="M1122" s="69"/>
      <c r="N1122" s="56"/>
      <c r="O1122" s="17"/>
      <c r="P1122" s="14"/>
      <c r="Q1122" s="15"/>
      <c r="R1122" s="15"/>
      <c r="S1122" s="15"/>
      <c r="T1122" s="15"/>
      <c r="U1122" s="15"/>
      <c r="V1122" s="24"/>
      <c r="W1122" s="63"/>
    </row>
    <row r="1123" spans="1:23">
      <c r="A1123" s="75"/>
      <c r="B1123" s="56"/>
      <c r="C1123" s="17"/>
      <c r="D1123" s="14" t="s">
        <v>20</v>
      </c>
      <c r="E1123" s="15" t="s">
        <v>20</v>
      </c>
      <c r="F1123" s="15" t="s">
        <v>20</v>
      </c>
      <c r="G1123" s="15" t="s">
        <v>20</v>
      </c>
      <c r="H1123" s="15" t="s">
        <v>20</v>
      </c>
      <c r="I1123" s="15" t="s">
        <v>20</v>
      </c>
      <c r="J1123" s="24" t="s">
        <v>20</v>
      </c>
      <c r="K1123" s="17"/>
      <c r="L1123" s="77"/>
      <c r="M1123" s="69"/>
      <c r="N1123" s="56"/>
      <c r="O1123" s="17"/>
      <c r="P1123" s="14"/>
      <c r="Q1123" s="15"/>
      <c r="R1123" s="15"/>
      <c r="S1123" s="15"/>
      <c r="T1123" s="15"/>
      <c r="U1123" s="15"/>
      <c r="V1123" s="24"/>
      <c r="W1123" s="13"/>
    </row>
    <row r="1124" spans="1:23" ht="15.75" thickBot="1">
      <c r="A1124" s="76"/>
      <c r="B1124" s="58"/>
      <c r="C1124" s="22"/>
      <c r="D1124" s="19" t="s">
        <v>35</v>
      </c>
      <c r="E1124" s="20" t="s">
        <v>35</v>
      </c>
      <c r="F1124" s="20" t="s">
        <v>9</v>
      </c>
      <c r="G1124" s="20" t="s">
        <v>35</v>
      </c>
      <c r="H1124" s="20" t="s">
        <v>35</v>
      </c>
      <c r="I1124" s="20"/>
      <c r="J1124" s="26"/>
      <c r="K1124" s="27"/>
      <c r="L1124" s="77"/>
      <c r="M1124" s="70"/>
      <c r="N1124" s="58"/>
      <c r="O1124" s="22"/>
      <c r="P1124" s="19"/>
      <c r="Q1124" s="20"/>
      <c r="R1124" s="20"/>
      <c r="S1124" s="20"/>
      <c r="T1124" s="20"/>
      <c r="U1124" s="20"/>
      <c r="V1124" s="26"/>
      <c r="W1124" s="64"/>
    </row>
    <row r="1125" spans="1:23" ht="15.75" thickBot="1">
      <c r="L1125" s="77"/>
    </row>
    <row r="1126" spans="1:23" ht="30" customHeight="1" thickBot="1">
      <c r="L1126" s="77"/>
      <c r="P1126" s="65">
        <f>$P$8</f>
        <v>2017</v>
      </c>
      <c r="Q1126" s="66"/>
      <c r="R1126" s="66"/>
      <c r="S1126" s="66"/>
      <c r="T1126" s="66"/>
      <c r="U1126" s="66"/>
      <c r="V1126" s="66"/>
      <c r="W1126" s="67"/>
    </row>
    <row r="1127" spans="1:23" ht="15.75" thickBot="1">
      <c r="L1127" s="77"/>
      <c r="P1127" s="35" t="s">
        <v>28</v>
      </c>
      <c r="Q1127" s="35" t="s">
        <v>29</v>
      </c>
      <c r="R1127" s="35" t="s">
        <v>30</v>
      </c>
      <c r="S1127" s="35" t="s">
        <v>31</v>
      </c>
      <c r="T1127" s="35" t="s">
        <v>32</v>
      </c>
      <c r="U1127" s="35" t="s">
        <v>33</v>
      </c>
      <c r="V1127" s="35" t="s">
        <v>34</v>
      </c>
      <c r="W1127" s="36" t="s">
        <v>27</v>
      </c>
    </row>
    <row r="1128" spans="1:23" ht="15.75" thickBot="1">
      <c r="L1128" s="77"/>
      <c r="P1128" s="38">
        <f>DATE(P1126,1,3)-WEEKDAY(DATE(P1126,1,3))+2+(M1129-1)*7</f>
        <v>42954</v>
      </c>
      <c r="Q1128" s="38">
        <f>P1128+1</f>
        <v>42955</v>
      </c>
      <c r="R1128" s="38">
        <f t="shared" ref="R1128:V1128" si="43">Q1128+1</f>
        <v>42956</v>
      </c>
      <c r="S1128" s="38">
        <f t="shared" si="43"/>
        <v>42957</v>
      </c>
      <c r="T1128" s="38">
        <f t="shared" si="43"/>
        <v>42958</v>
      </c>
      <c r="U1128" s="38">
        <f t="shared" si="43"/>
        <v>42959</v>
      </c>
      <c r="V1128" s="38">
        <f t="shared" si="43"/>
        <v>42960</v>
      </c>
      <c r="W1128" s="39"/>
    </row>
    <row r="1129" spans="1:23" ht="15" customHeight="1">
      <c r="A1129" s="74">
        <v>44</v>
      </c>
      <c r="B1129" s="40"/>
      <c r="C1129" s="12"/>
      <c r="D1129" s="9" t="s">
        <v>5</v>
      </c>
      <c r="E1129" s="10" t="s">
        <v>5</v>
      </c>
      <c r="F1129" s="10" t="s">
        <v>5</v>
      </c>
      <c r="G1129" s="10" t="s">
        <v>4</v>
      </c>
      <c r="H1129" s="10" t="s">
        <v>4</v>
      </c>
      <c r="I1129" s="10"/>
      <c r="J1129" s="11"/>
      <c r="K1129" s="12"/>
      <c r="L1129" s="77"/>
      <c r="M1129" s="68">
        <v>32</v>
      </c>
      <c r="N1129" s="40"/>
      <c r="O1129" s="12"/>
      <c r="P1129" s="9"/>
      <c r="Q1129" s="10"/>
      <c r="R1129" s="10"/>
      <c r="S1129" s="10"/>
      <c r="T1129" s="10"/>
      <c r="U1129" s="10"/>
      <c r="V1129" s="11"/>
      <c r="W1129" s="8"/>
    </row>
    <row r="1130" spans="1:23">
      <c r="A1130" s="75"/>
      <c r="B1130" s="44"/>
      <c r="C1130" s="17"/>
      <c r="D1130" s="14" t="s">
        <v>9</v>
      </c>
      <c r="E1130" s="15" t="s">
        <v>9</v>
      </c>
      <c r="F1130" s="15" t="s">
        <v>9</v>
      </c>
      <c r="G1130" s="15" t="s">
        <v>9</v>
      </c>
      <c r="H1130" s="15" t="s">
        <v>9</v>
      </c>
      <c r="I1130" s="15" t="s">
        <v>4</v>
      </c>
      <c r="J1130" s="16" t="s">
        <v>4</v>
      </c>
      <c r="K1130" s="17"/>
      <c r="L1130" s="77"/>
      <c r="M1130" s="69"/>
      <c r="N1130" s="44"/>
      <c r="O1130" s="17"/>
      <c r="P1130" s="14"/>
      <c r="Q1130" s="15"/>
      <c r="R1130" s="15"/>
      <c r="S1130" s="15"/>
      <c r="T1130" s="15"/>
      <c r="U1130" s="15"/>
      <c r="V1130" s="16"/>
      <c r="W1130" s="13"/>
    </row>
    <row r="1131" spans="1:23">
      <c r="A1131" s="75"/>
      <c r="B1131" s="44"/>
      <c r="C1131" s="17"/>
      <c r="D1131" s="14" t="s">
        <v>6</v>
      </c>
      <c r="E1131" s="15" t="s">
        <v>5</v>
      </c>
      <c r="F1131" s="15" t="s">
        <v>9</v>
      </c>
      <c r="G1131" s="15" t="s">
        <v>5</v>
      </c>
      <c r="H1131" s="15" t="s">
        <v>6</v>
      </c>
      <c r="I1131" s="15" t="s">
        <v>13</v>
      </c>
      <c r="J1131" s="16" t="s">
        <v>13</v>
      </c>
      <c r="K1131" s="17"/>
      <c r="L1131" s="77"/>
      <c r="M1131" s="69"/>
      <c r="N1131" s="44"/>
      <c r="O1131" s="17"/>
      <c r="P1131" s="14"/>
      <c r="Q1131" s="15"/>
      <c r="R1131" s="15"/>
      <c r="S1131" s="15"/>
      <c r="T1131" s="15"/>
      <c r="U1131" s="15"/>
      <c r="V1131" s="16"/>
      <c r="W1131" s="13"/>
    </row>
    <row r="1132" spans="1:23">
      <c r="A1132" s="75"/>
      <c r="B1132" s="44"/>
      <c r="C1132" s="17"/>
      <c r="D1132" s="14" t="s">
        <v>4</v>
      </c>
      <c r="E1132" s="15" t="s">
        <v>9</v>
      </c>
      <c r="F1132" s="15" t="s">
        <v>22</v>
      </c>
      <c r="G1132" s="15" t="s">
        <v>22</v>
      </c>
      <c r="H1132" s="15" t="s">
        <v>22</v>
      </c>
      <c r="I1132" s="15"/>
      <c r="J1132" s="16"/>
      <c r="K1132" s="17"/>
      <c r="L1132" s="77"/>
      <c r="M1132" s="69"/>
      <c r="N1132" s="44"/>
      <c r="O1132" s="17"/>
      <c r="P1132" s="14"/>
      <c r="Q1132" s="15"/>
      <c r="R1132" s="15"/>
      <c r="S1132" s="15"/>
      <c r="T1132" s="15"/>
      <c r="U1132" s="15"/>
      <c r="V1132" s="16"/>
      <c r="W1132" s="13"/>
    </row>
    <row r="1133" spans="1:23">
      <c r="A1133" s="75"/>
      <c r="B1133" s="44"/>
      <c r="C1133" s="17"/>
      <c r="D1133" s="14" t="s">
        <v>24</v>
      </c>
      <c r="E1133" s="15" t="s">
        <v>24</v>
      </c>
      <c r="F1133" s="15" t="s">
        <v>24</v>
      </c>
      <c r="G1133" s="15" t="s">
        <v>16</v>
      </c>
      <c r="H1133" s="15" t="s">
        <v>9</v>
      </c>
      <c r="I1133" s="15"/>
      <c r="J1133" s="16"/>
      <c r="K1133" s="17"/>
      <c r="L1133" s="77"/>
      <c r="M1133" s="69"/>
      <c r="N1133" s="44"/>
      <c r="O1133" s="17"/>
      <c r="P1133" s="14"/>
      <c r="Q1133" s="15"/>
      <c r="R1133" s="15"/>
      <c r="S1133" s="15"/>
      <c r="T1133" s="15"/>
      <c r="U1133" s="15"/>
      <c r="V1133" s="16"/>
      <c r="W1133" s="13"/>
    </row>
    <row r="1134" spans="1:23">
      <c r="A1134" s="75"/>
      <c r="B1134" s="44"/>
      <c r="C1134" s="17"/>
      <c r="D1134" s="14"/>
      <c r="E1134" s="15"/>
      <c r="F1134" s="15"/>
      <c r="G1134" s="15"/>
      <c r="H1134" s="15"/>
      <c r="I1134" s="15"/>
      <c r="J1134" s="16"/>
      <c r="K1134" s="17"/>
      <c r="L1134" s="77"/>
      <c r="M1134" s="69"/>
      <c r="N1134" s="44"/>
      <c r="O1134" s="17"/>
      <c r="P1134" s="14"/>
      <c r="Q1134" s="15"/>
      <c r="R1134" s="15"/>
      <c r="S1134" s="15"/>
      <c r="T1134" s="15"/>
      <c r="U1134" s="15"/>
      <c r="V1134" s="16"/>
      <c r="W1134" s="13"/>
    </row>
    <row r="1135" spans="1:23">
      <c r="A1135" s="75"/>
      <c r="B1135" s="44"/>
      <c r="C1135" s="17"/>
      <c r="D1135" s="14" t="s">
        <v>4</v>
      </c>
      <c r="E1135" s="15" t="s">
        <v>15</v>
      </c>
      <c r="F1135" s="15" t="s">
        <v>9</v>
      </c>
      <c r="G1135" s="15" t="s">
        <v>15</v>
      </c>
      <c r="H1135" s="15" t="s">
        <v>15</v>
      </c>
      <c r="I1135" s="15"/>
      <c r="J1135" s="16"/>
      <c r="K1135" s="17"/>
      <c r="L1135" s="77"/>
      <c r="M1135" s="69"/>
      <c r="N1135" s="44"/>
      <c r="O1135" s="17"/>
      <c r="P1135" s="14"/>
      <c r="Q1135" s="15"/>
      <c r="R1135" s="15"/>
      <c r="S1135" s="15"/>
      <c r="T1135" s="15"/>
      <c r="U1135" s="15"/>
      <c r="V1135" s="16"/>
      <c r="W1135" s="13"/>
    </row>
    <row r="1136" spans="1:23">
      <c r="A1136" s="75"/>
      <c r="B1136" s="44"/>
      <c r="C1136" s="17"/>
      <c r="D1136" s="14" t="s">
        <v>11</v>
      </c>
      <c r="E1136" s="15" t="s">
        <v>5</v>
      </c>
      <c r="F1136" s="15" t="s">
        <v>5</v>
      </c>
      <c r="G1136" s="15" t="s">
        <v>4</v>
      </c>
      <c r="H1136" s="15" t="s">
        <v>5</v>
      </c>
      <c r="I1136" s="15" t="s">
        <v>0</v>
      </c>
      <c r="J1136" s="16" t="s">
        <v>0</v>
      </c>
      <c r="K1136" s="17"/>
      <c r="L1136" s="77"/>
      <c r="M1136" s="69"/>
      <c r="N1136" s="44"/>
      <c r="O1136" s="17"/>
      <c r="P1136" s="14"/>
      <c r="Q1136" s="15"/>
      <c r="R1136" s="15"/>
      <c r="S1136" s="15"/>
      <c r="T1136" s="15"/>
      <c r="U1136" s="15"/>
      <c r="V1136" s="16"/>
      <c r="W1136" s="13"/>
    </row>
    <row r="1137" spans="1:23">
      <c r="A1137" s="75"/>
      <c r="B1137" s="44"/>
      <c r="C1137" s="17"/>
      <c r="D1137" s="14" t="s">
        <v>25</v>
      </c>
      <c r="E1137" s="15" t="s">
        <v>25</v>
      </c>
      <c r="F1137" s="15" t="s">
        <v>25</v>
      </c>
      <c r="G1137" s="15" t="s">
        <v>25</v>
      </c>
      <c r="H1137" s="15" t="s">
        <v>25</v>
      </c>
      <c r="I1137" s="15"/>
      <c r="J1137" s="16"/>
      <c r="K1137" s="17"/>
      <c r="L1137" s="77"/>
      <c r="M1137" s="69"/>
      <c r="N1137" s="44"/>
      <c r="O1137" s="17"/>
      <c r="P1137" s="14"/>
      <c r="Q1137" s="15"/>
      <c r="R1137" s="28"/>
      <c r="S1137" s="15"/>
      <c r="T1137" s="15"/>
      <c r="U1137" s="15"/>
      <c r="V1137" s="16"/>
      <c r="W1137" s="13"/>
    </row>
    <row r="1138" spans="1:23">
      <c r="A1138" s="75"/>
      <c r="B1138" s="44"/>
      <c r="C1138" s="17"/>
      <c r="D1138" s="14" t="s">
        <v>3</v>
      </c>
      <c r="E1138" s="15" t="s">
        <v>9</v>
      </c>
      <c r="F1138" s="15" t="s">
        <v>3</v>
      </c>
      <c r="G1138" s="15" t="s">
        <v>3</v>
      </c>
      <c r="H1138" s="15" t="s">
        <v>4</v>
      </c>
      <c r="I1138" s="15"/>
      <c r="J1138" s="16"/>
      <c r="K1138" s="17"/>
      <c r="L1138" s="77"/>
      <c r="M1138" s="69"/>
      <c r="N1138" s="44"/>
      <c r="O1138" s="17"/>
      <c r="P1138" s="14"/>
      <c r="Q1138" s="15"/>
      <c r="R1138" s="15"/>
      <c r="S1138" s="15"/>
      <c r="T1138" s="15"/>
      <c r="U1138" s="15"/>
      <c r="V1138" s="16"/>
      <c r="W1138" s="13"/>
    </row>
    <row r="1139" spans="1:23">
      <c r="A1139" s="75"/>
      <c r="B1139" s="44"/>
      <c r="C1139" s="17"/>
      <c r="D1139" s="14" t="s">
        <v>23</v>
      </c>
      <c r="E1139" s="15" t="s">
        <v>23</v>
      </c>
      <c r="F1139" s="15" t="s">
        <v>23</v>
      </c>
      <c r="G1139" s="15" t="s">
        <v>23</v>
      </c>
      <c r="H1139" s="15" t="s">
        <v>23</v>
      </c>
      <c r="I1139" s="15"/>
      <c r="J1139" s="16"/>
      <c r="K1139" s="17"/>
      <c r="L1139" s="77"/>
      <c r="M1139" s="69"/>
      <c r="N1139" s="44"/>
      <c r="O1139" s="17"/>
      <c r="P1139" s="14"/>
      <c r="Q1139" s="15"/>
      <c r="R1139" s="15"/>
      <c r="S1139" s="15"/>
      <c r="T1139" s="15"/>
      <c r="U1139" s="15"/>
      <c r="V1139" s="16"/>
      <c r="W1139" s="13"/>
    </row>
    <row r="1140" spans="1:23">
      <c r="A1140" s="75"/>
      <c r="B1140" s="44"/>
      <c r="C1140" s="17"/>
      <c r="D1140" s="14" t="s">
        <v>39</v>
      </c>
      <c r="E1140" s="15" t="s">
        <v>39</v>
      </c>
      <c r="F1140" s="15" t="s">
        <v>9</v>
      </c>
      <c r="G1140" s="15" t="s">
        <v>39</v>
      </c>
      <c r="H1140" s="15" t="s">
        <v>39</v>
      </c>
      <c r="I1140" s="15"/>
      <c r="J1140" s="16"/>
      <c r="K1140" s="17"/>
      <c r="L1140" s="77"/>
      <c r="M1140" s="69"/>
      <c r="N1140" s="44"/>
      <c r="O1140" s="17"/>
      <c r="P1140" s="14"/>
      <c r="Q1140" s="15"/>
      <c r="R1140" s="15"/>
      <c r="S1140" s="15"/>
      <c r="T1140" s="15"/>
      <c r="U1140" s="15"/>
      <c r="V1140" s="16"/>
      <c r="W1140" s="13"/>
    </row>
    <row r="1141" spans="1:23">
      <c r="A1141" s="75"/>
      <c r="B1141" s="44"/>
      <c r="C1141" s="17"/>
      <c r="D1141" s="14" t="s">
        <v>5</v>
      </c>
      <c r="E1141" s="15" t="s">
        <v>6</v>
      </c>
      <c r="F1141" s="15" t="s">
        <v>5</v>
      </c>
      <c r="G1141" s="15" t="s">
        <v>6</v>
      </c>
      <c r="H1141" s="15" t="s">
        <v>5</v>
      </c>
      <c r="I1141" s="15" t="s">
        <v>7</v>
      </c>
      <c r="J1141" s="16" t="s">
        <v>7</v>
      </c>
      <c r="K1141" s="17"/>
      <c r="L1141" s="77"/>
      <c r="M1141" s="69"/>
      <c r="N1141" s="44"/>
      <c r="O1141" s="17"/>
      <c r="P1141" s="14"/>
      <c r="Q1141" s="15"/>
      <c r="R1141" s="15"/>
      <c r="S1141" s="15"/>
      <c r="T1141" s="15"/>
      <c r="U1141" s="15"/>
      <c r="V1141" s="16"/>
      <c r="W1141" s="13"/>
    </row>
    <row r="1142" spans="1:23">
      <c r="A1142" s="75"/>
      <c r="B1142" s="44"/>
      <c r="C1142" s="17"/>
      <c r="D1142" s="14" t="s">
        <v>21</v>
      </c>
      <c r="E1142" s="15" t="s">
        <v>9</v>
      </c>
      <c r="F1142" s="15" t="s">
        <v>21</v>
      </c>
      <c r="G1142" s="15" t="s">
        <v>21</v>
      </c>
      <c r="H1142" s="15" t="s">
        <v>21</v>
      </c>
      <c r="I1142" s="15"/>
      <c r="J1142" s="16"/>
      <c r="K1142" s="17"/>
      <c r="L1142" s="77"/>
      <c r="M1142" s="69"/>
      <c r="N1142" s="44"/>
      <c r="O1142" s="17"/>
      <c r="P1142" s="14"/>
      <c r="Q1142" s="15"/>
      <c r="R1142" s="15"/>
      <c r="S1142" s="15"/>
      <c r="T1142" s="15"/>
      <c r="U1142" s="15"/>
      <c r="V1142" s="16"/>
      <c r="W1142" s="13"/>
    </row>
    <row r="1143" spans="1:23" ht="15.75" thickBot="1">
      <c r="A1143" s="75"/>
      <c r="B1143" s="50"/>
      <c r="C1143" s="22"/>
      <c r="D1143" s="19" t="s">
        <v>8</v>
      </c>
      <c r="E1143" s="20" t="s">
        <v>8</v>
      </c>
      <c r="F1143" s="20" t="s">
        <v>8</v>
      </c>
      <c r="G1143" s="20" t="s">
        <v>8</v>
      </c>
      <c r="H1143" s="20" t="s">
        <v>8</v>
      </c>
      <c r="I1143" s="20" t="s">
        <v>8</v>
      </c>
      <c r="J1143" s="21" t="s">
        <v>8</v>
      </c>
      <c r="K1143" s="22"/>
      <c r="L1143" s="77"/>
      <c r="M1143" s="69"/>
      <c r="N1143" s="50"/>
      <c r="O1143" s="22"/>
      <c r="P1143" s="19"/>
      <c r="Q1143" s="20"/>
      <c r="R1143" s="20"/>
      <c r="S1143" s="20"/>
      <c r="T1143" s="20"/>
      <c r="U1143" s="20"/>
      <c r="V1143" s="21"/>
      <c r="W1143" s="18"/>
    </row>
    <row r="1144" spans="1:23" ht="15.75" thickBot="1">
      <c r="A1144" s="75"/>
      <c r="B1144" s="29"/>
      <c r="C1144" s="31"/>
      <c r="D1144" s="29"/>
      <c r="E1144" s="30"/>
      <c r="F1144" s="30"/>
      <c r="G1144" s="30"/>
      <c r="H1144" s="30"/>
      <c r="I1144" s="30"/>
      <c r="J1144" s="30"/>
      <c r="K1144" s="31"/>
      <c r="L1144" s="77"/>
      <c r="M1144" s="69"/>
      <c r="N1144" s="29"/>
      <c r="O1144" s="31"/>
      <c r="P1144" s="32"/>
      <c r="Q1144" s="62"/>
      <c r="R1144" s="62"/>
      <c r="S1144" s="62"/>
      <c r="T1144" s="62"/>
      <c r="U1144" s="62"/>
      <c r="V1144" s="62"/>
      <c r="W1144" s="33"/>
    </row>
    <row r="1145" spans="1:23">
      <c r="A1145" s="75"/>
      <c r="B1145" s="54"/>
      <c r="C1145" s="12"/>
      <c r="D1145" s="9" t="s">
        <v>5</v>
      </c>
      <c r="E1145" s="10" t="s">
        <v>5</v>
      </c>
      <c r="F1145" s="10" t="s">
        <v>5</v>
      </c>
      <c r="G1145" s="10" t="s">
        <v>5</v>
      </c>
      <c r="H1145" s="10" t="s">
        <v>5</v>
      </c>
      <c r="I1145" s="10"/>
      <c r="J1145" s="23"/>
      <c r="K1145" s="12"/>
      <c r="L1145" s="77"/>
      <c r="M1145" s="69"/>
      <c r="N1145" s="54"/>
      <c r="O1145" s="12"/>
      <c r="P1145" s="9"/>
      <c r="Q1145" s="10"/>
      <c r="R1145" s="10"/>
      <c r="S1145" s="10"/>
      <c r="T1145" s="10"/>
      <c r="U1145" s="10"/>
      <c r="V1145" s="23"/>
      <c r="W1145" s="8"/>
    </row>
    <row r="1146" spans="1:23">
      <c r="A1146" s="75"/>
      <c r="B1146" s="56"/>
      <c r="C1146" s="17"/>
      <c r="D1146" s="14" t="s">
        <v>5</v>
      </c>
      <c r="E1146" s="15" t="s">
        <v>5</v>
      </c>
      <c r="F1146" s="15" t="s">
        <v>5</v>
      </c>
      <c r="G1146" s="15" t="s">
        <v>5</v>
      </c>
      <c r="H1146" s="15" t="s">
        <v>9</v>
      </c>
      <c r="I1146" s="15"/>
      <c r="J1146" s="24"/>
      <c r="K1146" s="17"/>
      <c r="L1146" s="77"/>
      <c r="M1146" s="69"/>
      <c r="N1146" s="56"/>
      <c r="O1146" s="17"/>
      <c r="P1146" s="14"/>
      <c r="Q1146" s="15"/>
      <c r="R1146" s="15"/>
      <c r="S1146" s="15"/>
      <c r="T1146" s="15"/>
      <c r="U1146" s="15"/>
      <c r="V1146" s="24"/>
      <c r="W1146" s="13"/>
    </row>
    <row r="1147" spans="1:23">
      <c r="A1147" s="75"/>
      <c r="B1147" s="56"/>
      <c r="C1147" s="17"/>
      <c r="D1147" s="14" t="s">
        <v>5</v>
      </c>
      <c r="E1147" s="15" t="s">
        <v>5</v>
      </c>
      <c r="F1147" s="15" t="s">
        <v>9</v>
      </c>
      <c r="G1147" s="15" t="s">
        <v>5</v>
      </c>
      <c r="H1147" s="15" t="s">
        <v>5</v>
      </c>
      <c r="I1147" s="15"/>
      <c r="J1147" s="24"/>
      <c r="K1147" s="17"/>
      <c r="L1147" s="77"/>
      <c r="M1147" s="69"/>
      <c r="N1147" s="56"/>
      <c r="O1147" s="17"/>
      <c r="P1147" s="14"/>
      <c r="Q1147" s="15"/>
      <c r="R1147" s="15"/>
      <c r="S1147" s="15"/>
      <c r="T1147" s="15"/>
      <c r="U1147" s="15"/>
      <c r="V1147" s="24"/>
      <c r="W1147" s="13"/>
    </row>
    <row r="1148" spans="1:23">
      <c r="A1148" s="75"/>
      <c r="B1148" s="56"/>
      <c r="C1148" s="17"/>
      <c r="D1148" s="14" t="s">
        <v>2</v>
      </c>
      <c r="E1148" s="15" t="s">
        <v>2</v>
      </c>
      <c r="F1148" s="15" t="s">
        <v>2</v>
      </c>
      <c r="G1148" s="15" t="s">
        <v>2</v>
      </c>
      <c r="H1148" s="15" t="s">
        <v>2</v>
      </c>
      <c r="I1148" s="15"/>
      <c r="J1148" s="24"/>
      <c r="K1148" s="25"/>
      <c r="L1148" s="77"/>
      <c r="M1148" s="69"/>
      <c r="N1148" s="56"/>
      <c r="O1148" s="17"/>
      <c r="P1148" s="14"/>
      <c r="Q1148" s="15"/>
      <c r="R1148" s="15"/>
      <c r="S1148" s="15"/>
      <c r="T1148" s="15"/>
      <c r="U1148" s="15"/>
      <c r="V1148" s="24"/>
      <c r="W1148" s="63"/>
    </row>
    <row r="1149" spans="1:23">
      <c r="A1149" s="75"/>
      <c r="B1149" s="56"/>
      <c r="C1149" s="17"/>
      <c r="D1149" s="14" t="s">
        <v>5</v>
      </c>
      <c r="E1149" s="15" t="s">
        <v>5</v>
      </c>
      <c r="F1149" s="15" t="s">
        <v>5</v>
      </c>
      <c r="G1149" s="15" t="s">
        <v>5</v>
      </c>
      <c r="H1149" s="15" t="s">
        <v>5</v>
      </c>
      <c r="I1149" s="15"/>
      <c r="J1149" s="24"/>
      <c r="K1149" s="17"/>
      <c r="L1149" s="77"/>
      <c r="M1149" s="69"/>
      <c r="N1149" s="56"/>
      <c r="O1149" s="17"/>
      <c r="P1149" s="14"/>
      <c r="Q1149" s="15"/>
      <c r="R1149" s="15"/>
      <c r="S1149" s="15"/>
      <c r="T1149" s="15"/>
      <c r="U1149" s="15"/>
      <c r="V1149" s="24"/>
      <c r="W1149" s="13"/>
    </row>
    <row r="1150" spans="1:23" ht="15.75" thickBot="1">
      <c r="A1150" s="76"/>
      <c r="B1150" s="58"/>
      <c r="C1150" s="22"/>
      <c r="D1150" s="19" t="s">
        <v>20</v>
      </c>
      <c r="E1150" s="20" t="s">
        <v>20</v>
      </c>
      <c r="F1150" s="20" t="s">
        <v>20</v>
      </c>
      <c r="G1150" s="20" t="s">
        <v>20</v>
      </c>
      <c r="H1150" s="20" t="s">
        <v>20</v>
      </c>
      <c r="I1150" s="20" t="s">
        <v>20</v>
      </c>
      <c r="J1150" s="26" t="s">
        <v>20</v>
      </c>
      <c r="K1150" s="27"/>
      <c r="L1150" s="77"/>
      <c r="M1150" s="70"/>
      <c r="N1150" s="58"/>
      <c r="O1150" s="22"/>
      <c r="P1150" s="19"/>
      <c r="Q1150" s="20"/>
      <c r="R1150" s="20"/>
      <c r="S1150" s="20"/>
      <c r="T1150" s="20"/>
      <c r="U1150" s="20"/>
      <c r="V1150" s="26"/>
      <c r="W1150" s="64"/>
    </row>
    <row r="1151" spans="1:23" ht="15.75" thickBot="1">
      <c r="L1151" s="77"/>
    </row>
    <row r="1152" spans="1:23" ht="30" customHeight="1" thickBot="1">
      <c r="L1152" s="77"/>
      <c r="P1152" s="65">
        <f>$P$8</f>
        <v>2017</v>
      </c>
      <c r="Q1152" s="66"/>
      <c r="R1152" s="66"/>
      <c r="S1152" s="66"/>
      <c r="T1152" s="66"/>
      <c r="U1152" s="66"/>
      <c r="V1152" s="66"/>
      <c r="W1152" s="67"/>
    </row>
    <row r="1153" spans="1:23" ht="15.75" thickBot="1">
      <c r="L1153" s="77"/>
      <c r="P1153" s="35" t="s">
        <v>28</v>
      </c>
      <c r="Q1153" s="35" t="s">
        <v>29</v>
      </c>
      <c r="R1153" s="35" t="s">
        <v>30</v>
      </c>
      <c r="S1153" s="35" t="s">
        <v>31</v>
      </c>
      <c r="T1153" s="35" t="s">
        <v>32</v>
      </c>
      <c r="U1153" s="35" t="s">
        <v>33</v>
      </c>
      <c r="V1153" s="35" t="s">
        <v>34</v>
      </c>
      <c r="W1153" s="36" t="s">
        <v>27</v>
      </c>
    </row>
    <row r="1154" spans="1:23" ht="15.75" thickBot="1">
      <c r="L1154" s="77"/>
      <c r="P1154" s="38">
        <f>DATE(P1152,1,3)-WEEKDAY(DATE(P1152,1,3))+2+(M1155-1)*7</f>
        <v>42961</v>
      </c>
      <c r="Q1154" s="38">
        <f>P1154+1</f>
        <v>42962</v>
      </c>
      <c r="R1154" s="38">
        <f t="shared" ref="R1154:V1154" si="44">Q1154+1</f>
        <v>42963</v>
      </c>
      <c r="S1154" s="38">
        <f t="shared" si="44"/>
        <v>42964</v>
      </c>
      <c r="T1154" s="38">
        <f t="shared" si="44"/>
        <v>42965</v>
      </c>
      <c r="U1154" s="38">
        <f t="shared" si="44"/>
        <v>42966</v>
      </c>
      <c r="V1154" s="38">
        <f t="shared" si="44"/>
        <v>42967</v>
      </c>
      <c r="W1154" s="39"/>
    </row>
    <row r="1155" spans="1:23" ht="15" customHeight="1">
      <c r="A1155" s="74">
        <v>45</v>
      </c>
      <c r="B1155" s="40"/>
      <c r="C1155" s="12"/>
      <c r="D1155" s="9" t="s">
        <v>24</v>
      </c>
      <c r="E1155" s="10" t="s">
        <v>24</v>
      </c>
      <c r="F1155" s="10" t="s">
        <v>24</v>
      </c>
      <c r="G1155" s="10" t="s">
        <v>24</v>
      </c>
      <c r="H1155" s="10" t="s">
        <v>24</v>
      </c>
      <c r="I1155" s="10"/>
      <c r="J1155" s="11"/>
      <c r="K1155" s="12"/>
      <c r="L1155" s="77"/>
      <c r="M1155" s="68">
        <v>33</v>
      </c>
      <c r="N1155" s="40"/>
      <c r="O1155" s="12"/>
      <c r="P1155" s="9"/>
      <c r="Q1155" s="10"/>
      <c r="R1155" s="10"/>
      <c r="S1155" s="10"/>
      <c r="T1155" s="10"/>
      <c r="U1155" s="10"/>
      <c r="V1155" s="11"/>
      <c r="W1155" s="8"/>
    </row>
    <row r="1156" spans="1:23">
      <c r="A1156" s="75"/>
      <c r="B1156" s="44"/>
      <c r="C1156" s="17"/>
      <c r="D1156" s="14" t="s">
        <v>9</v>
      </c>
      <c r="E1156" s="15" t="s">
        <v>9</v>
      </c>
      <c r="F1156" s="15" t="s">
        <v>9</v>
      </c>
      <c r="G1156" s="15" t="s">
        <v>24</v>
      </c>
      <c r="H1156" s="15" t="s">
        <v>24</v>
      </c>
      <c r="I1156" s="15"/>
      <c r="J1156" s="16"/>
      <c r="K1156" s="17"/>
      <c r="L1156" s="77"/>
      <c r="M1156" s="69"/>
      <c r="N1156" s="44"/>
      <c r="O1156" s="17"/>
      <c r="P1156" s="14"/>
      <c r="Q1156" s="15"/>
      <c r="R1156" s="15"/>
      <c r="S1156" s="15"/>
      <c r="T1156" s="15"/>
      <c r="U1156" s="15"/>
      <c r="V1156" s="16"/>
      <c r="W1156" s="13"/>
    </row>
    <row r="1157" spans="1:23">
      <c r="A1157" s="75"/>
      <c r="B1157" s="44"/>
      <c r="C1157" s="17"/>
      <c r="D1157" s="14" t="s">
        <v>4</v>
      </c>
      <c r="E1157" s="15" t="s">
        <v>15</v>
      </c>
      <c r="F1157" s="15" t="s">
        <v>9</v>
      </c>
      <c r="G1157" s="15" t="s">
        <v>15</v>
      </c>
      <c r="H1157" s="15" t="s">
        <v>15</v>
      </c>
      <c r="I1157" s="15"/>
      <c r="J1157" s="16"/>
      <c r="K1157" s="17"/>
      <c r="L1157" s="77"/>
      <c r="M1157" s="69"/>
      <c r="N1157" s="44"/>
      <c r="O1157" s="17"/>
      <c r="P1157" s="14"/>
      <c r="Q1157" s="15"/>
      <c r="R1157" s="15"/>
      <c r="S1157" s="15"/>
      <c r="T1157" s="15"/>
      <c r="U1157" s="15"/>
      <c r="V1157" s="16"/>
      <c r="W1157" s="13"/>
    </row>
    <row r="1158" spans="1:23">
      <c r="A1158" s="75"/>
      <c r="B1158" s="44"/>
      <c r="C1158" s="17"/>
      <c r="D1158" s="14" t="s">
        <v>25</v>
      </c>
      <c r="E1158" s="15" t="s">
        <v>25</v>
      </c>
      <c r="F1158" s="15" t="s">
        <v>25</v>
      </c>
      <c r="G1158" s="15" t="s">
        <v>9</v>
      </c>
      <c r="H1158" s="15" t="s">
        <v>25</v>
      </c>
      <c r="I1158" s="15"/>
      <c r="J1158" s="16"/>
      <c r="K1158" s="17"/>
      <c r="L1158" s="77"/>
      <c r="M1158" s="69"/>
      <c r="N1158" s="44"/>
      <c r="O1158" s="17"/>
      <c r="P1158" s="14"/>
      <c r="Q1158" s="15"/>
      <c r="R1158" s="15"/>
      <c r="S1158" s="15"/>
      <c r="T1158" s="15"/>
      <c r="U1158" s="15"/>
      <c r="V1158" s="16"/>
      <c r="W1158" s="13"/>
    </row>
    <row r="1159" spans="1:23">
      <c r="A1159" s="75"/>
      <c r="B1159" s="44"/>
      <c r="C1159" s="17"/>
      <c r="D1159" s="14" t="s">
        <v>5</v>
      </c>
      <c r="E1159" s="15" t="s">
        <v>5</v>
      </c>
      <c r="F1159" s="15" t="s">
        <v>5</v>
      </c>
      <c r="G1159" s="15" t="s">
        <v>16</v>
      </c>
      <c r="H1159" s="15" t="s">
        <v>9</v>
      </c>
      <c r="I1159" s="15"/>
      <c r="J1159" s="16"/>
      <c r="K1159" s="17"/>
      <c r="L1159" s="77"/>
      <c r="M1159" s="69"/>
      <c r="N1159" s="44"/>
      <c r="O1159" s="17"/>
      <c r="P1159" s="14"/>
      <c r="Q1159" s="15"/>
      <c r="R1159" s="15"/>
      <c r="S1159" s="15"/>
      <c r="T1159" s="15"/>
      <c r="U1159" s="15"/>
      <c r="V1159" s="16"/>
      <c r="W1159" s="13"/>
    </row>
    <row r="1160" spans="1:23">
      <c r="A1160" s="75"/>
      <c r="B1160" s="44"/>
      <c r="C1160" s="17"/>
      <c r="D1160" s="14"/>
      <c r="E1160" s="15"/>
      <c r="F1160" s="15"/>
      <c r="G1160" s="15"/>
      <c r="H1160" s="15"/>
      <c r="I1160" s="15"/>
      <c r="J1160" s="16"/>
      <c r="K1160" s="17"/>
      <c r="L1160" s="77"/>
      <c r="M1160" s="69"/>
      <c r="N1160" s="44"/>
      <c r="O1160" s="17"/>
      <c r="P1160" s="14"/>
      <c r="Q1160" s="15"/>
      <c r="R1160" s="15"/>
      <c r="S1160" s="15"/>
      <c r="T1160" s="15"/>
      <c r="U1160" s="15"/>
      <c r="V1160" s="16"/>
      <c r="W1160" s="13"/>
    </row>
    <row r="1161" spans="1:23">
      <c r="A1161" s="75"/>
      <c r="B1161" s="44"/>
      <c r="C1161" s="17"/>
      <c r="D1161" s="14" t="s">
        <v>2</v>
      </c>
      <c r="E1161" s="15" t="s">
        <v>2</v>
      </c>
      <c r="F1161" s="15" t="s">
        <v>9</v>
      </c>
      <c r="G1161" s="15" t="s">
        <v>2</v>
      </c>
      <c r="H1161" s="15" t="s">
        <v>2</v>
      </c>
      <c r="I1161" s="15"/>
      <c r="J1161" s="16"/>
      <c r="K1161" s="17"/>
      <c r="L1161" s="77"/>
      <c r="M1161" s="69"/>
      <c r="N1161" s="44"/>
      <c r="O1161" s="17"/>
      <c r="P1161" s="14"/>
      <c r="Q1161" s="15"/>
      <c r="R1161" s="15"/>
      <c r="S1161" s="15"/>
      <c r="T1161" s="15"/>
      <c r="U1161" s="15"/>
      <c r="V1161" s="16"/>
      <c r="W1161" s="13"/>
    </row>
    <row r="1162" spans="1:23">
      <c r="A1162" s="75"/>
      <c r="B1162" s="44"/>
      <c r="C1162" s="17"/>
      <c r="D1162" s="14" t="s">
        <v>5</v>
      </c>
      <c r="E1162" s="15" t="s">
        <v>5</v>
      </c>
      <c r="F1162" s="15" t="s">
        <v>5</v>
      </c>
      <c r="G1162" s="15" t="s">
        <v>4</v>
      </c>
      <c r="H1162" s="15" t="s">
        <v>4</v>
      </c>
      <c r="I1162" s="15"/>
      <c r="J1162" s="16"/>
      <c r="K1162" s="17"/>
      <c r="L1162" s="77"/>
      <c r="M1162" s="69"/>
      <c r="N1162" s="44"/>
      <c r="O1162" s="17"/>
      <c r="P1162" s="14"/>
      <c r="Q1162" s="15"/>
      <c r="R1162" s="15"/>
      <c r="S1162" s="15"/>
      <c r="T1162" s="15"/>
      <c r="U1162" s="15"/>
      <c r="V1162" s="16"/>
      <c r="W1162" s="13"/>
    </row>
    <row r="1163" spans="1:23">
      <c r="A1163" s="75"/>
      <c r="B1163" s="44"/>
      <c r="C1163" s="17"/>
      <c r="D1163" s="14" t="s">
        <v>5</v>
      </c>
      <c r="E1163" s="15" t="s">
        <v>5</v>
      </c>
      <c r="F1163" s="15" t="s">
        <v>5</v>
      </c>
      <c r="G1163" s="15" t="s">
        <v>5</v>
      </c>
      <c r="H1163" s="15" t="s">
        <v>5</v>
      </c>
      <c r="I1163" s="15"/>
      <c r="J1163" s="16"/>
      <c r="K1163" s="17"/>
      <c r="L1163" s="77"/>
      <c r="M1163" s="69"/>
      <c r="N1163" s="44"/>
      <c r="O1163" s="17"/>
      <c r="P1163" s="14"/>
      <c r="Q1163" s="15"/>
      <c r="R1163" s="28"/>
      <c r="S1163" s="15"/>
      <c r="T1163" s="15"/>
      <c r="U1163" s="15"/>
      <c r="V1163" s="16"/>
      <c r="W1163" s="13"/>
    </row>
    <row r="1164" spans="1:23">
      <c r="A1164" s="75"/>
      <c r="B1164" s="44"/>
      <c r="C1164" s="17"/>
      <c r="D1164" s="14" t="s">
        <v>22</v>
      </c>
      <c r="E1164" s="15" t="s">
        <v>9</v>
      </c>
      <c r="F1164" s="15" t="s">
        <v>22</v>
      </c>
      <c r="G1164" s="15" t="s">
        <v>6</v>
      </c>
      <c r="H1164" s="15" t="s">
        <v>22</v>
      </c>
      <c r="I1164" s="15" t="s">
        <v>7</v>
      </c>
      <c r="J1164" s="16" t="s">
        <v>7</v>
      </c>
      <c r="K1164" s="17"/>
      <c r="L1164" s="77"/>
      <c r="M1164" s="69"/>
      <c r="N1164" s="44"/>
      <c r="O1164" s="17"/>
      <c r="P1164" s="14"/>
      <c r="Q1164" s="15"/>
      <c r="R1164" s="15"/>
      <c r="S1164" s="15"/>
      <c r="T1164" s="15"/>
      <c r="U1164" s="15"/>
      <c r="V1164" s="16"/>
      <c r="W1164" s="13"/>
    </row>
    <row r="1165" spans="1:23">
      <c r="A1165" s="75"/>
      <c r="B1165" s="44"/>
      <c r="C1165" s="17"/>
      <c r="D1165" s="14" t="s">
        <v>6</v>
      </c>
      <c r="E1165" s="15" t="s">
        <v>22</v>
      </c>
      <c r="F1165" s="15" t="s">
        <v>6</v>
      </c>
      <c r="G1165" s="15" t="s">
        <v>22</v>
      </c>
      <c r="H1165" s="15" t="s">
        <v>6</v>
      </c>
      <c r="I1165" s="15" t="s">
        <v>13</v>
      </c>
      <c r="J1165" s="16" t="s">
        <v>13</v>
      </c>
      <c r="K1165" s="17"/>
      <c r="L1165" s="77"/>
      <c r="M1165" s="69"/>
      <c r="N1165" s="44"/>
      <c r="O1165" s="17"/>
      <c r="P1165" s="14"/>
      <c r="Q1165" s="15"/>
      <c r="R1165" s="15"/>
      <c r="S1165" s="15"/>
      <c r="T1165" s="15"/>
      <c r="U1165" s="15"/>
      <c r="V1165" s="16"/>
      <c r="W1165" s="13"/>
    </row>
    <row r="1166" spans="1:23">
      <c r="A1166" s="75"/>
      <c r="B1166" s="44"/>
      <c r="C1166" s="17"/>
      <c r="D1166" s="14" t="s">
        <v>11</v>
      </c>
      <c r="E1166" s="15" t="s">
        <v>5</v>
      </c>
      <c r="F1166" s="15" t="s">
        <v>9</v>
      </c>
      <c r="G1166" s="15" t="s">
        <v>4</v>
      </c>
      <c r="H1166" s="15" t="s">
        <v>5</v>
      </c>
      <c r="I1166" s="15" t="s">
        <v>0</v>
      </c>
      <c r="J1166" s="16" t="s">
        <v>0</v>
      </c>
      <c r="K1166" s="17"/>
      <c r="L1166" s="77"/>
      <c r="M1166" s="69"/>
      <c r="N1166" s="44"/>
      <c r="O1166" s="17"/>
      <c r="P1166" s="14"/>
      <c r="Q1166" s="15"/>
      <c r="R1166" s="15"/>
      <c r="S1166" s="15"/>
      <c r="T1166" s="15"/>
      <c r="U1166" s="15"/>
      <c r="V1166" s="16"/>
      <c r="W1166" s="13"/>
    </row>
    <row r="1167" spans="1:23">
      <c r="A1167" s="75"/>
      <c r="B1167" s="44"/>
      <c r="C1167" s="17"/>
      <c r="D1167" s="14" t="s">
        <v>4</v>
      </c>
      <c r="E1167" s="15" t="s">
        <v>39</v>
      </c>
      <c r="F1167" s="15" t="s">
        <v>39</v>
      </c>
      <c r="G1167" s="15" t="s">
        <v>39</v>
      </c>
      <c r="H1167" s="15" t="s">
        <v>39</v>
      </c>
      <c r="I1167" s="15"/>
      <c r="J1167" s="16"/>
      <c r="K1167" s="17"/>
      <c r="L1167" s="77"/>
      <c r="M1167" s="69"/>
      <c r="N1167" s="44"/>
      <c r="O1167" s="17"/>
      <c r="P1167" s="14"/>
      <c r="Q1167" s="15"/>
      <c r="R1167" s="15"/>
      <c r="S1167" s="15"/>
      <c r="T1167" s="15"/>
      <c r="U1167" s="15"/>
      <c r="V1167" s="16"/>
      <c r="W1167" s="13"/>
    </row>
    <row r="1168" spans="1:23">
      <c r="A1168" s="75"/>
      <c r="B1168" s="44"/>
      <c r="C1168" s="17"/>
      <c r="D1168" s="14" t="s">
        <v>23</v>
      </c>
      <c r="E1168" s="15" t="s">
        <v>9</v>
      </c>
      <c r="F1168" s="15" t="s">
        <v>23</v>
      </c>
      <c r="G1168" s="15" t="s">
        <v>23</v>
      </c>
      <c r="H1168" s="15" t="s">
        <v>23</v>
      </c>
      <c r="I1168" s="15"/>
      <c r="J1168" s="16"/>
      <c r="K1168" s="17"/>
      <c r="L1168" s="77"/>
      <c r="M1168" s="69"/>
      <c r="N1168" s="44"/>
      <c r="O1168" s="17"/>
      <c r="P1168" s="14"/>
      <c r="Q1168" s="15"/>
      <c r="R1168" s="15"/>
      <c r="S1168" s="15"/>
      <c r="T1168" s="15"/>
      <c r="U1168" s="15"/>
      <c r="V1168" s="16"/>
      <c r="W1168" s="13"/>
    </row>
    <row r="1169" spans="1:23" ht="15.75" thickBot="1">
      <c r="A1169" s="75"/>
      <c r="B1169" s="50"/>
      <c r="C1169" s="22"/>
      <c r="D1169" s="19" t="s">
        <v>9</v>
      </c>
      <c r="E1169" s="20" t="s">
        <v>9</v>
      </c>
      <c r="F1169" s="20" t="s">
        <v>9</v>
      </c>
      <c r="G1169" s="20" t="s">
        <v>9</v>
      </c>
      <c r="H1169" s="20" t="s">
        <v>9</v>
      </c>
      <c r="I1169" s="20" t="s">
        <v>4</v>
      </c>
      <c r="J1169" s="21" t="s">
        <v>4</v>
      </c>
      <c r="K1169" s="22"/>
      <c r="L1169" s="77"/>
      <c r="M1169" s="69"/>
      <c r="N1169" s="50"/>
      <c r="O1169" s="22"/>
      <c r="P1169" s="19"/>
      <c r="Q1169" s="20"/>
      <c r="R1169" s="20"/>
      <c r="S1169" s="20"/>
      <c r="T1169" s="20"/>
      <c r="U1169" s="20"/>
      <c r="V1169" s="21"/>
      <c r="W1169" s="18"/>
    </row>
    <row r="1170" spans="1:23" ht="15.75" thickBot="1">
      <c r="A1170" s="75"/>
      <c r="B1170" s="29"/>
      <c r="C1170" s="31"/>
      <c r="D1170" s="29"/>
      <c r="E1170" s="30"/>
      <c r="F1170" s="30"/>
      <c r="G1170" s="30"/>
      <c r="H1170" s="30"/>
      <c r="I1170" s="30"/>
      <c r="J1170" s="30"/>
      <c r="K1170" s="31"/>
      <c r="L1170" s="77"/>
      <c r="M1170" s="69"/>
      <c r="N1170" s="29"/>
      <c r="O1170" s="31"/>
      <c r="P1170" s="32"/>
      <c r="Q1170" s="62"/>
      <c r="R1170" s="62"/>
      <c r="S1170" s="62"/>
      <c r="T1170" s="62"/>
      <c r="U1170" s="62"/>
      <c r="V1170" s="62"/>
      <c r="W1170" s="33"/>
    </row>
    <row r="1171" spans="1:23">
      <c r="A1171" s="75"/>
      <c r="B1171" s="54"/>
      <c r="C1171" s="12"/>
      <c r="D1171" s="9" t="s">
        <v>20</v>
      </c>
      <c r="E1171" s="10" t="s">
        <v>20</v>
      </c>
      <c r="F1171" s="10" t="s">
        <v>20</v>
      </c>
      <c r="G1171" s="10" t="s">
        <v>20</v>
      </c>
      <c r="H1171" s="10" t="s">
        <v>20</v>
      </c>
      <c r="I1171" s="10" t="s">
        <v>20</v>
      </c>
      <c r="J1171" s="23" t="s">
        <v>20</v>
      </c>
      <c r="K1171" s="12"/>
      <c r="L1171" s="77"/>
      <c r="M1171" s="69"/>
      <c r="N1171" s="54"/>
      <c r="O1171" s="12"/>
      <c r="P1171" s="9"/>
      <c r="Q1171" s="10"/>
      <c r="R1171" s="10"/>
      <c r="S1171" s="10"/>
      <c r="T1171" s="10"/>
      <c r="U1171" s="10"/>
      <c r="V1171" s="23"/>
      <c r="W1171" s="8"/>
    </row>
    <row r="1172" spans="1:23">
      <c r="A1172" s="75"/>
      <c r="B1172" s="56"/>
      <c r="C1172" s="17"/>
      <c r="D1172" s="14" t="s">
        <v>21</v>
      </c>
      <c r="E1172" s="15" t="s">
        <v>21</v>
      </c>
      <c r="F1172" s="15" t="s">
        <v>21</v>
      </c>
      <c r="G1172" s="15" t="s">
        <v>21</v>
      </c>
      <c r="H1172" s="15" t="s">
        <v>9</v>
      </c>
      <c r="I1172" s="15"/>
      <c r="J1172" s="24"/>
      <c r="K1172" s="17"/>
      <c r="L1172" s="77"/>
      <c r="M1172" s="69"/>
      <c r="N1172" s="56"/>
      <c r="O1172" s="17"/>
      <c r="P1172" s="14"/>
      <c r="Q1172" s="15"/>
      <c r="R1172" s="15"/>
      <c r="S1172" s="15"/>
      <c r="T1172" s="15"/>
      <c r="U1172" s="15"/>
      <c r="V1172" s="24"/>
      <c r="W1172" s="13"/>
    </row>
    <row r="1173" spans="1:23">
      <c r="A1173" s="75"/>
      <c r="B1173" s="56"/>
      <c r="C1173" s="17"/>
      <c r="D1173" s="14" t="s">
        <v>8</v>
      </c>
      <c r="E1173" s="15" t="s">
        <v>8</v>
      </c>
      <c r="F1173" s="15" t="s">
        <v>8</v>
      </c>
      <c r="G1173" s="15" t="s">
        <v>8</v>
      </c>
      <c r="H1173" s="15" t="s">
        <v>8</v>
      </c>
      <c r="I1173" s="15" t="s">
        <v>8</v>
      </c>
      <c r="J1173" s="24" t="s">
        <v>8</v>
      </c>
      <c r="K1173" s="17"/>
      <c r="L1173" s="77"/>
      <c r="M1173" s="69"/>
      <c r="N1173" s="56"/>
      <c r="O1173" s="17"/>
      <c r="P1173" s="14"/>
      <c r="Q1173" s="15"/>
      <c r="R1173" s="15"/>
      <c r="S1173" s="15"/>
      <c r="T1173" s="15"/>
      <c r="U1173" s="15"/>
      <c r="V1173" s="24"/>
      <c r="W1173" s="13"/>
    </row>
    <row r="1174" spans="1:23">
      <c r="A1174" s="75"/>
      <c r="B1174" s="56"/>
      <c r="C1174" s="17"/>
      <c r="D1174" s="14" t="s">
        <v>3</v>
      </c>
      <c r="E1174" s="15" t="s">
        <v>3</v>
      </c>
      <c r="F1174" s="15" t="s">
        <v>3</v>
      </c>
      <c r="G1174" s="15" t="s">
        <v>3</v>
      </c>
      <c r="H1174" s="15" t="s">
        <v>3</v>
      </c>
      <c r="I1174" s="15"/>
      <c r="J1174" s="24"/>
      <c r="K1174" s="25"/>
      <c r="L1174" s="77"/>
      <c r="M1174" s="69"/>
      <c r="N1174" s="56"/>
      <c r="O1174" s="17"/>
      <c r="P1174" s="14"/>
      <c r="Q1174" s="15"/>
      <c r="R1174" s="15"/>
      <c r="S1174" s="15"/>
      <c r="T1174" s="15"/>
      <c r="U1174" s="15"/>
      <c r="V1174" s="24"/>
      <c r="W1174" s="63"/>
    </row>
    <row r="1175" spans="1:23">
      <c r="A1175" s="75"/>
      <c r="B1175" s="56"/>
      <c r="C1175" s="17"/>
      <c r="D1175" s="14" t="s">
        <v>5</v>
      </c>
      <c r="E1175" s="15" t="s">
        <v>5</v>
      </c>
      <c r="F1175" s="15" t="s">
        <v>5</v>
      </c>
      <c r="G1175" s="15" t="s">
        <v>5</v>
      </c>
      <c r="H1175" s="15" t="s">
        <v>5</v>
      </c>
      <c r="I1175" s="15"/>
      <c r="J1175" s="24"/>
      <c r="K1175" s="17"/>
      <c r="L1175" s="77"/>
      <c r="M1175" s="69"/>
      <c r="N1175" s="56"/>
      <c r="O1175" s="17"/>
      <c r="P1175" s="14"/>
      <c r="Q1175" s="15"/>
      <c r="R1175" s="15"/>
      <c r="S1175" s="15"/>
      <c r="T1175" s="15"/>
      <c r="U1175" s="15"/>
      <c r="V1175" s="24"/>
      <c r="W1175" s="13"/>
    </row>
    <row r="1176" spans="1:23" ht="15.75" thickBot="1">
      <c r="A1176" s="76"/>
      <c r="B1176" s="58"/>
      <c r="C1176" s="22"/>
      <c r="D1176" s="19" t="s">
        <v>35</v>
      </c>
      <c r="E1176" s="20" t="s">
        <v>35</v>
      </c>
      <c r="F1176" s="20" t="s">
        <v>9</v>
      </c>
      <c r="G1176" s="20" t="s">
        <v>35</v>
      </c>
      <c r="H1176" s="20" t="s">
        <v>35</v>
      </c>
      <c r="I1176" s="20"/>
      <c r="J1176" s="26"/>
      <c r="K1176" s="27"/>
      <c r="L1176" s="77"/>
      <c r="M1176" s="70"/>
      <c r="N1176" s="58"/>
      <c r="O1176" s="22"/>
      <c r="P1176" s="19"/>
      <c r="Q1176" s="20"/>
      <c r="R1176" s="20"/>
      <c r="S1176" s="20"/>
      <c r="T1176" s="20"/>
      <c r="U1176" s="20"/>
      <c r="V1176" s="26"/>
      <c r="W1176" s="64"/>
    </row>
    <row r="1177" spans="1:23" ht="15.75" thickBot="1">
      <c r="L1177" s="77"/>
    </row>
    <row r="1178" spans="1:23" ht="30" customHeight="1" thickBot="1">
      <c r="L1178" s="77"/>
      <c r="P1178" s="65">
        <f>$P$8</f>
        <v>2017</v>
      </c>
      <c r="Q1178" s="66"/>
      <c r="R1178" s="66"/>
      <c r="S1178" s="66"/>
      <c r="T1178" s="66"/>
      <c r="U1178" s="66"/>
      <c r="V1178" s="66"/>
      <c r="W1178" s="67"/>
    </row>
    <row r="1179" spans="1:23" ht="15.75" thickBot="1">
      <c r="L1179" s="77"/>
      <c r="P1179" s="35" t="s">
        <v>28</v>
      </c>
      <c r="Q1179" s="35" t="s">
        <v>29</v>
      </c>
      <c r="R1179" s="35" t="s">
        <v>30</v>
      </c>
      <c r="S1179" s="35" t="s">
        <v>31</v>
      </c>
      <c r="T1179" s="35" t="s">
        <v>32</v>
      </c>
      <c r="U1179" s="35" t="s">
        <v>33</v>
      </c>
      <c r="V1179" s="35" t="s">
        <v>34</v>
      </c>
      <c r="W1179" s="36" t="s">
        <v>27</v>
      </c>
    </row>
    <row r="1180" spans="1:23" ht="15.75" thickBot="1">
      <c r="L1180" s="77"/>
      <c r="P1180" s="38">
        <f>DATE(P1178,1,3)-WEEKDAY(DATE(P1178,1,3))+2+(M1181-1)*7</f>
        <v>42968</v>
      </c>
      <c r="Q1180" s="38">
        <f>P1180+1</f>
        <v>42969</v>
      </c>
      <c r="R1180" s="38">
        <f t="shared" ref="R1180:V1180" si="45">Q1180+1</f>
        <v>42970</v>
      </c>
      <c r="S1180" s="38">
        <f t="shared" si="45"/>
        <v>42971</v>
      </c>
      <c r="T1180" s="38">
        <f t="shared" si="45"/>
        <v>42972</v>
      </c>
      <c r="U1180" s="38">
        <f t="shared" si="45"/>
        <v>42973</v>
      </c>
      <c r="V1180" s="38">
        <f t="shared" si="45"/>
        <v>42974</v>
      </c>
      <c r="W1180" s="39"/>
    </row>
    <row r="1181" spans="1:23" ht="15" customHeight="1">
      <c r="A1181" s="74">
        <v>46</v>
      </c>
      <c r="B1181" s="40"/>
      <c r="C1181" s="12"/>
      <c r="D1181" s="9" t="s">
        <v>39</v>
      </c>
      <c r="E1181" s="10" t="s">
        <v>39</v>
      </c>
      <c r="F1181" s="10" t="s">
        <v>39</v>
      </c>
      <c r="G1181" s="10" t="s">
        <v>39</v>
      </c>
      <c r="H1181" s="10" t="s">
        <v>39</v>
      </c>
      <c r="I1181" s="10"/>
      <c r="J1181" s="11"/>
      <c r="K1181" s="12"/>
      <c r="L1181" s="77"/>
      <c r="M1181" s="68">
        <v>34</v>
      </c>
      <c r="N1181" s="40"/>
      <c r="O1181" s="12"/>
      <c r="P1181" s="9"/>
      <c r="Q1181" s="10"/>
      <c r="R1181" s="10"/>
      <c r="S1181" s="10"/>
      <c r="T1181" s="10"/>
      <c r="U1181" s="10"/>
      <c r="V1181" s="11"/>
      <c r="W1181" s="8"/>
    </row>
    <row r="1182" spans="1:23">
      <c r="A1182" s="75"/>
      <c r="B1182" s="44"/>
      <c r="C1182" s="17"/>
      <c r="D1182" s="14" t="s">
        <v>22</v>
      </c>
      <c r="E1182" s="15" t="s">
        <v>22</v>
      </c>
      <c r="F1182" s="15" t="s">
        <v>22</v>
      </c>
      <c r="G1182" s="15" t="s">
        <v>9</v>
      </c>
      <c r="H1182" s="15" t="s">
        <v>22</v>
      </c>
      <c r="I1182" s="15"/>
      <c r="J1182" s="16"/>
      <c r="K1182" s="17"/>
      <c r="L1182" s="77"/>
      <c r="M1182" s="69"/>
      <c r="N1182" s="44"/>
      <c r="O1182" s="17"/>
      <c r="P1182" s="14"/>
      <c r="Q1182" s="15"/>
      <c r="R1182" s="15"/>
      <c r="S1182" s="15"/>
      <c r="T1182" s="15"/>
      <c r="U1182" s="15"/>
      <c r="V1182" s="16"/>
      <c r="W1182" s="13"/>
    </row>
    <row r="1183" spans="1:23">
      <c r="A1183" s="75"/>
      <c r="B1183" s="44"/>
      <c r="C1183" s="17"/>
      <c r="D1183" s="14" t="s">
        <v>2</v>
      </c>
      <c r="E1183" s="15" t="s">
        <v>2</v>
      </c>
      <c r="F1183" s="15" t="s">
        <v>9</v>
      </c>
      <c r="G1183" s="15" t="s">
        <v>2</v>
      </c>
      <c r="H1183" s="15" t="s">
        <v>2</v>
      </c>
      <c r="I1183" s="15"/>
      <c r="J1183" s="16"/>
      <c r="K1183" s="17"/>
      <c r="L1183" s="77"/>
      <c r="M1183" s="69"/>
      <c r="N1183" s="44"/>
      <c r="O1183" s="17"/>
      <c r="P1183" s="14"/>
      <c r="Q1183" s="15"/>
      <c r="R1183" s="15"/>
      <c r="S1183" s="15"/>
      <c r="T1183" s="15"/>
      <c r="U1183" s="15"/>
      <c r="V1183" s="16"/>
      <c r="W1183" s="13"/>
    </row>
    <row r="1184" spans="1:23">
      <c r="A1184" s="75"/>
      <c r="B1184" s="44"/>
      <c r="C1184" s="17"/>
      <c r="D1184" s="14" t="s">
        <v>5</v>
      </c>
      <c r="E1184" s="15" t="s">
        <v>9</v>
      </c>
      <c r="F1184" s="15" t="s">
        <v>5</v>
      </c>
      <c r="G1184" s="15" t="s">
        <v>5</v>
      </c>
      <c r="H1184" s="15" t="s">
        <v>5</v>
      </c>
      <c r="I1184" s="15"/>
      <c r="J1184" s="16"/>
      <c r="K1184" s="17"/>
      <c r="L1184" s="77"/>
      <c r="M1184" s="69"/>
      <c r="N1184" s="44"/>
      <c r="O1184" s="17"/>
      <c r="P1184" s="14"/>
      <c r="Q1184" s="15"/>
      <c r="R1184" s="15"/>
      <c r="S1184" s="15"/>
      <c r="T1184" s="15"/>
      <c r="U1184" s="15"/>
      <c r="V1184" s="16"/>
      <c r="W1184" s="13"/>
    </row>
    <row r="1185" spans="1:23">
      <c r="A1185" s="75"/>
      <c r="B1185" s="44"/>
      <c r="C1185" s="17"/>
      <c r="D1185" s="14" t="s">
        <v>6</v>
      </c>
      <c r="E1185" s="15" t="s">
        <v>5</v>
      </c>
      <c r="F1185" s="15" t="s">
        <v>6</v>
      </c>
      <c r="G1185" s="15" t="s">
        <v>16</v>
      </c>
      <c r="H1185" s="15" t="s">
        <v>9</v>
      </c>
      <c r="I1185" s="15" t="s">
        <v>13</v>
      </c>
      <c r="J1185" s="16" t="s">
        <v>13</v>
      </c>
      <c r="K1185" s="17" t="s">
        <v>16</v>
      </c>
      <c r="L1185" s="77"/>
      <c r="M1185" s="69"/>
      <c r="N1185" s="44"/>
      <c r="O1185" s="17"/>
      <c r="P1185" s="14"/>
      <c r="Q1185" s="15"/>
      <c r="R1185" s="15"/>
      <c r="S1185" s="15"/>
      <c r="T1185" s="15"/>
      <c r="U1185" s="15"/>
      <c r="V1185" s="16"/>
      <c r="W1185" s="13"/>
    </row>
    <row r="1186" spans="1:23">
      <c r="A1186" s="75"/>
      <c r="B1186" s="44"/>
      <c r="C1186" s="17"/>
      <c r="D1186" s="14"/>
      <c r="E1186" s="15"/>
      <c r="F1186" s="15"/>
      <c r="G1186" s="15"/>
      <c r="H1186" s="15"/>
      <c r="I1186" s="15"/>
      <c r="J1186" s="16"/>
      <c r="K1186" s="17"/>
      <c r="L1186" s="77"/>
      <c r="M1186" s="69"/>
      <c r="N1186" s="44"/>
      <c r="O1186" s="17"/>
      <c r="P1186" s="14"/>
      <c r="Q1186" s="15"/>
      <c r="R1186" s="15"/>
      <c r="S1186" s="15"/>
      <c r="T1186" s="15"/>
      <c r="U1186" s="15"/>
      <c r="V1186" s="16"/>
      <c r="W1186" s="13"/>
    </row>
    <row r="1187" spans="1:23">
      <c r="A1187" s="75"/>
      <c r="B1187" s="44"/>
      <c r="C1187" s="17"/>
      <c r="D1187" s="14" t="s">
        <v>3</v>
      </c>
      <c r="E1187" s="15" t="s">
        <v>3</v>
      </c>
      <c r="F1187" s="15" t="s">
        <v>9</v>
      </c>
      <c r="G1187" s="15" t="s">
        <v>3</v>
      </c>
      <c r="H1187" s="15" t="s">
        <v>4</v>
      </c>
      <c r="I1187" s="15"/>
      <c r="J1187" s="16"/>
      <c r="K1187" s="17"/>
      <c r="L1187" s="77"/>
      <c r="M1187" s="69"/>
      <c r="N1187" s="44"/>
      <c r="O1187" s="17"/>
      <c r="P1187" s="14"/>
      <c r="Q1187" s="15"/>
      <c r="R1187" s="15"/>
      <c r="S1187" s="15"/>
      <c r="T1187" s="15"/>
      <c r="U1187" s="15"/>
      <c r="V1187" s="16"/>
      <c r="W1187" s="13"/>
    </row>
    <row r="1188" spans="1:23">
      <c r="A1188" s="75"/>
      <c r="B1188" s="44"/>
      <c r="C1188" s="17"/>
      <c r="D1188" s="14" t="s">
        <v>24</v>
      </c>
      <c r="E1188" s="15" t="s">
        <v>24</v>
      </c>
      <c r="F1188" s="15" t="s">
        <v>24</v>
      </c>
      <c r="G1188" s="15" t="s">
        <v>24</v>
      </c>
      <c r="H1188" s="15" t="s">
        <v>24</v>
      </c>
      <c r="I1188" s="15"/>
      <c r="J1188" s="16"/>
      <c r="K1188" s="17"/>
      <c r="L1188" s="77"/>
      <c r="M1188" s="69"/>
      <c r="N1188" s="44"/>
      <c r="O1188" s="17"/>
      <c r="P1188" s="14"/>
      <c r="Q1188" s="15"/>
      <c r="R1188" s="15"/>
      <c r="S1188" s="15"/>
      <c r="T1188" s="15"/>
      <c r="U1188" s="15"/>
      <c r="V1188" s="16"/>
      <c r="W1188" s="13"/>
    </row>
    <row r="1189" spans="1:23">
      <c r="A1189" s="75"/>
      <c r="B1189" s="44"/>
      <c r="C1189" s="17"/>
      <c r="D1189" s="14" t="s">
        <v>11</v>
      </c>
      <c r="E1189" s="15" t="s">
        <v>5</v>
      </c>
      <c r="F1189" s="15" t="s">
        <v>5</v>
      </c>
      <c r="G1189" s="15" t="s">
        <v>4</v>
      </c>
      <c r="H1189" s="15" t="s">
        <v>5</v>
      </c>
      <c r="I1189" s="15" t="s">
        <v>0</v>
      </c>
      <c r="J1189" s="16" t="s">
        <v>0</v>
      </c>
      <c r="K1189" s="17"/>
      <c r="L1189" s="77"/>
      <c r="M1189" s="69"/>
      <c r="N1189" s="44"/>
      <c r="O1189" s="17"/>
      <c r="P1189" s="14"/>
      <c r="Q1189" s="15"/>
      <c r="R1189" s="28"/>
      <c r="S1189" s="15"/>
      <c r="T1189" s="15"/>
      <c r="U1189" s="15"/>
      <c r="V1189" s="16"/>
      <c r="W1189" s="13"/>
    </row>
    <row r="1190" spans="1:23">
      <c r="A1190" s="75"/>
      <c r="B1190" s="44"/>
      <c r="C1190" s="17"/>
      <c r="D1190" s="14" t="s">
        <v>4</v>
      </c>
      <c r="E1190" s="15" t="s">
        <v>9</v>
      </c>
      <c r="F1190" s="15" t="s">
        <v>5</v>
      </c>
      <c r="G1190" s="15" t="s">
        <v>5</v>
      </c>
      <c r="H1190" s="15" t="s">
        <v>5</v>
      </c>
      <c r="I1190" s="15"/>
      <c r="J1190" s="16"/>
      <c r="K1190" s="17"/>
      <c r="L1190" s="77"/>
      <c r="M1190" s="69"/>
      <c r="N1190" s="44"/>
      <c r="O1190" s="17"/>
      <c r="P1190" s="14"/>
      <c r="Q1190" s="15"/>
      <c r="R1190" s="15"/>
      <c r="S1190" s="15"/>
      <c r="T1190" s="15"/>
      <c r="U1190" s="15"/>
      <c r="V1190" s="16"/>
      <c r="W1190" s="13"/>
    </row>
    <row r="1191" spans="1:23">
      <c r="A1191" s="75"/>
      <c r="B1191" s="44"/>
      <c r="C1191" s="17"/>
      <c r="D1191" s="14" t="s">
        <v>4</v>
      </c>
      <c r="E1191" s="15" t="s">
        <v>15</v>
      </c>
      <c r="F1191" s="15" t="s">
        <v>15</v>
      </c>
      <c r="G1191" s="15" t="s">
        <v>15</v>
      </c>
      <c r="H1191" s="15" t="s">
        <v>15</v>
      </c>
      <c r="I1191" s="15"/>
      <c r="J1191" s="16"/>
      <c r="K1191" s="17"/>
      <c r="L1191" s="77"/>
      <c r="M1191" s="69"/>
      <c r="N1191" s="44"/>
      <c r="O1191" s="17"/>
      <c r="P1191" s="14"/>
      <c r="Q1191" s="15"/>
      <c r="R1191" s="15"/>
      <c r="S1191" s="15"/>
      <c r="T1191" s="15"/>
      <c r="U1191" s="15"/>
      <c r="V1191" s="16"/>
      <c r="W1191" s="13"/>
    </row>
    <row r="1192" spans="1:23">
      <c r="A1192" s="75"/>
      <c r="B1192" s="44"/>
      <c r="C1192" s="17"/>
      <c r="D1192" s="14" t="s">
        <v>21</v>
      </c>
      <c r="E1192" s="15" t="s">
        <v>21</v>
      </c>
      <c r="F1192" s="15" t="s">
        <v>9</v>
      </c>
      <c r="G1192" s="15" t="s">
        <v>4</v>
      </c>
      <c r="H1192" s="15" t="s">
        <v>4</v>
      </c>
      <c r="I1192" s="15"/>
      <c r="J1192" s="16"/>
      <c r="K1192" s="17"/>
      <c r="L1192" s="77"/>
      <c r="M1192" s="69"/>
      <c r="N1192" s="44"/>
      <c r="O1192" s="17"/>
      <c r="P1192" s="14"/>
      <c r="Q1192" s="15"/>
      <c r="R1192" s="15"/>
      <c r="S1192" s="15"/>
      <c r="T1192" s="15"/>
      <c r="U1192" s="15"/>
      <c r="V1192" s="16"/>
      <c r="W1192" s="13"/>
    </row>
    <row r="1193" spans="1:23">
      <c r="A1193" s="75"/>
      <c r="B1193" s="44"/>
      <c r="C1193" s="17"/>
      <c r="D1193" s="14" t="s">
        <v>25</v>
      </c>
      <c r="E1193" s="15" t="s">
        <v>25</v>
      </c>
      <c r="F1193" s="15" t="s">
        <v>25</v>
      </c>
      <c r="G1193" s="15" t="s">
        <v>25</v>
      </c>
      <c r="H1193" s="15" t="s">
        <v>25</v>
      </c>
      <c r="I1193" s="15"/>
      <c r="J1193" s="16"/>
      <c r="K1193" s="17"/>
      <c r="L1193" s="77"/>
      <c r="M1193" s="69"/>
      <c r="N1193" s="44"/>
      <c r="O1193" s="17"/>
      <c r="P1193" s="14"/>
      <c r="Q1193" s="15"/>
      <c r="R1193" s="15"/>
      <c r="S1193" s="15"/>
      <c r="T1193" s="15"/>
      <c r="U1193" s="15"/>
      <c r="V1193" s="16"/>
      <c r="W1193" s="13"/>
    </row>
    <row r="1194" spans="1:23">
      <c r="A1194" s="75"/>
      <c r="B1194" s="44"/>
      <c r="C1194" s="17"/>
      <c r="D1194" s="14" t="s">
        <v>25</v>
      </c>
      <c r="E1194" s="15" t="s">
        <v>9</v>
      </c>
      <c r="F1194" s="15" t="s">
        <v>25</v>
      </c>
      <c r="G1194" s="15" t="s">
        <v>25</v>
      </c>
      <c r="H1194" s="15" t="s">
        <v>25</v>
      </c>
      <c r="I1194" s="15"/>
      <c r="J1194" s="16"/>
      <c r="K1194" s="17"/>
      <c r="L1194" s="77"/>
      <c r="M1194" s="69"/>
      <c r="N1194" s="44"/>
      <c r="O1194" s="17"/>
      <c r="P1194" s="14"/>
      <c r="Q1194" s="15"/>
      <c r="R1194" s="15"/>
      <c r="S1194" s="15"/>
      <c r="T1194" s="15"/>
      <c r="U1194" s="15"/>
      <c r="V1194" s="16"/>
      <c r="W1194" s="13"/>
    </row>
    <row r="1195" spans="1:23" ht="15.75" thickBot="1">
      <c r="A1195" s="75"/>
      <c r="B1195" s="50"/>
      <c r="C1195" s="22"/>
      <c r="D1195" s="19" t="s">
        <v>8</v>
      </c>
      <c r="E1195" s="20" t="s">
        <v>8</v>
      </c>
      <c r="F1195" s="20" t="s">
        <v>8</v>
      </c>
      <c r="G1195" s="20" t="s">
        <v>8</v>
      </c>
      <c r="H1195" s="20" t="s">
        <v>8</v>
      </c>
      <c r="I1195" s="20" t="s">
        <v>8</v>
      </c>
      <c r="J1195" s="21" t="s">
        <v>8</v>
      </c>
      <c r="K1195" s="22"/>
      <c r="L1195" s="77"/>
      <c r="M1195" s="69"/>
      <c r="N1195" s="50"/>
      <c r="O1195" s="22"/>
      <c r="P1195" s="19"/>
      <c r="Q1195" s="20"/>
      <c r="R1195" s="20"/>
      <c r="S1195" s="20"/>
      <c r="T1195" s="20"/>
      <c r="U1195" s="20"/>
      <c r="V1195" s="21"/>
      <c r="W1195" s="18"/>
    </row>
    <row r="1196" spans="1:23" ht="15.75" thickBot="1">
      <c r="A1196" s="75"/>
      <c r="B1196" s="29"/>
      <c r="C1196" s="31"/>
      <c r="D1196" s="29"/>
      <c r="E1196" s="30"/>
      <c r="F1196" s="30"/>
      <c r="G1196" s="30"/>
      <c r="H1196" s="30"/>
      <c r="I1196" s="30"/>
      <c r="J1196" s="30"/>
      <c r="K1196" s="31"/>
      <c r="L1196" s="77"/>
      <c r="M1196" s="69"/>
      <c r="N1196" s="29"/>
      <c r="O1196" s="31"/>
      <c r="P1196" s="32"/>
      <c r="Q1196" s="62"/>
      <c r="R1196" s="62"/>
      <c r="S1196" s="62"/>
      <c r="T1196" s="62"/>
      <c r="U1196" s="62"/>
      <c r="V1196" s="62"/>
      <c r="W1196" s="33"/>
    </row>
    <row r="1197" spans="1:23">
      <c r="A1197" s="75"/>
      <c r="B1197" s="54"/>
      <c r="C1197" s="12"/>
      <c r="D1197" s="9" t="s">
        <v>5</v>
      </c>
      <c r="E1197" s="10" t="s">
        <v>5</v>
      </c>
      <c r="F1197" s="10" t="s">
        <v>5</v>
      </c>
      <c r="G1197" s="10" t="s">
        <v>5</v>
      </c>
      <c r="H1197" s="10" t="s">
        <v>5</v>
      </c>
      <c r="I1197" s="10"/>
      <c r="J1197" s="23"/>
      <c r="K1197" s="12"/>
      <c r="L1197" s="77"/>
      <c r="M1197" s="69"/>
      <c r="N1197" s="54"/>
      <c r="O1197" s="12"/>
      <c r="P1197" s="9"/>
      <c r="Q1197" s="10"/>
      <c r="R1197" s="10"/>
      <c r="S1197" s="10"/>
      <c r="T1197" s="10"/>
      <c r="U1197" s="10"/>
      <c r="V1197" s="23"/>
      <c r="W1197" s="8"/>
    </row>
    <row r="1198" spans="1:23">
      <c r="A1198" s="75"/>
      <c r="B1198" s="56"/>
      <c r="C1198" s="17"/>
      <c r="D1198" s="14" t="s">
        <v>20</v>
      </c>
      <c r="E1198" s="15" t="s">
        <v>20</v>
      </c>
      <c r="F1198" s="15" t="s">
        <v>20</v>
      </c>
      <c r="G1198" s="15" t="s">
        <v>20</v>
      </c>
      <c r="H1198" s="15" t="s">
        <v>20</v>
      </c>
      <c r="I1198" s="15" t="s">
        <v>20</v>
      </c>
      <c r="J1198" s="24" t="s">
        <v>20</v>
      </c>
      <c r="K1198" s="17"/>
      <c r="L1198" s="77"/>
      <c r="M1198" s="69"/>
      <c r="N1198" s="56"/>
      <c r="O1198" s="17"/>
      <c r="P1198" s="14"/>
      <c r="Q1198" s="15"/>
      <c r="R1198" s="15"/>
      <c r="S1198" s="15"/>
      <c r="T1198" s="15"/>
      <c r="U1198" s="15"/>
      <c r="V1198" s="24"/>
      <c r="W1198" s="13"/>
    </row>
    <row r="1199" spans="1:23">
      <c r="A1199" s="75"/>
      <c r="B1199" s="56"/>
      <c r="C1199" s="17"/>
      <c r="D1199" s="14" t="s">
        <v>9</v>
      </c>
      <c r="E1199" s="15" t="s">
        <v>9</v>
      </c>
      <c r="F1199" s="15" t="s">
        <v>9</v>
      </c>
      <c r="G1199" s="15" t="s">
        <v>9</v>
      </c>
      <c r="H1199" s="15" t="s">
        <v>9</v>
      </c>
      <c r="I1199" s="15" t="s">
        <v>4</v>
      </c>
      <c r="J1199" s="24" t="s">
        <v>4</v>
      </c>
      <c r="K1199" s="17"/>
      <c r="L1199" s="77"/>
      <c r="M1199" s="69"/>
      <c r="N1199" s="56"/>
      <c r="O1199" s="17"/>
      <c r="P1199" s="14"/>
      <c r="Q1199" s="15"/>
      <c r="R1199" s="15"/>
      <c r="S1199" s="15"/>
      <c r="T1199" s="15"/>
      <c r="U1199" s="15"/>
      <c r="V1199" s="24"/>
      <c r="W1199" s="13"/>
    </row>
    <row r="1200" spans="1:23">
      <c r="A1200" s="75"/>
      <c r="B1200" s="56"/>
      <c r="C1200" s="17"/>
      <c r="D1200" s="14" t="s">
        <v>5</v>
      </c>
      <c r="E1200" s="15" t="s">
        <v>5</v>
      </c>
      <c r="F1200" s="15" t="s">
        <v>5</v>
      </c>
      <c r="G1200" s="15" t="s">
        <v>5</v>
      </c>
      <c r="H1200" s="15" t="s">
        <v>4</v>
      </c>
      <c r="I1200" s="15" t="s">
        <v>7</v>
      </c>
      <c r="J1200" s="24" t="s">
        <v>7</v>
      </c>
      <c r="K1200" s="25"/>
      <c r="L1200" s="77"/>
      <c r="M1200" s="69"/>
      <c r="N1200" s="56"/>
      <c r="O1200" s="17"/>
      <c r="P1200" s="14"/>
      <c r="Q1200" s="15"/>
      <c r="R1200" s="15"/>
      <c r="S1200" s="15"/>
      <c r="T1200" s="15"/>
      <c r="U1200" s="15"/>
      <c r="V1200" s="24"/>
      <c r="W1200" s="63"/>
    </row>
    <row r="1201" spans="1:23">
      <c r="A1201" s="75"/>
      <c r="B1201" s="56"/>
      <c r="C1201" s="17"/>
      <c r="D1201" s="14" t="s">
        <v>23</v>
      </c>
      <c r="E1201" s="15" t="s">
        <v>23</v>
      </c>
      <c r="F1201" s="15" t="s">
        <v>23</v>
      </c>
      <c r="G1201" s="15" t="s">
        <v>23</v>
      </c>
      <c r="H1201" s="15" t="s">
        <v>23</v>
      </c>
      <c r="I1201" s="15"/>
      <c r="J1201" s="24"/>
      <c r="K1201" s="17"/>
      <c r="L1201" s="77"/>
      <c r="M1201" s="69"/>
      <c r="N1201" s="56"/>
      <c r="O1201" s="17"/>
      <c r="P1201" s="14"/>
      <c r="Q1201" s="15"/>
      <c r="R1201" s="15"/>
      <c r="S1201" s="15"/>
      <c r="T1201" s="15"/>
      <c r="U1201" s="15"/>
      <c r="V1201" s="24"/>
      <c r="W1201" s="13"/>
    </row>
    <row r="1202" spans="1:23" ht="15.75" thickBot="1">
      <c r="A1202" s="76"/>
      <c r="B1202" s="58"/>
      <c r="C1202" s="22"/>
      <c r="D1202" s="19" t="s">
        <v>35</v>
      </c>
      <c r="E1202" s="20" t="s">
        <v>35</v>
      </c>
      <c r="F1202" s="20" t="s">
        <v>9</v>
      </c>
      <c r="G1202" s="20" t="s">
        <v>35</v>
      </c>
      <c r="H1202" s="20" t="s">
        <v>35</v>
      </c>
      <c r="I1202" s="20"/>
      <c r="J1202" s="26"/>
      <c r="K1202" s="27"/>
      <c r="L1202" s="77"/>
      <c r="M1202" s="70"/>
      <c r="N1202" s="58"/>
      <c r="O1202" s="22"/>
      <c r="P1202" s="19"/>
      <c r="Q1202" s="20"/>
      <c r="R1202" s="20"/>
      <c r="S1202" s="20"/>
      <c r="T1202" s="20"/>
      <c r="U1202" s="20"/>
      <c r="V1202" s="26"/>
      <c r="W1202" s="64"/>
    </row>
    <row r="1203" spans="1:23" ht="15.75" thickBot="1">
      <c r="L1203" s="77"/>
    </row>
    <row r="1204" spans="1:23" ht="30" customHeight="1" thickBot="1">
      <c r="L1204" s="77"/>
      <c r="P1204" s="65">
        <f>$P$8</f>
        <v>2017</v>
      </c>
      <c r="Q1204" s="66"/>
      <c r="R1204" s="66"/>
      <c r="S1204" s="66"/>
      <c r="T1204" s="66"/>
      <c r="U1204" s="66"/>
      <c r="V1204" s="66"/>
      <c r="W1204" s="67"/>
    </row>
    <row r="1205" spans="1:23" ht="15.75" thickBot="1">
      <c r="L1205" s="77"/>
      <c r="P1205" s="35" t="s">
        <v>28</v>
      </c>
      <c r="Q1205" s="35" t="s">
        <v>29</v>
      </c>
      <c r="R1205" s="35" t="s">
        <v>30</v>
      </c>
      <c r="S1205" s="35" t="s">
        <v>31</v>
      </c>
      <c r="T1205" s="35" t="s">
        <v>32</v>
      </c>
      <c r="U1205" s="35" t="s">
        <v>33</v>
      </c>
      <c r="V1205" s="35" t="s">
        <v>34</v>
      </c>
      <c r="W1205" s="36" t="s">
        <v>27</v>
      </c>
    </row>
    <row r="1206" spans="1:23" ht="15.75" thickBot="1">
      <c r="L1206" s="77"/>
      <c r="P1206" s="38">
        <f>DATE(P1204,1,3)-WEEKDAY(DATE(P1204,1,3))+2+(M1207-1)*7</f>
        <v>42975</v>
      </c>
      <c r="Q1206" s="38">
        <f>P1206+1</f>
        <v>42976</v>
      </c>
      <c r="R1206" s="38">
        <f t="shared" ref="R1206:V1206" si="46">Q1206+1</f>
        <v>42977</v>
      </c>
      <c r="S1206" s="38">
        <f t="shared" si="46"/>
        <v>42978</v>
      </c>
      <c r="T1206" s="38">
        <f t="shared" si="46"/>
        <v>42979</v>
      </c>
      <c r="U1206" s="38">
        <f t="shared" si="46"/>
        <v>42980</v>
      </c>
      <c r="V1206" s="38">
        <f t="shared" si="46"/>
        <v>42981</v>
      </c>
      <c r="W1206" s="39"/>
    </row>
    <row r="1207" spans="1:23" ht="15" customHeight="1">
      <c r="A1207" s="74">
        <v>47</v>
      </c>
      <c r="B1207" s="40"/>
      <c r="C1207" s="12"/>
      <c r="D1207" s="9" t="s">
        <v>8</v>
      </c>
      <c r="E1207" s="10" t="s">
        <v>8</v>
      </c>
      <c r="F1207" s="10" t="s">
        <v>8</v>
      </c>
      <c r="G1207" s="10" t="s">
        <v>8</v>
      </c>
      <c r="H1207" s="10" t="s">
        <v>8</v>
      </c>
      <c r="I1207" s="10" t="s">
        <v>8</v>
      </c>
      <c r="J1207" s="11" t="s">
        <v>8</v>
      </c>
      <c r="K1207" s="12"/>
      <c r="L1207" s="77"/>
      <c r="M1207" s="68">
        <v>35</v>
      </c>
      <c r="N1207" s="40"/>
      <c r="O1207" s="12"/>
      <c r="P1207" s="9"/>
      <c r="Q1207" s="10"/>
      <c r="R1207" s="10"/>
      <c r="S1207" s="10"/>
      <c r="T1207" s="10"/>
      <c r="U1207" s="10"/>
      <c r="V1207" s="11"/>
      <c r="W1207" s="8"/>
    </row>
    <row r="1208" spans="1:23">
      <c r="A1208" s="75"/>
      <c r="B1208" s="44"/>
      <c r="C1208" s="17"/>
      <c r="D1208" s="14" t="s">
        <v>6</v>
      </c>
      <c r="E1208" s="15" t="s">
        <v>5</v>
      </c>
      <c r="F1208" s="15" t="s">
        <v>6</v>
      </c>
      <c r="G1208" s="15" t="s">
        <v>9</v>
      </c>
      <c r="H1208" s="15" t="s">
        <v>6</v>
      </c>
      <c r="I1208" s="15"/>
      <c r="J1208" s="16"/>
      <c r="K1208" s="17"/>
      <c r="L1208" s="77"/>
      <c r="M1208" s="69"/>
      <c r="N1208" s="44"/>
      <c r="O1208" s="17"/>
      <c r="P1208" s="14"/>
      <c r="Q1208" s="15"/>
      <c r="R1208" s="15"/>
      <c r="S1208" s="15"/>
      <c r="T1208" s="15"/>
      <c r="U1208" s="15"/>
      <c r="V1208" s="16"/>
      <c r="W1208" s="13"/>
    </row>
    <row r="1209" spans="1:23">
      <c r="A1209" s="75"/>
      <c r="B1209" s="44"/>
      <c r="C1209" s="17"/>
      <c r="D1209" s="14" t="s">
        <v>3</v>
      </c>
      <c r="E1209" s="15" t="s">
        <v>3</v>
      </c>
      <c r="F1209" s="15" t="s">
        <v>9</v>
      </c>
      <c r="G1209" s="15" t="s">
        <v>3</v>
      </c>
      <c r="H1209" s="15" t="s">
        <v>4</v>
      </c>
      <c r="I1209" s="15"/>
      <c r="J1209" s="16"/>
      <c r="K1209" s="17"/>
      <c r="L1209" s="77"/>
      <c r="M1209" s="69"/>
      <c r="N1209" s="44"/>
      <c r="O1209" s="17"/>
      <c r="P1209" s="14"/>
      <c r="Q1209" s="15"/>
      <c r="R1209" s="15"/>
      <c r="S1209" s="15"/>
      <c r="T1209" s="15"/>
      <c r="U1209" s="15"/>
      <c r="V1209" s="16"/>
      <c r="W1209" s="13"/>
    </row>
    <row r="1210" spans="1:23">
      <c r="A1210" s="75"/>
      <c r="B1210" s="44"/>
      <c r="C1210" s="17"/>
      <c r="D1210" s="14" t="s">
        <v>11</v>
      </c>
      <c r="E1210" s="15" t="s">
        <v>9</v>
      </c>
      <c r="F1210" s="15" t="s">
        <v>5</v>
      </c>
      <c r="G1210" s="15" t="s">
        <v>5</v>
      </c>
      <c r="H1210" s="15" t="s">
        <v>5</v>
      </c>
      <c r="I1210" s="15"/>
      <c r="J1210" s="16"/>
      <c r="K1210" s="17"/>
      <c r="L1210" s="77"/>
      <c r="M1210" s="69"/>
      <c r="N1210" s="44"/>
      <c r="O1210" s="17"/>
      <c r="P1210" s="14"/>
      <c r="Q1210" s="15"/>
      <c r="R1210" s="15"/>
      <c r="S1210" s="15"/>
      <c r="T1210" s="15"/>
      <c r="U1210" s="15"/>
      <c r="V1210" s="16"/>
      <c r="W1210" s="13"/>
    </row>
    <row r="1211" spans="1:23">
      <c r="A1211" s="75"/>
      <c r="B1211" s="44"/>
      <c r="C1211" s="17"/>
      <c r="D1211" s="14" t="s">
        <v>4</v>
      </c>
      <c r="E1211" s="15" t="s">
        <v>15</v>
      </c>
      <c r="F1211" s="15" t="s">
        <v>15</v>
      </c>
      <c r="G1211" s="15" t="s">
        <v>16</v>
      </c>
      <c r="H1211" s="15" t="s">
        <v>9</v>
      </c>
      <c r="I1211" s="15"/>
      <c r="J1211" s="16"/>
      <c r="K1211" s="17"/>
      <c r="L1211" s="77"/>
      <c r="M1211" s="69"/>
      <c r="N1211" s="44"/>
      <c r="O1211" s="17"/>
      <c r="P1211" s="14"/>
      <c r="Q1211" s="15"/>
      <c r="R1211" s="15"/>
      <c r="S1211" s="15"/>
      <c r="T1211" s="15"/>
      <c r="U1211" s="15"/>
      <c r="V1211" s="16"/>
      <c r="W1211" s="13"/>
    </row>
    <row r="1212" spans="1:23">
      <c r="A1212" s="75"/>
      <c r="B1212" s="44"/>
      <c r="C1212" s="17"/>
      <c r="D1212" s="14"/>
      <c r="E1212" s="15"/>
      <c r="F1212" s="15"/>
      <c r="G1212" s="15"/>
      <c r="H1212" s="15"/>
      <c r="I1212" s="15"/>
      <c r="J1212" s="16"/>
      <c r="K1212" s="17"/>
      <c r="L1212" s="77"/>
      <c r="M1212" s="69"/>
      <c r="N1212" s="44"/>
      <c r="O1212" s="17"/>
      <c r="P1212" s="14"/>
      <c r="Q1212" s="15"/>
      <c r="R1212" s="15"/>
      <c r="S1212" s="15"/>
      <c r="T1212" s="15"/>
      <c r="U1212" s="15"/>
      <c r="V1212" s="16"/>
      <c r="W1212" s="13"/>
    </row>
    <row r="1213" spans="1:23">
      <c r="A1213" s="75"/>
      <c r="B1213" s="44"/>
      <c r="C1213" s="17"/>
      <c r="D1213" s="14" t="s">
        <v>5</v>
      </c>
      <c r="E1213" s="15" t="s">
        <v>6</v>
      </c>
      <c r="F1213" s="15" t="s">
        <v>9</v>
      </c>
      <c r="G1213" s="15" t="s">
        <v>6</v>
      </c>
      <c r="H1213" s="15" t="s">
        <v>5</v>
      </c>
      <c r="I1213" s="15" t="s">
        <v>7</v>
      </c>
      <c r="J1213" s="16" t="s">
        <v>7</v>
      </c>
      <c r="K1213" s="17"/>
      <c r="L1213" s="77"/>
      <c r="M1213" s="69"/>
      <c r="N1213" s="44"/>
      <c r="O1213" s="17"/>
      <c r="P1213" s="14"/>
      <c r="Q1213" s="15"/>
      <c r="R1213" s="15"/>
      <c r="S1213" s="15"/>
      <c r="T1213" s="15"/>
      <c r="U1213" s="15"/>
      <c r="V1213" s="16"/>
      <c r="W1213" s="13"/>
    </row>
    <row r="1214" spans="1:23">
      <c r="A1214" s="75"/>
      <c r="B1214" s="44"/>
      <c r="C1214" s="17"/>
      <c r="D1214" s="14" t="s">
        <v>5</v>
      </c>
      <c r="E1214" s="15" t="s">
        <v>5</v>
      </c>
      <c r="F1214" s="15" t="s">
        <v>5</v>
      </c>
      <c r="G1214" s="15" t="s">
        <v>5</v>
      </c>
      <c r="H1214" s="15" t="s">
        <v>5</v>
      </c>
      <c r="I1214" s="15"/>
      <c r="J1214" s="16"/>
      <c r="K1214" s="17"/>
      <c r="L1214" s="77"/>
      <c r="M1214" s="69"/>
      <c r="N1214" s="44"/>
      <c r="O1214" s="17"/>
      <c r="P1214" s="14"/>
      <c r="Q1214" s="15"/>
      <c r="R1214" s="15"/>
      <c r="S1214" s="15"/>
      <c r="T1214" s="15"/>
      <c r="U1214" s="15"/>
      <c r="V1214" s="16"/>
      <c r="W1214" s="13"/>
    </row>
    <row r="1215" spans="1:23">
      <c r="A1215" s="75"/>
      <c r="B1215" s="44"/>
      <c r="C1215" s="17"/>
      <c r="D1215" s="14" t="s">
        <v>22</v>
      </c>
      <c r="E1215" s="15" t="s">
        <v>22</v>
      </c>
      <c r="F1215" s="15" t="s">
        <v>22</v>
      </c>
      <c r="G1215" s="15" t="s">
        <v>4</v>
      </c>
      <c r="H1215" s="15" t="s">
        <v>4</v>
      </c>
      <c r="I1215" s="15"/>
      <c r="J1215" s="16"/>
      <c r="K1215" s="17"/>
      <c r="L1215" s="77"/>
      <c r="M1215" s="69"/>
      <c r="N1215" s="44"/>
      <c r="O1215" s="17"/>
      <c r="P1215" s="14"/>
      <c r="Q1215" s="15"/>
      <c r="R1215" s="28"/>
      <c r="S1215" s="15"/>
      <c r="T1215" s="15"/>
      <c r="U1215" s="15"/>
      <c r="V1215" s="16"/>
      <c r="W1215" s="13"/>
    </row>
    <row r="1216" spans="1:23">
      <c r="A1216" s="75"/>
      <c r="B1216" s="44"/>
      <c r="C1216" s="17"/>
      <c r="D1216" s="14" t="s">
        <v>25</v>
      </c>
      <c r="E1216" s="15" t="s">
        <v>9</v>
      </c>
      <c r="F1216" s="15" t="s">
        <v>25</v>
      </c>
      <c r="G1216" s="15" t="s">
        <v>25</v>
      </c>
      <c r="H1216" s="15" t="s">
        <v>25</v>
      </c>
      <c r="I1216" s="15"/>
      <c r="J1216" s="16"/>
      <c r="K1216" s="17"/>
      <c r="L1216" s="77"/>
      <c r="M1216" s="69"/>
      <c r="N1216" s="44"/>
      <c r="O1216" s="17"/>
      <c r="P1216" s="14"/>
      <c r="Q1216" s="15"/>
      <c r="R1216" s="15"/>
      <c r="S1216" s="15"/>
      <c r="T1216" s="15"/>
      <c r="U1216" s="15"/>
      <c r="V1216" s="16"/>
      <c r="W1216" s="13"/>
    </row>
    <row r="1217" spans="1:23">
      <c r="A1217" s="75"/>
      <c r="B1217" s="44"/>
      <c r="C1217" s="17"/>
      <c r="D1217" s="14" t="s">
        <v>2</v>
      </c>
      <c r="E1217" s="15" t="s">
        <v>2</v>
      </c>
      <c r="F1217" s="15" t="s">
        <v>2</v>
      </c>
      <c r="G1217" s="15" t="s">
        <v>2</v>
      </c>
      <c r="H1217" s="15" t="s">
        <v>2</v>
      </c>
      <c r="I1217" s="15"/>
      <c r="J1217" s="16"/>
      <c r="K1217" s="17"/>
      <c r="L1217" s="77"/>
      <c r="M1217" s="69"/>
      <c r="N1217" s="44"/>
      <c r="O1217" s="17"/>
      <c r="P1217" s="14"/>
      <c r="Q1217" s="15"/>
      <c r="R1217" s="15"/>
      <c r="S1217" s="15"/>
      <c r="T1217" s="15"/>
      <c r="U1217" s="15"/>
      <c r="V1217" s="16"/>
      <c r="W1217" s="13"/>
    </row>
    <row r="1218" spans="1:23">
      <c r="A1218" s="75"/>
      <c r="B1218" s="44"/>
      <c r="C1218" s="17"/>
      <c r="D1218" s="14" t="s">
        <v>24</v>
      </c>
      <c r="E1218" s="15" t="s">
        <v>24</v>
      </c>
      <c r="F1218" s="15" t="s">
        <v>9</v>
      </c>
      <c r="G1218" s="15" t="s">
        <v>24</v>
      </c>
      <c r="H1218" s="15" t="s">
        <v>24</v>
      </c>
      <c r="I1218" s="15"/>
      <c r="J1218" s="16"/>
      <c r="K1218" s="17"/>
      <c r="L1218" s="77"/>
      <c r="M1218" s="69"/>
      <c r="N1218" s="44"/>
      <c r="O1218" s="17"/>
      <c r="P1218" s="14"/>
      <c r="Q1218" s="15"/>
      <c r="R1218" s="15"/>
      <c r="S1218" s="15"/>
      <c r="T1218" s="15"/>
      <c r="U1218" s="15"/>
      <c r="V1218" s="16"/>
      <c r="W1218" s="13"/>
    </row>
    <row r="1219" spans="1:23">
      <c r="A1219" s="75"/>
      <c r="B1219" s="44"/>
      <c r="C1219" s="17"/>
      <c r="D1219" s="14" t="s">
        <v>23</v>
      </c>
      <c r="E1219" s="15" t="s">
        <v>23</v>
      </c>
      <c r="F1219" s="15" t="s">
        <v>23</v>
      </c>
      <c r="G1219" s="15" t="s">
        <v>23</v>
      </c>
      <c r="H1219" s="15" t="s">
        <v>23</v>
      </c>
      <c r="I1219" s="15"/>
      <c r="J1219" s="16"/>
      <c r="K1219" s="17"/>
      <c r="L1219" s="77"/>
      <c r="M1219" s="69"/>
      <c r="N1219" s="44"/>
      <c r="O1219" s="17"/>
      <c r="P1219" s="14"/>
      <c r="Q1219" s="15"/>
      <c r="R1219" s="15"/>
      <c r="S1219" s="15"/>
      <c r="T1219" s="15"/>
      <c r="U1219" s="15"/>
      <c r="V1219" s="16"/>
      <c r="W1219" s="13"/>
    </row>
    <row r="1220" spans="1:23">
      <c r="A1220" s="75"/>
      <c r="B1220" s="44"/>
      <c r="C1220" s="17"/>
      <c r="D1220" s="14" t="s">
        <v>5</v>
      </c>
      <c r="E1220" s="15" t="s">
        <v>9</v>
      </c>
      <c r="F1220" s="15" t="s">
        <v>5</v>
      </c>
      <c r="G1220" s="15" t="s">
        <v>5</v>
      </c>
      <c r="H1220" s="15" t="s">
        <v>5</v>
      </c>
      <c r="I1220" s="15"/>
      <c r="J1220" s="16"/>
      <c r="K1220" s="17"/>
      <c r="L1220" s="77"/>
      <c r="M1220" s="69"/>
      <c r="N1220" s="44"/>
      <c r="O1220" s="17"/>
      <c r="P1220" s="14"/>
      <c r="Q1220" s="15"/>
      <c r="R1220" s="15"/>
      <c r="S1220" s="15"/>
      <c r="T1220" s="15"/>
      <c r="U1220" s="15"/>
      <c r="V1220" s="16"/>
      <c r="W1220" s="13"/>
    </row>
    <row r="1221" spans="1:23" ht="15.75" thickBot="1">
      <c r="A1221" s="75"/>
      <c r="B1221" s="50"/>
      <c r="C1221" s="22"/>
      <c r="D1221" s="19" t="s">
        <v>9</v>
      </c>
      <c r="E1221" s="20" t="s">
        <v>9</v>
      </c>
      <c r="F1221" s="20" t="s">
        <v>9</v>
      </c>
      <c r="G1221" s="20" t="s">
        <v>9</v>
      </c>
      <c r="H1221" s="20" t="s">
        <v>9</v>
      </c>
      <c r="I1221" s="20" t="s">
        <v>4</v>
      </c>
      <c r="J1221" s="21" t="s">
        <v>4</v>
      </c>
      <c r="K1221" s="22"/>
      <c r="L1221" s="77"/>
      <c r="M1221" s="69"/>
      <c r="N1221" s="50"/>
      <c r="O1221" s="22"/>
      <c r="P1221" s="19"/>
      <c r="Q1221" s="20"/>
      <c r="R1221" s="20"/>
      <c r="S1221" s="20"/>
      <c r="T1221" s="20"/>
      <c r="U1221" s="20"/>
      <c r="V1221" s="21"/>
      <c r="W1221" s="18"/>
    </row>
    <row r="1222" spans="1:23" ht="15.75" thickBot="1">
      <c r="A1222" s="75"/>
      <c r="B1222" s="29"/>
      <c r="C1222" s="31"/>
      <c r="D1222" s="29"/>
      <c r="E1222" s="30"/>
      <c r="F1222" s="30"/>
      <c r="G1222" s="30"/>
      <c r="H1222" s="30"/>
      <c r="I1222" s="30"/>
      <c r="J1222" s="30"/>
      <c r="K1222" s="31"/>
      <c r="L1222" s="77"/>
      <c r="M1222" s="69"/>
      <c r="N1222" s="29"/>
      <c r="O1222" s="31"/>
      <c r="P1222" s="32"/>
      <c r="Q1222" s="62"/>
      <c r="R1222" s="62"/>
      <c r="S1222" s="62"/>
      <c r="T1222" s="62"/>
      <c r="U1222" s="62"/>
      <c r="V1222" s="62"/>
      <c r="W1222" s="33"/>
    </row>
    <row r="1223" spans="1:23">
      <c r="A1223" s="75"/>
      <c r="B1223" s="54"/>
      <c r="C1223" s="12"/>
      <c r="D1223" s="9" t="s">
        <v>5</v>
      </c>
      <c r="E1223" s="10" t="s">
        <v>5</v>
      </c>
      <c r="F1223" s="10" t="s">
        <v>5</v>
      </c>
      <c r="G1223" s="10" t="s">
        <v>5</v>
      </c>
      <c r="H1223" s="10" t="s">
        <v>4</v>
      </c>
      <c r="I1223" s="10" t="s">
        <v>0</v>
      </c>
      <c r="J1223" s="23" t="s">
        <v>0</v>
      </c>
      <c r="K1223" s="12" t="s">
        <v>14</v>
      </c>
      <c r="L1223" s="77"/>
      <c r="M1223" s="69"/>
      <c r="N1223" s="54"/>
      <c r="O1223" s="12"/>
      <c r="P1223" s="9"/>
      <c r="Q1223" s="10"/>
      <c r="R1223" s="10"/>
      <c r="S1223" s="10"/>
      <c r="T1223" s="10"/>
      <c r="U1223" s="10"/>
      <c r="V1223" s="23"/>
      <c r="W1223" s="8"/>
    </row>
    <row r="1224" spans="1:23">
      <c r="A1224" s="75"/>
      <c r="B1224" s="56"/>
      <c r="C1224" s="17"/>
      <c r="D1224" s="14" t="s">
        <v>5</v>
      </c>
      <c r="E1224" s="15" t="s">
        <v>5</v>
      </c>
      <c r="F1224" s="15" t="s">
        <v>5</v>
      </c>
      <c r="G1224" s="15" t="s">
        <v>5</v>
      </c>
      <c r="H1224" s="15" t="s">
        <v>9</v>
      </c>
      <c r="I1224" s="15"/>
      <c r="J1224" s="24"/>
      <c r="K1224" s="17"/>
      <c r="L1224" s="77"/>
      <c r="M1224" s="69"/>
      <c r="N1224" s="56"/>
      <c r="O1224" s="17"/>
      <c r="P1224" s="14"/>
      <c r="Q1224" s="15"/>
      <c r="R1224" s="15"/>
      <c r="S1224" s="15"/>
      <c r="T1224" s="15"/>
      <c r="U1224" s="15"/>
      <c r="V1224" s="24"/>
      <c r="W1224" s="13"/>
    </row>
    <row r="1225" spans="1:23">
      <c r="A1225" s="75"/>
      <c r="B1225" s="56"/>
      <c r="C1225" s="17"/>
      <c r="D1225" s="14" t="s">
        <v>20</v>
      </c>
      <c r="E1225" s="15" t="s">
        <v>20</v>
      </c>
      <c r="F1225" s="15" t="s">
        <v>20</v>
      </c>
      <c r="G1225" s="15" t="s">
        <v>20</v>
      </c>
      <c r="H1225" s="15" t="s">
        <v>20</v>
      </c>
      <c r="I1225" s="15" t="s">
        <v>20</v>
      </c>
      <c r="J1225" s="24" t="s">
        <v>20</v>
      </c>
      <c r="K1225" s="17"/>
      <c r="L1225" s="77"/>
      <c r="M1225" s="69"/>
      <c r="N1225" s="56"/>
      <c r="O1225" s="17"/>
      <c r="P1225" s="14"/>
      <c r="Q1225" s="15"/>
      <c r="R1225" s="15"/>
      <c r="S1225" s="15"/>
      <c r="T1225" s="15"/>
      <c r="U1225" s="15"/>
      <c r="V1225" s="24"/>
      <c r="W1225" s="13"/>
    </row>
    <row r="1226" spans="1:23">
      <c r="A1226" s="75"/>
      <c r="B1226" s="56"/>
      <c r="C1226" s="17"/>
      <c r="D1226" s="14" t="s">
        <v>21</v>
      </c>
      <c r="E1226" s="15" t="s">
        <v>21</v>
      </c>
      <c r="F1226" s="15" t="s">
        <v>21</v>
      </c>
      <c r="G1226" s="15" t="s">
        <v>21</v>
      </c>
      <c r="H1226" s="15" t="s">
        <v>4</v>
      </c>
      <c r="I1226" s="15"/>
      <c r="J1226" s="24"/>
      <c r="K1226" s="25"/>
      <c r="L1226" s="77"/>
      <c r="M1226" s="69"/>
      <c r="N1226" s="56"/>
      <c r="O1226" s="17"/>
      <c r="P1226" s="14"/>
      <c r="Q1226" s="15"/>
      <c r="R1226" s="15"/>
      <c r="S1226" s="15"/>
      <c r="T1226" s="15"/>
      <c r="U1226" s="15"/>
      <c r="V1226" s="24"/>
      <c r="W1226" s="63"/>
    </row>
    <row r="1227" spans="1:23">
      <c r="A1227" s="75"/>
      <c r="B1227" s="56"/>
      <c r="C1227" s="17"/>
      <c r="D1227" s="14" t="s">
        <v>39</v>
      </c>
      <c r="E1227" s="15" t="s">
        <v>39</v>
      </c>
      <c r="F1227" s="15" t="s">
        <v>39</v>
      </c>
      <c r="G1227" s="15" t="s">
        <v>39</v>
      </c>
      <c r="H1227" s="15" t="s">
        <v>39</v>
      </c>
      <c r="I1227" s="15" t="s">
        <v>13</v>
      </c>
      <c r="J1227" s="24" t="s">
        <v>13</v>
      </c>
      <c r="K1227" s="17" t="s">
        <v>10</v>
      </c>
      <c r="L1227" s="77"/>
      <c r="M1227" s="69"/>
      <c r="N1227" s="56"/>
      <c r="O1227" s="17"/>
      <c r="P1227" s="14"/>
      <c r="Q1227" s="15"/>
      <c r="R1227" s="15"/>
      <c r="S1227" s="15"/>
      <c r="T1227" s="15"/>
      <c r="U1227" s="15"/>
      <c r="V1227" s="24"/>
      <c r="W1227" s="13"/>
    </row>
    <row r="1228" spans="1:23" ht="15.75" thickBot="1">
      <c r="A1228" s="76"/>
      <c r="B1228" s="58"/>
      <c r="C1228" s="22"/>
      <c r="D1228" s="19" t="s">
        <v>35</v>
      </c>
      <c r="E1228" s="20" t="s">
        <v>35</v>
      </c>
      <c r="F1228" s="20" t="s">
        <v>9</v>
      </c>
      <c r="G1228" s="20" t="s">
        <v>35</v>
      </c>
      <c r="H1228" s="20" t="s">
        <v>35</v>
      </c>
      <c r="I1228" s="20"/>
      <c r="J1228" s="26"/>
      <c r="K1228" s="27"/>
      <c r="L1228" s="77"/>
      <c r="M1228" s="70"/>
      <c r="N1228" s="58"/>
      <c r="O1228" s="22"/>
      <c r="P1228" s="19"/>
      <c r="Q1228" s="20"/>
      <c r="R1228" s="20"/>
      <c r="S1228" s="20"/>
      <c r="T1228" s="20"/>
      <c r="U1228" s="20"/>
      <c r="V1228" s="26"/>
      <c r="W1228" s="64"/>
    </row>
    <row r="1229" spans="1:23" ht="15.75" thickBot="1">
      <c r="L1229" s="77"/>
    </row>
    <row r="1230" spans="1:23" ht="30" customHeight="1" thickBot="1">
      <c r="L1230" s="77"/>
      <c r="P1230" s="65">
        <f>$P$8</f>
        <v>2017</v>
      </c>
      <c r="Q1230" s="66"/>
      <c r="R1230" s="66"/>
      <c r="S1230" s="66"/>
      <c r="T1230" s="66"/>
      <c r="U1230" s="66"/>
      <c r="V1230" s="66"/>
      <c r="W1230" s="67"/>
    </row>
    <row r="1231" spans="1:23" ht="15.75" thickBot="1">
      <c r="L1231" s="77"/>
      <c r="P1231" s="35" t="s">
        <v>28</v>
      </c>
      <c r="Q1231" s="35" t="s">
        <v>29</v>
      </c>
      <c r="R1231" s="35" t="s">
        <v>30</v>
      </c>
      <c r="S1231" s="35" t="s">
        <v>31</v>
      </c>
      <c r="T1231" s="35" t="s">
        <v>32</v>
      </c>
      <c r="U1231" s="35" t="s">
        <v>33</v>
      </c>
      <c r="V1231" s="35" t="s">
        <v>34</v>
      </c>
      <c r="W1231" s="36" t="s">
        <v>27</v>
      </c>
    </row>
    <row r="1232" spans="1:23" ht="15.75" thickBot="1">
      <c r="L1232" s="77"/>
      <c r="P1232" s="38">
        <f>DATE(P1230,1,3)-WEEKDAY(DATE(P1230,1,3))+2+(M1233-1)*7</f>
        <v>42982</v>
      </c>
      <c r="Q1232" s="38">
        <f>P1232+1</f>
        <v>42983</v>
      </c>
      <c r="R1232" s="38">
        <f t="shared" ref="R1232:V1232" si="47">Q1232+1</f>
        <v>42984</v>
      </c>
      <c r="S1232" s="38">
        <f t="shared" si="47"/>
        <v>42985</v>
      </c>
      <c r="T1232" s="38">
        <f t="shared" si="47"/>
        <v>42986</v>
      </c>
      <c r="U1232" s="38">
        <f t="shared" si="47"/>
        <v>42987</v>
      </c>
      <c r="V1232" s="38">
        <f t="shared" si="47"/>
        <v>42988</v>
      </c>
      <c r="W1232" s="39"/>
    </row>
    <row r="1233" spans="1:23" ht="15" customHeight="1">
      <c r="A1233" s="74">
        <v>48</v>
      </c>
      <c r="B1233" s="40"/>
      <c r="C1233" s="12"/>
      <c r="D1233" s="9" t="s">
        <v>9</v>
      </c>
      <c r="E1233" s="10" t="s">
        <v>9</v>
      </c>
      <c r="F1233" s="10" t="s">
        <v>9</v>
      </c>
      <c r="G1233" s="10" t="s">
        <v>9</v>
      </c>
      <c r="H1233" s="10" t="s">
        <v>9</v>
      </c>
      <c r="I1233" s="10" t="s">
        <v>4</v>
      </c>
      <c r="J1233" s="11" t="s">
        <v>4</v>
      </c>
      <c r="K1233" s="12"/>
      <c r="L1233" s="77"/>
      <c r="M1233" s="68">
        <v>36</v>
      </c>
      <c r="N1233" s="40"/>
      <c r="O1233" s="12"/>
      <c r="P1233" s="9"/>
      <c r="Q1233" s="10"/>
      <c r="R1233" s="10"/>
      <c r="S1233" s="10"/>
      <c r="T1233" s="10"/>
      <c r="U1233" s="10"/>
      <c r="V1233" s="11"/>
      <c r="W1233" s="8"/>
    </row>
    <row r="1234" spans="1:23">
      <c r="A1234" s="75"/>
      <c r="B1234" s="44"/>
      <c r="C1234" s="17"/>
      <c r="D1234" s="14" t="s">
        <v>15</v>
      </c>
      <c r="E1234" s="15" t="s">
        <v>15</v>
      </c>
      <c r="F1234" s="15" t="s">
        <v>15</v>
      </c>
      <c r="G1234" s="15" t="s">
        <v>9</v>
      </c>
      <c r="H1234" s="15" t="s">
        <v>15</v>
      </c>
      <c r="I1234" s="15"/>
      <c r="J1234" s="16"/>
      <c r="K1234" s="17"/>
      <c r="L1234" s="77"/>
      <c r="M1234" s="69"/>
      <c r="N1234" s="44"/>
      <c r="O1234" s="17"/>
      <c r="P1234" s="14"/>
      <c r="Q1234" s="15"/>
      <c r="R1234" s="15"/>
      <c r="S1234" s="15"/>
      <c r="T1234" s="15"/>
      <c r="U1234" s="15"/>
      <c r="V1234" s="16"/>
      <c r="W1234" s="13"/>
    </row>
    <row r="1235" spans="1:23">
      <c r="A1235" s="75"/>
      <c r="B1235" s="44"/>
      <c r="C1235" s="17"/>
      <c r="D1235" s="14" t="s">
        <v>5</v>
      </c>
      <c r="E1235" s="15" t="s">
        <v>6</v>
      </c>
      <c r="F1235" s="15" t="s">
        <v>9</v>
      </c>
      <c r="G1235" s="15" t="s">
        <v>6</v>
      </c>
      <c r="H1235" s="15" t="s">
        <v>5</v>
      </c>
      <c r="I1235" s="15" t="s">
        <v>7</v>
      </c>
      <c r="J1235" s="16" t="s">
        <v>7</v>
      </c>
      <c r="K1235" s="17"/>
      <c r="L1235" s="77"/>
      <c r="M1235" s="69"/>
      <c r="N1235" s="44"/>
      <c r="O1235" s="17"/>
      <c r="P1235" s="14"/>
      <c r="Q1235" s="15"/>
      <c r="R1235" s="15"/>
      <c r="S1235" s="15"/>
      <c r="T1235" s="15"/>
      <c r="U1235" s="15"/>
      <c r="V1235" s="16"/>
      <c r="W1235" s="13"/>
    </row>
    <row r="1236" spans="1:23">
      <c r="A1236" s="75"/>
      <c r="B1236" s="44"/>
      <c r="C1236" s="17"/>
      <c r="D1236" s="14" t="s">
        <v>5</v>
      </c>
      <c r="E1236" s="15" t="s">
        <v>9</v>
      </c>
      <c r="F1236" s="15" t="s">
        <v>5</v>
      </c>
      <c r="G1236" s="15" t="s">
        <v>5</v>
      </c>
      <c r="H1236" s="15" t="s">
        <v>5</v>
      </c>
      <c r="I1236" s="15"/>
      <c r="J1236" s="16"/>
      <c r="K1236" s="17"/>
      <c r="L1236" s="77"/>
      <c r="M1236" s="69"/>
      <c r="N1236" s="44"/>
      <c r="O1236" s="17"/>
      <c r="P1236" s="14"/>
      <c r="Q1236" s="15"/>
      <c r="R1236" s="15"/>
      <c r="S1236" s="15"/>
      <c r="T1236" s="15"/>
      <c r="U1236" s="15"/>
      <c r="V1236" s="16"/>
      <c r="W1236" s="13"/>
    </row>
    <row r="1237" spans="1:23">
      <c r="A1237" s="75"/>
      <c r="B1237" s="44"/>
      <c r="C1237" s="17"/>
      <c r="D1237" s="14" t="s">
        <v>2</v>
      </c>
      <c r="E1237" s="15" t="s">
        <v>2</v>
      </c>
      <c r="F1237" s="15" t="s">
        <v>2</v>
      </c>
      <c r="G1237" s="15" t="s">
        <v>16</v>
      </c>
      <c r="H1237" s="15" t="s">
        <v>9</v>
      </c>
      <c r="I1237" s="15"/>
      <c r="J1237" s="16"/>
      <c r="K1237" s="17"/>
      <c r="L1237" s="77"/>
      <c r="M1237" s="69"/>
      <c r="N1237" s="44"/>
      <c r="O1237" s="17"/>
      <c r="P1237" s="14"/>
      <c r="Q1237" s="15"/>
      <c r="R1237" s="15"/>
      <c r="S1237" s="15"/>
      <c r="T1237" s="15"/>
      <c r="U1237" s="15"/>
      <c r="V1237" s="16"/>
      <c r="W1237" s="13"/>
    </row>
    <row r="1238" spans="1:23">
      <c r="A1238" s="75"/>
      <c r="B1238" s="44"/>
      <c r="C1238" s="17"/>
      <c r="D1238" s="14"/>
      <c r="E1238" s="15"/>
      <c r="F1238" s="15"/>
      <c r="G1238" s="15"/>
      <c r="H1238" s="15"/>
      <c r="I1238" s="15"/>
      <c r="J1238" s="16"/>
      <c r="K1238" s="17"/>
      <c r="L1238" s="77"/>
      <c r="M1238" s="69"/>
      <c r="N1238" s="44"/>
      <c r="O1238" s="17"/>
      <c r="P1238" s="14"/>
      <c r="Q1238" s="15"/>
      <c r="R1238" s="15"/>
      <c r="S1238" s="15"/>
      <c r="T1238" s="15"/>
      <c r="U1238" s="15"/>
      <c r="V1238" s="16"/>
      <c r="W1238" s="13"/>
    </row>
    <row r="1239" spans="1:23">
      <c r="A1239" s="75"/>
      <c r="B1239" s="44"/>
      <c r="C1239" s="17"/>
      <c r="D1239" s="14" t="s">
        <v>4</v>
      </c>
      <c r="E1239" s="15" t="s">
        <v>21</v>
      </c>
      <c r="F1239" s="15" t="s">
        <v>21</v>
      </c>
      <c r="G1239" s="15" t="s">
        <v>21</v>
      </c>
      <c r="H1239" s="15" t="s">
        <v>21</v>
      </c>
      <c r="I1239" s="15"/>
      <c r="J1239" s="16"/>
      <c r="K1239" s="17"/>
      <c r="L1239" s="77"/>
      <c r="M1239" s="69"/>
      <c r="N1239" s="44"/>
      <c r="O1239" s="17"/>
      <c r="P1239" s="14"/>
      <c r="Q1239" s="15"/>
      <c r="R1239" s="15"/>
      <c r="S1239" s="15"/>
      <c r="T1239" s="15"/>
      <c r="U1239" s="15"/>
      <c r="V1239" s="16"/>
      <c r="W1239" s="13"/>
    </row>
    <row r="1240" spans="1:23">
      <c r="A1240" s="75"/>
      <c r="B1240" s="44"/>
      <c r="C1240" s="17"/>
      <c r="D1240" s="14" t="s">
        <v>6</v>
      </c>
      <c r="E1240" s="15" t="s">
        <v>5</v>
      </c>
      <c r="F1240" s="15" t="s">
        <v>6</v>
      </c>
      <c r="G1240" s="15" t="s">
        <v>5</v>
      </c>
      <c r="H1240" s="15" t="s">
        <v>6</v>
      </c>
      <c r="I1240" s="15" t="s">
        <v>13</v>
      </c>
      <c r="J1240" s="16" t="s">
        <v>13</v>
      </c>
      <c r="K1240" s="17"/>
      <c r="L1240" s="77"/>
      <c r="M1240" s="69"/>
      <c r="N1240" s="44"/>
      <c r="O1240" s="17"/>
      <c r="P1240" s="14"/>
      <c r="Q1240" s="15"/>
      <c r="R1240" s="15"/>
      <c r="S1240" s="15"/>
      <c r="T1240" s="15"/>
      <c r="U1240" s="15"/>
      <c r="V1240" s="16"/>
      <c r="W1240" s="13"/>
    </row>
    <row r="1241" spans="1:23">
      <c r="A1241" s="75"/>
      <c r="B1241" s="44"/>
      <c r="C1241" s="17"/>
      <c r="D1241" s="14" t="s">
        <v>24</v>
      </c>
      <c r="E1241" s="15" t="s">
        <v>24</v>
      </c>
      <c r="F1241" s="15" t="s">
        <v>24</v>
      </c>
      <c r="G1241" s="15" t="s">
        <v>24</v>
      </c>
      <c r="H1241" s="15" t="s">
        <v>24</v>
      </c>
      <c r="I1241" s="15"/>
      <c r="J1241" s="16"/>
      <c r="K1241" s="17"/>
      <c r="L1241" s="77"/>
      <c r="M1241" s="69"/>
      <c r="N1241" s="44"/>
      <c r="O1241" s="17"/>
      <c r="P1241" s="14"/>
      <c r="Q1241" s="15"/>
      <c r="R1241" s="28"/>
      <c r="S1241" s="15"/>
      <c r="T1241" s="15"/>
      <c r="U1241" s="15"/>
      <c r="V1241" s="16"/>
      <c r="W1241" s="13"/>
    </row>
    <row r="1242" spans="1:23">
      <c r="A1242" s="75"/>
      <c r="B1242" s="44"/>
      <c r="C1242" s="17"/>
      <c r="D1242" s="14" t="s">
        <v>5</v>
      </c>
      <c r="E1242" s="15" t="s">
        <v>9</v>
      </c>
      <c r="F1242" s="15" t="s">
        <v>5</v>
      </c>
      <c r="G1242" s="15" t="s">
        <v>5</v>
      </c>
      <c r="H1242" s="15" t="s">
        <v>5</v>
      </c>
      <c r="I1242" s="15"/>
      <c r="J1242" s="16"/>
      <c r="K1242" s="17"/>
      <c r="L1242" s="77"/>
      <c r="M1242" s="69"/>
      <c r="N1242" s="44"/>
      <c r="O1242" s="17"/>
      <c r="P1242" s="14"/>
      <c r="Q1242" s="15"/>
      <c r="R1242" s="15"/>
      <c r="S1242" s="15"/>
      <c r="T1242" s="15"/>
      <c r="U1242" s="15"/>
      <c r="V1242" s="16"/>
      <c r="W1242" s="13"/>
    </row>
    <row r="1243" spans="1:23">
      <c r="A1243" s="75"/>
      <c r="B1243" s="44"/>
      <c r="C1243" s="17"/>
      <c r="D1243" s="14" t="s">
        <v>5</v>
      </c>
      <c r="E1243" s="15" t="s">
        <v>5</v>
      </c>
      <c r="F1243" s="15" t="s">
        <v>5</v>
      </c>
      <c r="G1243" s="15" t="s">
        <v>5</v>
      </c>
      <c r="H1243" s="15" t="s">
        <v>4</v>
      </c>
      <c r="I1243" s="15"/>
      <c r="J1243" s="16"/>
      <c r="K1243" s="17"/>
      <c r="L1243" s="77"/>
      <c r="M1243" s="69"/>
      <c r="N1243" s="44"/>
      <c r="O1243" s="17"/>
      <c r="P1243" s="14"/>
      <c r="Q1243" s="15"/>
      <c r="R1243" s="15"/>
      <c r="S1243" s="15"/>
      <c r="T1243" s="15"/>
      <c r="U1243" s="15"/>
      <c r="V1243" s="16"/>
      <c r="W1243" s="13"/>
    </row>
    <row r="1244" spans="1:23">
      <c r="A1244" s="75"/>
      <c r="B1244" s="44"/>
      <c r="C1244" s="17"/>
      <c r="D1244" s="14" t="s">
        <v>23</v>
      </c>
      <c r="E1244" s="15" t="s">
        <v>23</v>
      </c>
      <c r="F1244" s="15" t="s">
        <v>9</v>
      </c>
      <c r="G1244" s="15" t="s">
        <v>23</v>
      </c>
      <c r="H1244" s="15" t="s">
        <v>23</v>
      </c>
      <c r="I1244" s="15"/>
      <c r="J1244" s="16"/>
      <c r="K1244" s="17"/>
      <c r="L1244" s="77"/>
      <c r="M1244" s="69"/>
      <c r="N1244" s="44"/>
      <c r="O1244" s="17"/>
      <c r="P1244" s="14"/>
      <c r="Q1244" s="15"/>
      <c r="R1244" s="15"/>
      <c r="S1244" s="15"/>
      <c r="T1244" s="15"/>
      <c r="U1244" s="15"/>
      <c r="V1244" s="16"/>
      <c r="W1244" s="13"/>
    </row>
    <row r="1245" spans="1:23">
      <c r="A1245" s="75"/>
      <c r="B1245" s="44"/>
      <c r="C1245" s="17"/>
      <c r="D1245" s="14" t="s">
        <v>22</v>
      </c>
      <c r="E1245" s="15" t="s">
        <v>22</v>
      </c>
      <c r="F1245" s="15" t="s">
        <v>22</v>
      </c>
      <c r="G1245" s="15" t="s">
        <v>22</v>
      </c>
      <c r="H1245" s="15" t="s">
        <v>22</v>
      </c>
      <c r="I1245" s="15"/>
      <c r="J1245" s="16"/>
      <c r="K1245" s="17" t="s">
        <v>38</v>
      </c>
      <c r="L1245" s="77"/>
      <c r="M1245" s="69"/>
      <c r="N1245" s="44"/>
      <c r="O1245" s="17"/>
      <c r="P1245" s="14"/>
      <c r="Q1245" s="15"/>
      <c r="R1245" s="15"/>
      <c r="S1245" s="15"/>
      <c r="T1245" s="15"/>
      <c r="U1245" s="15"/>
      <c r="V1245" s="16"/>
      <c r="W1245" s="13"/>
    </row>
    <row r="1246" spans="1:23">
      <c r="A1246" s="75"/>
      <c r="B1246" s="44"/>
      <c r="C1246" s="17"/>
      <c r="D1246" s="14" t="s">
        <v>11</v>
      </c>
      <c r="E1246" s="15" t="s">
        <v>9</v>
      </c>
      <c r="F1246" s="15" t="s">
        <v>5</v>
      </c>
      <c r="G1246" s="15" t="s">
        <v>4</v>
      </c>
      <c r="H1246" s="15" t="s">
        <v>5</v>
      </c>
      <c r="I1246" s="15" t="s">
        <v>0</v>
      </c>
      <c r="J1246" s="16" t="s">
        <v>0</v>
      </c>
      <c r="K1246" s="17" t="s">
        <v>19</v>
      </c>
      <c r="L1246" s="77"/>
      <c r="M1246" s="69"/>
      <c r="N1246" s="44"/>
      <c r="O1246" s="17"/>
      <c r="P1246" s="14"/>
      <c r="Q1246" s="15"/>
      <c r="R1246" s="15"/>
      <c r="S1246" s="15"/>
      <c r="T1246" s="15"/>
      <c r="U1246" s="15"/>
      <c r="V1246" s="16"/>
      <c r="W1246" s="13"/>
    </row>
    <row r="1247" spans="1:23" ht="15.75" thickBot="1">
      <c r="A1247" s="75"/>
      <c r="B1247" s="50"/>
      <c r="C1247" s="22"/>
      <c r="D1247" s="19" t="s">
        <v>8</v>
      </c>
      <c r="E1247" s="20" t="s">
        <v>8</v>
      </c>
      <c r="F1247" s="20" t="s">
        <v>8</v>
      </c>
      <c r="G1247" s="20" t="s">
        <v>8</v>
      </c>
      <c r="H1247" s="20" t="s">
        <v>8</v>
      </c>
      <c r="I1247" s="20" t="s">
        <v>8</v>
      </c>
      <c r="J1247" s="21" t="s">
        <v>8</v>
      </c>
      <c r="K1247" s="22"/>
      <c r="L1247" s="77"/>
      <c r="M1247" s="69"/>
      <c r="N1247" s="50"/>
      <c r="O1247" s="22"/>
      <c r="P1247" s="19"/>
      <c r="Q1247" s="20"/>
      <c r="R1247" s="20"/>
      <c r="S1247" s="20"/>
      <c r="T1247" s="20"/>
      <c r="U1247" s="20"/>
      <c r="V1247" s="21"/>
      <c r="W1247" s="18"/>
    </row>
    <row r="1248" spans="1:23" ht="15.75" thickBot="1">
      <c r="A1248" s="75"/>
      <c r="B1248" s="29"/>
      <c r="C1248" s="31"/>
      <c r="D1248" s="29"/>
      <c r="E1248" s="30"/>
      <c r="F1248" s="30"/>
      <c r="G1248" s="30"/>
      <c r="H1248" s="30"/>
      <c r="I1248" s="30"/>
      <c r="J1248" s="30"/>
      <c r="K1248" s="31"/>
      <c r="L1248" s="77"/>
      <c r="M1248" s="69"/>
      <c r="N1248" s="29"/>
      <c r="O1248" s="31"/>
      <c r="P1248" s="32"/>
      <c r="Q1248" s="62"/>
      <c r="R1248" s="62"/>
      <c r="S1248" s="62"/>
      <c r="T1248" s="62"/>
      <c r="U1248" s="62"/>
      <c r="V1248" s="62"/>
      <c r="W1248" s="33"/>
    </row>
    <row r="1249" spans="1:23">
      <c r="A1249" s="75"/>
      <c r="B1249" s="54"/>
      <c r="C1249" s="12"/>
      <c r="D1249" s="9" t="s">
        <v>3</v>
      </c>
      <c r="E1249" s="10" t="s">
        <v>3</v>
      </c>
      <c r="F1249" s="10" t="s">
        <v>3</v>
      </c>
      <c r="G1249" s="10" t="s">
        <v>3</v>
      </c>
      <c r="H1249" s="10" t="s">
        <v>4</v>
      </c>
      <c r="I1249" s="10"/>
      <c r="J1249" s="23"/>
      <c r="K1249" s="12"/>
      <c r="L1249" s="77"/>
      <c r="M1249" s="69"/>
      <c r="N1249" s="54"/>
      <c r="O1249" s="12"/>
      <c r="P1249" s="9"/>
      <c r="Q1249" s="10"/>
      <c r="R1249" s="10"/>
      <c r="S1249" s="10"/>
      <c r="T1249" s="10"/>
      <c r="U1249" s="10"/>
      <c r="V1249" s="23"/>
      <c r="W1249" s="8"/>
    </row>
    <row r="1250" spans="1:23">
      <c r="A1250" s="75"/>
      <c r="B1250" s="56"/>
      <c r="C1250" s="17"/>
      <c r="D1250" s="14" t="s">
        <v>25</v>
      </c>
      <c r="E1250" s="15" t="s">
        <v>25</v>
      </c>
      <c r="F1250" s="15" t="s">
        <v>25</v>
      </c>
      <c r="G1250" s="15" t="s">
        <v>25</v>
      </c>
      <c r="H1250" s="15" t="s">
        <v>25</v>
      </c>
      <c r="I1250" s="15"/>
      <c r="J1250" s="24"/>
      <c r="K1250" s="17"/>
      <c r="L1250" s="77"/>
      <c r="M1250" s="69"/>
      <c r="N1250" s="56"/>
      <c r="O1250" s="17"/>
      <c r="P1250" s="14"/>
      <c r="Q1250" s="15"/>
      <c r="R1250" s="15"/>
      <c r="S1250" s="15"/>
      <c r="T1250" s="15"/>
      <c r="U1250" s="15"/>
      <c r="V1250" s="24"/>
      <c r="W1250" s="13"/>
    </row>
    <row r="1251" spans="1:23">
      <c r="A1251" s="75"/>
      <c r="B1251" s="56"/>
      <c r="C1251" s="17"/>
      <c r="D1251" s="14" t="s">
        <v>39</v>
      </c>
      <c r="E1251" s="15" t="s">
        <v>39</v>
      </c>
      <c r="F1251" s="15" t="s">
        <v>39</v>
      </c>
      <c r="G1251" s="15" t="s">
        <v>39</v>
      </c>
      <c r="H1251" s="15" t="s">
        <v>39</v>
      </c>
      <c r="I1251" s="15"/>
      <c r="J1251" s="24"/>
      <c r="K1251" s="17"/>
      <c r="L1251" s="77"/>
      <c r="M1251" s="69"/>
      <c r="N1251" s="56"/>
      <c r="O1251" s="17"/>
      <c r="P1251" s="14"/>
      <c r="Q1251" s="15"/>
      <c r="R1251" s="15"/>
      <c r="S1251" s="15"/>
      <c r="T1251" s="15"/>
      <c r="U1251" s="15"/>
      <c r="V1251" s="24"/>
      <c r="W1251" s="13"/>
    </row>
    <row r="1252" spans="1:23">
      <c r="A1252" s="75"/>
      <c r="B1252" s="56"/>
      <c r="C1252" s="17"/>
      <c r="D1252" s="14" t="s">
        <v>20</v>
      </c>
      <c r="E1252" s="15" t="s">
        <v>20</v>
      </c>
      <c r="F1252" s="15" t="s">
        <v>20</v>
      </c>
      <c r="G1252" s="15" t="s">
        <v>20</v>
      </c>
      <c r="H1252" s="15" t="s">
        <v>20</v>
      </c>
      <c r="I1252" s="15" t="s">
        <v>20</v>
      </c>
      <c r="J1252" s="24" t="s">
        <v>20</v>
      </c>
      <c r="K1252" s="25"/>
      <c r="L1252" s="77"/>
      <c r="M1252" s="69"/>
      <c r="N1252" s="56"/>
      <c r="O1252" s="17"/>
      <c r="P1252" s="14"/>
      <c r="Q1252" s="15"/>
      <c r="R1252" s="15"/>
      <c r="S1252" s="15"/>
      <c r="T1252" s="15"/>
      <c r="U1252" s="15"/>
      <c r="V1252" s="24"/>
      <c r="W1252" s="63"/>
    </row>
    <row r="1253" spans="1:23">
      <c r="A1253" s="75"/>
      <c r="B1253" s="56"/>
      <c r="C1253" s="17"/>
      <c r="D1253" s="14" t="s">
        <v>5</v>
      </c>
      <c r="E1253" s="15" t="s">
        <v>5</v>
      </c>
      <c r="F1253" s="15" t="s">
        <v>5</v>
      </c>
      <c r="G1253" s="15" t="s">
        <v>5</v>
      </c>
      <c r="H1253" s="15" t="s">
        <v>5</v>
      </c>
      <c r="I1253" s="15"/>
      <c r="J1253" s="24"/>
      <c r="K1253" s="17"/>
      <c r="L1253" s="77"/>
      <c r="M1253" s="69"/>
      <c r="N1253" s="56"/>
      <c r="O1253" s="17"/>
      <c r="P1253" s="14"/>
      <c r="Q1253" s="15"/>
      <c r="R1253" s="15"/>
      <c r="S1253" s="15"/>
      <c r="T1253" s="15"/>
      <c r="U1253" s="15"/>
      <c r="V1253" s="24"/>
      <c r="W1253" s="13"/>
    </row>
    <row r="1254" spans="1:23" ht="15.75" thickBot="1">
      <c r="A1254" s="76"/>
      <c r="B1254" s="58"/>
      <c r="C1254" s="22"/>
      <c r="D1254" s="19" t="s">
        <v>35</v>
      </c>
      <c r="E1254" s="20" t="s">
        <v>35</v>
      </c>
      <c r="F1254" s="20" t="s">
        <v>9</v>
      </c>
      <c r="G1254" s="20" t="s">
        <v>35</v>
      </c>
      <c r="H1254" s="20" t="s">
        <v>35</v>
      </c>
      <c r="I1254" s="20"/>
      <c r="J1254" s="26"/>
      <c r="K1254" s="27"/>
      <c r="L1254" s="77"/>
      <c r="M1254" s="70"/>
      <c r="N1254" s="58"/>
      <c r="O1254" s="22"/>
      <c r="P1254" s="19"/>
      <c r="Q1254" s="20"/>
      <c r="R1254" s="20"/>
      <c r="S1254" s="20"/>
      <c r="T1254" s="20"/>
      <c r="U1254" s="20"/>
      <c r="V1254" s="26"/>
      <c r="W1254" s="64"/>
    </row>
    <row r="1255" spans="1:23" ht="15.75" thickBot="1">
      <c r="L1255" s="77"/>
    </row>
    <row r="1256" spans="1:23" ht="32.25" thickBot="1">
      <c r="L1256" s="77"/>
      <c r="P1256" s="65">
        <f>$P$8</f>
        <v>2017</v>
      </c>
      <c r="Q1256" s="66"/>
      <c r="R1256" s="66"/>
      <c r="S1256" s="66"/>
      <c r="T1256" s="66"/>
      <c r="U1256" s="66"/>
      <c r="V1256" s="66"/>
      <c r="W1256" s="67"/>
    </row>
    <row r="1257" spans="1:23" ht="15.75" thickBot="1">
      <c r="L1257" s="77"/>
      <c r="P1257" s="35" t="s">
        <v>28</v>
      </c>
      <c r="Q1257" s="35" t="s">
        <v>29</v>
      </c>
      <c r="R1257" s="35" t="s">
        <v>30</v>
      </c>
      <c r="S1257" s="35" t="s">
        <v>31</v>
      </c>
      <c r="T1257" s="35" t="s">
        <v>32</v>
      </c>
      <c r="U1257" s="35" t="s">
        <v>33</v>
      </c>
      <c r="V1257" s="35" t="s">
        <v>34</v>
      </c>
      <c r="W1257" s="36" t="s">
        <v>27</v>
      </c>
    </row>
    <row r="1258" spans="1:23" ht="15.75" thickBot="1">
      <c r="L1258" s="77"/>
      <c r="P1258" s="38">
        <f>DATE(P1256,1,3)-WEEKDAY(DATE(P1256,1,3))+2+(M1259-1)*7</f>
        <v>42989</v>
      </c>
      <c r="Q1258" s="38">
        <f>P1258+1</f>
        <v>42990</v>
      </c>
      <c r="R1258" s="38">
        <f t="shared" ref="R1258:V1258" si="48">Q1258+1</f>
        <v>42991</v>
      </c>
      <c r="S1258" s="38">
        <f t="shared" si="48"/>
        <v>42992</v>
      </c>
      <c r="T1258" s="38">
        <f t="shared" si="48"/>
        <v>42993</v>
      </c>
      <c r="U1258" s="38">
        <f t="shared" si="48"/>
        <v>42994</v>
      </c>
      <c r="V1258" s="38">
        <f t="shared" si="48"/>
        <v>42995</v>
      </c>
      <c r="W1258" s="39"/>
    </row>
    <row r="1259" spans="1:23">
      <c r="L1259" s="77"/>
      <c r="M1259" s="68">
        <v>37</v>
      </c>
      <c r="N1259" s="40"/>
      <c r="O1259" s="12"/>
      <c r="P1259" s="9"/>
      <c r="Q1259" s="10"/>
      <c r="R1259" s="10"/>
      <c r="S1259" s="10"/>
      <c r="T1259" s="10"/>
      <c r="U1259" s="10"/>
      <c r="V1259" s="11"/>
      <c r="W1259" s="8"/>
    </row>
    <row r="1260" spans="1:23">
      <c r="L1260" s="77"/>
      <c r="M1260" s="69"/>
      <c r="N1260" s="44"/>
      <c r="O1260" s="17"/>
      <c r="P1260" s="14"/>
      <c r="Q1260" s="15"/>
      <c r="R1260" s="15"/>
      <c r="S1260" s="15"/>
      <c r="T1260" s="15"/>
      <c r="U1260" s="15"/>
      <c r="V1260" s="16"/>
      <c r="W1260" s="13"/>
    </row>
    <row r="1261" spans="1:23">
      <c r="L1261" s="77"/>
      <c r="M1261" s="69"/>
      <c r="N1261" s="44"/>
      <c r="O1261" s="17"/>
      <c r="P1261" s="14"/>
      <c r="Q1261" s="15"/>
      <c r="R1261" s="15"/>
      <c r="S1261" s="15"/>
      <c r="T1261" s="15"/>
      <c r="U1261" s="15"/>
      <c r="V1261" s="16"/>
      <c r="W1261" s="13"/>
    </row>
    <row r="1262" spans="1:23">
      <c r="L1262" s="77"/>
      <c r="M1262" s="69"/>
      <c r="N1262" s="44"/>
      <c r="O1262" s="17"/>
      <c r="P1262" s="14"/>
      <c r="Q1262" s="15"/>
      <c r="R1262" s="15"/>
      <c r="S1262" s="15"/>
      <c r="T1262" s="15"/>
      <c r="U1262" s="15"/>
      <c r="V1262" s="16"/>
      <c r="W1262" s="13"/>
    </row>
    <row r="1263" spans="1:23">
      <c r="L1263" s="77"/>
      <c r="M1263" s="69"/>
      <c r="N1263" s="44"/>
      <c r="O1263" s="17"/>
      <c r="P1263" s="14"/>
      <c r="Q1263" s="15"/>
      <c r="R1263" s="15"/>
      <c r="S1263" s="15"/>
      <c r="T1263" s="15"/>
      <c r="U1263" s="15"/>
      <c r="V1263" s="16"/>
      <c r="W1263" s="13"/>
    </row>
    <row r="1264" spans="1:23">
      <c r="L1264" s="77"/>
      <c r="M1264" s="69"/>
      <c r="N1264" s="44"/>
      <c r="O1264" s="17"/>
      <c r="P1264" s="14"/>
      <c r="Q1264" s="15"/>
      <c r="R1264" s="15"/>
      <c r="S1264" s="15"/>
      <c r="T1264" s="15"/>
      <c r="U1264" s="15"/>
      <c r="V1264" s="16"/>
      <c r="W1264" s="13"/>
    </row>
    <row r="1265" spans="12:23">
      <c r="L1265" s="77"/>
      <c r="M1265" s="69"/>
      <c r="N1265" s="44"/>
      <c r="O1265" s="17"/>
      <c r="P1265" s="14"/>
      <c r="Q1265" s="15"/>
      <c r="R1265" s="15"/>
      <c r="S1265" s="15"/>
      <c r="T1265" s="15"/>
      <c r="U1265" s="15"/>
      <c r="V1265" s="16"/>
      <c r="W1265" s="13"/>
    </row>
    <row r="1266" spans="12:23">
      <c r="L1266" s="77"/>
      <c r="M1266" s="69"/>
      <c r="N1266" s="44"/>
      <c r="O1266" s="17"/>
      <c r="P1266" s="14"/>
      <c r="Q1266" s="15"/>
      <c r="R1266" s="15"/>
      <c r="S1266" s="15"/>
      <c r="T1266" s="15"/>
      <c r="U1266" s="15"/>
      <c r="V1266" s="16"/>
      <c r="W1266" s="13"/>
    </row>
    <row r="1267" spans="12:23">
      <c r="L1267" s="77"/>
      <c r="M1267" s="69"/>
      <c r="N1267" s="44"/>
      <c r="O1267" s="17"/>
      <c r="P1267" s="14"/>
      <c r="Q1267" s="15"/>
      <c r="R1267" s="28"/>
      <c r="S1267" s="15"/>
      <c r="T1267" s="15"/>
      <c r="U1267" s="15"/>
      <c r="V1267" s="16"/>
      <c r="W1267" s="13"/>
    </row>
    <row r="1268" spans="12:23">
      <c r="L1268" s="77"/>
      <c r="M1268" s="69"/>
      <c r="N1268" s="44"/>
      <c r="O1268" s="17"/>
      <c r="P1268" s="14"/>
      <c r="Q1268" s="15"/>
      <c r="R1268" s="15"/>
      <c r="S1268" s="15"/>
      <c r="T1268" s="15"/>
      <c r="U1268" s="15"/>
      <c r="V1268" s="16"/>
      <c r="W1268" s="13"/>
    </row>
    <row r="1269" spans="12:23">
      <c r="L1269" s="77"/>
      <c r="M1269" s="69"/>
      <c r="N1269" s="44"/>
      <c r="O1269" s="17"/>
      <c r="P1269" s="14"/>
      <c r="Q1269" s="15"/>
      <c r="R1269" s="15"/>
      <c r="S1269" s="15"/>
      <c r="T1269" s="15"/>
      <c r="U1269" s="15"/>
      <c r="V1269" s="16"/>
      <c r="W1269" s="13"/>
    </row>
    <row r="1270" spans="12:23">
      <c r="L1270" s="77"/>
      <c r="M1270" s="69"/>
      <c r="N1270" s="44"/>
      <c r="O1270" s="17"/>
      <c r="P1270" s="14"/>
      <c r="Q1270" s="15"/>
      <c r="R1270" s="15"/>
      <c r="S1270" s="15"/>
      <c r="T1270" s="15"/>
      <c r="U1270" s="15"/>
      <c r="V1270" s="16"/>
      <c r="W1270" s="13"/>
    </row>
    <row r="1271" spans="12:23">
      <c r="L1271" s="77"/>
      <c r="M1271" s="69"/>
      <c r="N1271" s="44"/>
      <c r="O1271" s="17"/>
      <c r="P1271" s="14"/>
      <c r="Q1271" s="15"/>
      <c r="R1271" s="15"/>
      <c r="S1271" s="15"/>
      <c r="T1271" s="15"/>
      <c r="U1271" s="15"/>
      <c r="V1271" s="16"/>
      <c r="W1271" s="13"/>
    </row>
    <row r="1272" spans="12:23">
      <c r="L1272" s="77"/>
      <c r="M1272" s="69"/>
      <c r="N1272" s="44"/>
      <c r="O1272" s="17"/>
      <c r="P1272" s="14"/>
      <c r="Q1272" s="15"/>
      <c r="R1272" s="15"/>
      <c r="S1272" s="15"/>
      <c r="T1272" s="15"/>
      <c r="U1272" s="15"/>
      <c r="V1272" s="16"/>
      <c r="W1272" s="13"/>
    </row>
    <row r="1273" spans="12:23" ht="15.75" thickBot="1">
      <c r="L1273" s="77"/>
      <c r="M1273" s="69"/>
      <c r="N1273" s="50"/>
      <c r="O1273" s="22"/>
      <c r="P1273" s="19"/>
      <c r="Q1273" s="20"/>
      <c r="R1273" s="20"/>
      <c r="S1273" s="20"/>
      <c r="T1273" s="20"/>
      <c r="U1273" s="20"/>
      <c r="V1273" s="21"/>
      <c r="W1273" s="18"/>
    </row>
    <row r="1274" spans="12:23" ht="15.75" thickBot="1">
      <c r="L1274" s="77"/>
      <c r="M1274" s="69"/>
      <c r="N1274" s="29"/>
      <c r="O1274" s="31"/>
      <c r="P1274" s="32"/>
      <c r="Q1274" s="62"/>
      <c r="R1274" s="62"/>
      <c r="S1274" s="62"/>
      <c r="T1274" s="62"/>
      <c r="U1274" s="62"/>
      <c r="V1274" s="62"/>
      <c r="W1274" s="33"/>
    </row>
    <row r="1275" spans="12:23">
      <c r="L1275" s="77"/>
      <c r="M1275" s="69"/>
      <c r="N1275" s="54"/>
      <c r="O1275" s="12"/>
      <c r="P1275" s="9"/>
      <c r="Q1275" s="10"/>
      <c r="R1275" s="10"/>
      <c r="S1275" s="10"/>
      <c r="T1275" s="10"/>
      <c r="U1275" s="10"/>
      <c r="V1275" s="23"/>
      <c r="W1275" s="8"/>
    </row>
    <row r="1276" spans="12:23">
      <c r="L1276" s="77"/>
      <c r="M1276" s="69"/>
      <c r="N1276" s="56"/>
      <c r="O1276" s="17"/>
      <c r="P1276" s="14"/>
      <c r="Q1276" s="15"/>
      <c r="R1276" s="15"/>
      <c r="S1276" s="15"/>
      <c r="T1276" s="15"/>
      <c r="U1276" s="15"/>
      <c r="V1276" s="24"/>
      <c r="W1276" s="13"/>
    </row>
    <row r="1277" spans="12:23">
      <c r="L1277" s="77"/>
      <c r="M1277" s="69"/>
      <c r="N1277" s="56"/>
      <c r="O1277" s="17"/>
      <c r="P1277" s="14"/>
      <c r="Q1277" s="15"/>
      <c r="R1277" s="15"/>
      <c r="S1277" s="15"/>
      <c r="T1277" s="15"/>
      <c r="U1277" s="15"/>
      <c r="V1277" s="24"/>
      <c r="W1277" s="13"/>
    </row>
    <row r="1278" spans="12:23">
      <c r="L1278" s="77"/>
      <c r="M1278" s="69"/>
      <c r="N1278" s="56"/>
      <c r="O1278" s="17"/>
      <c r="P1278" s="14"/>
      <c r="Q1278" s="15"/>
      <c r="R1278" s="15"/>
      <c r="S1278" s="15"/>
      <c r="T1278" s="15"/>
      <c r="U1278" s="15"/>
      <c r="V1278" s="24"/>
      <c r="W1278" s="63"/>
    </row>
    <row r="1279" spans="12:23">
      <c r="L1279" s="77"/>
      <c r="M1279" s="69"/>
      <c r="N1279" s="56"/>
      <c r="O1279" s="17"/>
      <c r="P1279" s="14"/>
      <c r="Q1279" s="15"/>
      <c r="R1279" s="15"/>
      <c r="S1279" s="15"/>
      <c r="T1279" s="15"/>
      <c r="U1279" s="15"/>
      <c r="V1279" s="24"/>
      <c r="W1279" s="13"/>
    </row>
    <row r="1280" spans="12:23" ht="15.75" thickBot="1">
      <c r="L1280" s="77"/>
      <c r="M1280" s="70"/>
      <c r="N1280" s="58"/>
      <c r="O1280" s="22"/>
      <c r="P1280" s="19"/>
      <c r="Q1280" s="20"/>
      <c r="R1280" s="20"/>
      <c r="S1280" s="20"/>
      <c r="T1280" s="20"/>
      <c r="U1280" s="20"/>
      <c r="V1280" s="26"/>
      <c r="W1280" s="64"/>
    </row>
    <row r="1281" spans="12:23" ht="15.75" thickBot="1">
      <c r="L1281" s="77"/>
    </row>
    <row r="1282" spans="12:23" ht="32.25" thickBot="1">
      <c r="L1282" s="77"/>
      <c r="P1282" s="65">
        <f>$P$8</f>
        <v>2017</v>
      </c>
      <c r="Q1282" s="66"/>
      <c r="R1282" s="66"/>
      <c r="S1282" s="66"/>
      <c r="T1282" s="66"/>
      <c r="U1282" s="66"/>
      <c r="V1282" s="66"/>
      <c r="W1282" s="67"/>
    </row>
    <row r="1283" spans="12:23" ht="15.75" thickBot="1">
      <c r="L1283" s="77"/>
      <c r="P1283" s="35" t="s">
        <v>28</v>
      </c>
      <c r="Q1283" s="35" t="s">
        <v>29</v>
      </c>
      <c r="R1283" s="35" t="s">
        <v>30</v>
      </c>
      <c r="S1283" s="35" t="s">
        <v>31</v>
      </c>
      <c r="T1283" s="35" t="s">
        <v>32</v>
      </c>
      <c r="U1283" s="35" t="s">
        <v>33</v>
      </c>
      <c r="V1283" s="35" t="s">
        <v>34</v>
      </c>
      <c r="W1283" s="36" t="s">
        <v>27</v>
      </c>
    </row>
    <row r="1284" spans="12:23" ht="15.75" thickBot="1">
      <c r="L1284" s="77"/>
      <c r="P1284" s="38">
        <f>DATE(P1282,1,3)-WEEKDAY(DATE(P1282,1,3))+2+(M1285-1)*7</f>
        <v>42996</v>
      </c>
      <c r="Q1284" s="38">
        <f>P1284+1</f>
        <v>42997</v>
      </c>
      <c r="R1284" s="38">
        <f t="shared" ref="R1284:V1284" si="49">Q1284+1</f>
        <v>42998</v>
      </c>
      <c r="S1284" s="38">
        <f t="shared" si="49"/>
        <v>42999</v>
      </c>
      <c r="T1284" s="38">
        <f t="shared" si="49"/>
        <v>43000</v>
      </c>
      <c r="U1284" s="38">
        <f t="shared" si="49"/>
        <v>43001</v>
      </c>
      <c r="V1284" s="38">
        <f t="shared" si="49"/>
        <v>43002</v>
      </c>
      <c r="W1284" s="39"/>
    </row>
    <row r="1285" spans="12:23">
      <c r="L1285" s="77"/>
      <c r="M1285" s="68">
        <v>38</v>
      </c>
      <c r="N1285" s="40"/>
      <c r="O1285" s="12"/>
      <c r="P1285" s="9"/>
      <c r="Q1285" s="10"/>
      <c r="R1285" s="10"/>
      <c r="S1285" s="10"/>
      <c r="T1285" s="10"/>
      <c r="U1285" s="10"/>
      <c r="V1285" s="11"/>
      <c r="W1285" s="8"/>
    </row>
    <row r="1286" spans="12:23">
      <c r="L1286" s="77"/>
      <c r="M1286" s="69"/>
      <c r="N1286" s="44"/>
      <c r="O1286" s="17"/>
      <c r="P1286" s="14"/>
      <c r="Q1286" s="15"/>
      <c r="R1286" s="15"/>
      <c r="S1286" s="15"/>
      <c r="T1286" s="15"/>
      <c r="U1286" s="15"/>
      <c r="V1286" s="16"/>
      <c r="W1286" s="13"/>
    </row>
    <row r="1287" spans="12:23">
      <c r="L1287" s="77"/>
      <c r="M1287" s="69"/>
      <c r="N1287" s="44"/>
      <c r="O1287" s="17"/>
      <c r="P1287" s="14"/>
      <c r="Q1287" s="15"/>
      <c r="R1287" s="15"/>
      <c r="S1287" s="15"/>
      <c r="T1287" s="15"/>
      <c r="U1287" s="15"/>
      <c r="V1287" s="16"/>
      <c r="W1287" s="13"/>
    </row>
    <row r="1288" spans="12:23">
      <c r="L1288" s="77"/>
      <c r="M1288" s="69"/>
      <c r="N1288" s="44"/>
      <c r="O1288" s="17"/>
      <c r="P1288" s="14"/>
      <c r="Q1288" s="15"/>
      <c r="R1288" s="15"/>
      <c r="S1288" s="15"/>
      <c r="T1288" s="15"/>
      <c r="U1288" s="15"/>
      <c r="V1288" s="16"/>
      <c r="W1288" s="13"/>
    </row>
    <row r="1289" spans="12:23">
      <c r="L1289" s="77"/>
      <c r="M1289" s="69"/>
      <c r="N1289" s="44"/>
      <c r="O1289" s="17"/>
      <c r="P1289" s="14"/>
      <c r="Q1289" s="15"/>
      <c r="R1289" s="15"/>
      <c r="S1289" s="15"/>
      <c r="T1289" s="15"/>
      <c r="U1289" s="15"/>
      <c r="V1289" s="16"/>
      <c r="W1289" s="13"/>
    </row>
    <row r="1290" spans="12:23">
      <c r="L1290" s="77"/>
      <c r="M1290" s="69"/>
      <c r="N1290" s="44"/>
      <c r="O1290" s="17"/>
      <c r="P1290" s="14"/>
      <c r="Q1290" s="15"/>
      <c r="R1290" s="15"/>
      <c r="S1290" s="15"/>
      <c r="T1290" s="15"/>
      <c r="U1290" s="15"/>
      <c r="V1290" s="16"/>
      <c r="W1290" s="13"/>
    </row>
    <row r="1291" spans="12:23">
      <c r="L1291" s="77"/>
      <c r="M1291" s="69"/>
      <c r="N1291" s="44"/>
      <c r="O1291" s="17"/>
      <c r="P1291" s="14"/>
      <c r="Q1291" s="15"/>
      <c r="R1291" s="15"/>
      <c r="S1291" s="15"/>
      <c r="T1291" s="15"/>
      <c r="U1291" s="15"/>
      <c r="V1291" s="16"/>
      <c r="W1291" s="13"/>
    </row>
    <row r="1292" spans="12:23">
      <c r="L1292" s="77"/>
      <c r="M1292" s="69"/>
      <c r="N1292" s="44"/>
      <c r="O1292" s="17"/>
      <c r="P1292" s="14"/>
      <c r="Q1292" s="15"/>
      <c r="R1292" s="15"/>
      <c r="S1292" s="15"/>
      <c r="T1292" s="15"/>
      <c r="U1292" s="15"/>
      <c r="V1292" s="16"/>
      <c r="W1292" s="13"/>
    </row>
    <row r="1293" spans="12:23">
      <c r="L1293" s="77"/>
      <c r="M1293" s="69"/>
      <c r="N1293" s="44"/>
      <c r="O1293" s="17"/>
      <c r="P1293" s="14"/>
      <c r="Q1293" s="15"/>
      <c r="R1293" s="28"/>
      <c r="S1293" s="15"/>
      <c r="T1293" s="15"/>
      <c r="U1293" s="15"/>
      <c r="V1293" s="16"/>
      <c r="W1293" s="13"/>
    </row>
    <row r="1294" spans="12:23">
      <c r="L1294" s="77"/>
      <c r="M1294" s="69"/>
      <c r="N1294" s="44"/>
      <c r="O1294" s="17"/>
      <c r="P1294" s="14"/>
      <c r="Q1294" s="15"/>
      <c r="R1294" s="15"/>
      <c r="S1294" s="15"/>
      <c r="T1294" s="15"/>
      <c r="U1294" s="15"/>
      <c r="V1294" s="16"/>
      <c r="W1294" s="13"/>
    </row>
    <row r="1295" spans="12:23">
      <c r="L1295" s="77"/>
      <c r="M1295" s="69"/>
      <c r="N1295" s="44"/>
      <c r="O1295" s="17"/>
      <c r="P1295" s="14"/>
      <c r="Q1295" s="15"/>
      <c r="R1295" s="15"/>
      <c r="S1295" s="15"/>
      <c r="T1295" s="15"/>
      <c r="U1295" s="15"/>
      <c r="V1295" s="16"/>
      <c r="W1295" s="13"/>
    </row>
    <row r="1296" spans="12:23">
      <c r="L1296" s="77"/>
      <c r="M1296" s="69"/>
      <c r="N1296" s="44"/>
      <c r="O1296" s="17"/>
      <c r="P1296" s="14"/>
      <c r="Q1296" s="15"/>
      <c r="R1296" s="15"/>
      <c r="S1296" s="15"/>
      <c r="T1296" s="15"/>
      <c r="U1296" s="15"/>
      <c r="V1296" s="16"/>
      <c r="W1296" s="13"/>
    </row>
    <row r="1297" spans="12:23">
      <c r="L1297" s="77"/>
      <c r="M1297" s="69"/>
      <c r="N1297" s="44"/>
      <c r="O1297" s="17"/>
      <c r="P1297" s="14"/>
      <c r="Q1297" s="15"/>
      <c r="R1297" s="15"/>
      <c r="S1297" s="15"/>
      <c r="T1297" s="15"/>
      <c r="U1297" s="15"/>
      <c r="V1297" s="16"/>
      <c r="W1297" s="13"/>
    </row>
    <row r="1298" spans="12:23">
      <c r="L1298" s="77"/>
      <c r="M1298" s="69"/>
      <c r="N1298" s="44"/>
      <c r="O1298" s="17"/>
      <c r="P1298" s="14"/>
      <c r="Q1298" s="15"/>
      <c r="R1298" s="15"/>
      <c r="S1298" s="15"/>
      <c r="T1298" s="15"/>
      <c r="U1298" s="15"/>
      <c r="V1298" s="16"/>
      <c r="W1298" s="13"/>
    </row>
    <row r="1299" spans="12:23" ht="15.75" thickBot="1">
      <c r="L1299" s="77"/>
      <c r="M1299" s="69"/>
      <c r="N1299" s="50"/>
      <c r="O1299" s="22"/>
      <c r="P1299" s="19"/>
      <c r="Q1299" s="20"/>
      <c r="R1299" s="20"/>
      <c r="S1299" s="20"/>
      <c r="T1299" s="20"/>
      <c r="U1299" s="20"/>
      <c r="V1299" s="21"/>
      <c r="W1299" s="18"/>
    </row>
    <row r="1300" spans="12:23" ht="15.75" thickBot="1">
      <c r="L1300" s="77"/>
      <c r="M1300" s="69"/>
      <c r="N1300" s="29"/>
      <c r="O1300" s="31"/>
      <c r="P1300" s="32"/>
      <c r="Q1300" s="62"/>
      <c r="R1300" s="62"/>
      <c r="S1300" s="62"/>
      <c r="T1300" s="62"/>
      <c r="U1300" s="62"/>
      <c r="V1300" s="62"/>
      <c r="W1300" s="33"/>
    </row>
    <row r="1301" spans="12:23">
      <c r="L1301" s="77"/>
      <c r="M1301" s="69"/>
      <c r="N1301" s="54"/>
      <c r="O1301" s="12"/>
      <c r="P1301" s="9"/>
      <c r="Q1301" s="10"/>
      <c r="R1301" s="10"/>
      <c r="S1301" s="10"/>
      <c r="T1301" s="10"/>
      <c r="U1301" s="10"/>
      <c r="V1301" s="23"/>
      <c r="W1301" s="8"/>
    </row>
    <row r="1302" spans="12:23">
      <c r="L1302" s="77"/>
      <c r="M1302" s="69"/>
      <c r="N1302" s="56"/>
      <c r="O1302" s="17"/>
      <c r="P1302" s="14"/>
      <c r="Q1302" s="15"/>
      <c r="R1302" s="15"/>
      <c r="S1302" s="15"/>
      <c r="T1302" s="15"/>
      <c r="U1302" s="15"/>
      <c r="V1302" s="24"/>
      <c r="W1302" s="13"/>
    </row>
    <row r="1303" spans="12:23">
      <c r="L1303" s="77"/>
      <c r="M1303" s="69"/>
      <c r="N1303" s="56"/>
      <c r="O1303" s="17"/>
      <c r="P1303" s="14"/>
      <c r="Q1303" s="15"/>
      <c r="R1303" s="15"/>
      <c r="S1303" s="15"/>
      <c r="T1303" s="15"/>
      <c r="U1303" s="15"/>
      <c r="V1303" s="24"/>
      <c r="W1303" s="13"/>
    </row>
    <row r="1304" spans="12:23">
      <c r="L1304" s="77"/>
      <c r="M1304" s="69"/>
      <c r="N1304" s="56"/>
      <c r="O1304" s="17"/>
      <c r="P1304" s="14"/>
      <c r="Q1304" s="15"/>
      <c r="R1304" s="15"/>
      <c r="S1304" s="15"/>
      <c r="T1304" s="15"/>
      <c r="U1304" s="15"/>
      <c r="V1304" s="24"/>
      <c r="W1304" s="63"/>
    </row>
    <row r="1305" spans="12:23">
      <c r="L1305" s="77"/>
      <c r="M1305" s="69"/>
      <c r="N1305" s="56"/>
      <c r="O1305" s="17"/>
      <c r="P1305" s="14"/>
      <c r="Q1305" s="15"/>
      <c r="R1305" s="15"/>
      <c r="S1305" s="15"/>
      <c r="T1305" s="15"/>
      <c r="U1305" s="15"/>
      <c r="V1305" s="24"/>
      <c r="W1305" s="13"/>
    </row>
    <row r="1306" spans="12:23" ht="15.75" thickBot="1">
      <c r="L1306" s="77"/>
      <c r="M1306" s="70"/>
      <c r="N1306" s="58"/>
      <c r="O1306" s="22"/>
      <c r="P1306" s="19"/>
      <c r="Q1306" s="20"/>
      <c r="R1306" s="20"/>
      <c r="S1306" s="20"/>
      <c r="T1306" s="20"/>
      <c r="U1306" s="20"/>
      <c r="V1306" s="26"/>
      <c r="W1306" s="64"/>
    </row>
    <row r="1307" spans="12:23" ht="15.75" thickBot="1">
      <c r="L1307" s="77"/>
    </row>
    <row r="1308" spans="12:23" ht="32.25" thickBot="1">
      <c r="L1308" s="77"/>
      <c r="P1308" s="65">
        <f>$P$8</f>
        <v>2017</v>
      </c>
      <c r="Q1308" s="66"/>
      <c r="R1308" s="66"/>
      <c r="S1308" s="66"/>
      <c r="T1308" s="66"/>
      <c r="U1308" s="66"/>
      <c r="V1308" s="66"/>
      <c r="W1308" s="67"/>
    </row>
    <row r="1309" spans="12:23" ht="15.75" thickBot="1">
      <c r="L1309" s="77"/>
      <c r="P1309" s="35" t="s">
        <v>28</v>
      </c>
      <c r="Q1309" s="35" t="s">
        <v>29</v>
      </c>
      <c r="R1309" s="35" t="s">
        <v>30</v>
      </c>
      <c r="S1309" s="35" t="s">
        <v>31</v>
      </c>
      <c r="T1309" s="35" t="s">
        <v>32</v>
      </c>
      <c r="U1309" s="35" t="s">
        <v>33</v>
      </c>
      <c r="V1309" s="35" t="s">
        <v>34</v>
      </c>
      <c r="W1309" s="36" t="s">
        <v>27</v>
      </c>
    </row>
    <row r="1310" spans="12:23" ht="15.75" thickBot="1">
      <c r="L1310" s="77"/>
      <c r="P1310" s="38">
        <f>DATE(P1308,1,3)-WEEKDAY(DATE(P1308,1,3))+2+(M1311-1)*7</f>
        <v>43003</v>
      </c>
      <c r="Q1310" s="38">
        <f>P1310+1</f>
        <v>43004</v>
      </c>
      <c r="R1310" s="38">
        <f t="shared" ref="R1310:V1310" si="50">Q1310+1</f>
        <v>43005</v>
      </c>
      <c r="S1310" s="38">
        <f t="shared" si="50"/>
        <v>43006</v>
      </c>
      <c r="T1310" s="38">
        <f t="shared" si="50"/>
        <v>43007</v>
      </c>
      <c r="U1310" s="38">
        <f t="shared" si="50"/>
        <v>43008</v>
      </c>
      <c r="V1310" s="38">
        <f t="shared" si="50"/>
        <v>43009</v>
      </c>
      <c r="W1310" s="39"/>
    </row>
    <row r="1311" spans="12:23">
      <c r="L1311" s="77"/>
      <c r="M1311" s="68">
        <v>39</v>
      </c>
      <c r="N1311" s="40"/>
      <c r="O1311" s="12"/>
      <c r="P1311" s="9"/>
      <c r="Q1311" s="10"/>
      <c r="R1311" s="10"/>
      <c r="S1311" s="10"/>
      <c r="T1311" s="10"/>
      <c r="U1311" s="10"/>
      <c r="V1311" s="11"/>
      <c r="W1311" s="8"/>
    </row>
    <row r="1312" spans="12:23">
      <c r="L1312" s="77"/>
      <c r="M1312" s="69"/>
      <c r="N1312" s="44"/>
      <c r="O1312" s="17"/>
      <c r="P1312" s="14"/>
      <c r="Q1312" s="15"/>
      <c r="R1312" s="15"/>
      <c r="S1312" s="15"/>
      <c r="T1312" s="15"/>
      <c r="U1312" s="15"/>
      <c r="V1312" s="16"/>
      <c r="W1312" s="13"/>
    </row>
    <row r="1313" spans="12:23">
      <c r="L1313" s="77"/>
      <c r="M1313" s="69"/>
      <c r="N1313" s="44"/>
      <c r="O1313" s="17"/>
      <c r="P1313" s="14"/>
      <c r="Q1313" s="15"/>
      <c r="R1313" s="15"/>
      <c r="S1313" s="15"/>
      <c r="T1313" s="15"/>
      <c r="U1313" s="15"/>
      <c r="V1313" s="16"/>
      <c r="W1313" s="13"/>
    </row>
    <row r="1314" spans="12:23">
      <c r="L1314" s="77"/>
      <c r="M1314" s="69"/>
      <c r="N1314" s="44"/>
      <c r="O1314" s="17"/>
      <c r="P1314" s="14"/>
      <c r="Q1314" s="15"/>
      <c r="R1314" s="15"/>
      <c r="S1314" s="15"/>
      <c r="T1314" s="15"/>
      <c r="U1314" s="15"/>
      <c r="V1314" s="16"/>
      <c r="W1314" s="13"/>
    </row>
    <row r="1315" spans="12:23">
      <c r="L1315" s="77"/>
      <c r="M1315" s="69"/>
      <c r="N1315" s="44"/>
      <c r="O1315" s="17"/>
      <c r="P1315" s="14"/>
      <c r="Q1315" s="15"/>
      <c r="R1315" s="15"/>
      <c r="S1315" s="15"/>
      <c r="T1315" s="15"/>
      <c r="U1315" s="15"/>
      <c r="V1315" s="16"/>
      <c r="W1315" s="13"/>
    </row>
    <row r="1316" spans="12:23">
      <c r="L1316" s="77"/>
      <c r="M1316" s="69"/>
      <c r="N1316" s="44"/>
      <c r="O1316" s="17"/>
      <c r="P1316" s="14"/>
      <c r="Q1316" s="15"/>
      <c r="R1316" s="15"/>
      <c r="S1316" s="15"/>
      <c r="T1316" s="15"/>
      <c r="U1316" s="15"/>
      <c r="V1316" s="16"/>
      <c r="W1316" s="13"/>
    </row>
    <row r="1317" spans="12:23">
      <c r="L1317" s="77"/>
      <c r="M1317" s="69"/>
      <c r="N1317" s="44"/>
      <c r="O1317" s="17"/>
      <c r="P1317" s="14"/>
      <c r="Q1317" s="15"/>
      <c r="R1317" s="15"/>
      <c r="S1317" s="15"/>
      <c r="T1317" s="15"/>
      <c r="U1317" s="15"/>
      <c r="V1317" s="16"/>
      <c r="W1317" s="13"/>
    </row>
    <row r="1318" spans="12:23">
      <c r="L1318" s="77"/>
      <c r="M1318" s="69"/>
      <c r="N1318" s="44"/>
      <c r="O1318" s="17"/>
      <c r="P1318" s="14"/>
      <c r="Q1318" s="15"/>
      <c r="R1318" s="15"/>
      <c r="S1318" s="15"/>
      <c r="T1318" s="15"/>
      <c r="U1318" s="15"/>
      <c r="V1318" s="16"/>
      <c r="W1318" s="13"/>
    </row>
    <row r="1319" spans="12:23">
      <c r="L1319" s="77"/>
      <c r="M1319" s="69"/>
      <c r="N1319" s="44"/>
      <c r="O1319" s="17"/>
      <c r="P1319" s="14"/>
      <c r="Q1319" s="15"/>
      <c r="R1319" s="28"/>
      <c r="S1319" s="15"/>
      <c r="T1319" s="15"/>
      <c r="U1319" s="15"/>
      <c r="V1319" s="16"/>
      <c r="W1319" s="13"/>
    </row>
    <row r="1320" spans="12:23">
      <c r="L1320" s="77"/>
      <c r="M1320" s="69"/>
      <c r="N1320" s="44"/>
      <c r="O1320" s="17"/>
      <c r="P1320" s="14"/>
      <c r="Q1320" s="15"/>
      <c r="R1320" s="15"/>
      <c r="S1320" s="15"/>
      <c r="T1320" s="15"/>
      <c r="U1320" s="15"/>
      <c r="V1320" s="16"/>
      <c r="W1320" s="13"/>
    </row>
    <row r="1321" spans="12:23">
      <c r="L1321" s="77"/>
      <c r="M1321" s="69"/>
      <c r="N1321" s="44"/>
      <c r="O1321" s="17"/>
      <c r="P1321" s="14"/>
      <c r="Q1321" s="15"/>
      <c r="R1321" s="15"/>
      <c r="S1321" s="15"/>
      <c r="T1321" s="15"/>
      <c r="U1321" s="15"/>
      <c r="V1321" s="16"/>
      <c r="W1321" s="13"/>
    </row>
    <row r="1322" spans="12:23">
      <c r="L1322" s="77"/>
      <c r="M1322" s="69"/>
      <c r="N1322" s="44"/>
      <c r="O1322" s="17"/>
      <c r="P1322" s="14"/>
      <c r="Q1322" s="15"/>
      <c r="R1322" s="15"/>
      <c r="S1322" s="15"/>
      <c r="T1322" s="15"/>
      <c r="U1322" s="15"/>
      <c r="V1322" s="16"/>
      <c r="W1322" s="13"/>
    </row>
    <row r="1323" spans="12:23">
      <c r="L1323" s="77"/>
      <c r="M1323" s="69"/>
      <c r="N1323" s="44"/>
      <c r="O1323" s="17"/>
      <c r="P1323" s="14"/>
      <c r="Q1323" s="15"/>
      <c r="R1323" s="15"/>
      <c r="S1323" s="15"/>
      <c r="T1323" s="15"/>
      <c r="U1323" s="15"/>
      <c r="V1323" s="16"/>
      <c r="W1323" s="13"/>
    </row>
    <row r="1324" spans="12:23">
      <c r="L1324" s="77"/>
      <c r="M1324" s="69"/>
      <c r="N1324" s="44"/>
      <c r="O1324" s="17"/>
      <c r="P1324" s="14"/>
      <c r="Q1324" s="15"/>
      <c r="R1324" s="15"/>
      <c r="S1324" s="15"/>
      <c r="T1324" s="15"/>
      <c r="U1324" s="15"/>
      <c r="V1324" s="16"/>
      <c r="W1324" s="13"/>
    </row>
    <row r="1325" spans="12:23" ht="15.75" thickBot="1">
      <c r="L1325" s="77"/>
      <c r="M1325" s="69"/>
      <c r="N1325" s="50"/>
      <c r="O1325" s="22"/>
      <c r="P1325" s="19"/>
      <c r="Q1325" s="20"/>
      <c r="R1325" s="20"/>
      <c r="S1325" s="20"/>
      <c r="T1325" s="20"/>
      <c r="U1325" s="20"/>
      <c r="V1325" s="21"/>
      <c r="W1325" s="18"/>
    </row>
    <row r="1326" spans="12:23" ht="15.75" thickBot="1">
      <c r="L1326" s="77"/>
      <c r="M1326" s="69"/>
      <c r="N1326" s="29"/>
      <c r="O1326" s="31"/>
      <c r="P1326" s="32"/>
      <c r="Q1326" s="62"/>
      <c r="R1326" s="62"/>
      <c r="S1326" s="62"/>
      <c r="T1326" s="62"/>
      <c r="U1326" s="62"/>
      <c r="V1326" s="62"/>
      <c r="W1326" s="33"/>
    </row>
    <row r="1327" spans="12:23">
      <c r="L1327" s="77"/>
      <c r="M1327" s="69"/>
      <c r="N1327" s="54"/>
      <c r="O1327" s="12"/>
      <c r="P1327" s="9"/>
      <c r="Q1327" s="10"/>
      <c r="R1327" s="10"/>
      <c r="S1327" s="10"/>
      <c r="T1327" s="10"/>
      <c r="U1327" s="10"/>
      <c r="V1327" s="23"/>
      <c r="W1327" s="8"/>
    </row>
    <row r="1328" spans="12:23">
      <c r="L1328" s="77"/>
      <c r="M1328" s="69"/>
      <c r="N1328" s="56"/>
      <c r="O1328" s="17"/>
      <c r="P1328" s="14"/>
      <c r="Q1328" s="15"/>
      <c r="R1328" s="15"/>
      <c r="S1328" s="15"/>
      <c r="T1328" s="15"/>
      <c r="U1328" s="15"/>
      <c r="V1328" s="24"/>
      <c r="W1328" s="13"/>
    </row>
    <row r="1329" spans="12:23">
      <c r="L1329" s="77"/>
      <c r="M1329" s="69"/>
      <c r="N1329" s="56"/>
      <c r="O1329" s="17"/>
      <c r="P1329" s="14"/>
      <c r="Q1329" s="15"/>
      <c r="R1329" s="15"/>
      <c r="S1329" s="15"/>
      <c r="T1329" s="15"/>
      <c r="U1329" s="15"/>
      <c r="V1329" s="24"/>
      <c r="W1329" s="13"/>
    </row>
    <row r="1330" spans="12:23">
      <c r="L1330" s="77"/>
      <c r="M1330" s="69"/>
      <c r="N1330" s="56"/>
      <c r="O1330" s="17"/>
      <c r="P1330" s="14"/>
      <c r="Q1330" s="15"/>
      <c r="R1330" s="15"/>
      <c r="S1330" s="15"/>
      <c r="T1330" s="15"/>
      <c r="U1330" s="15"/>
      <c r="V1330" s="24"/>
      <c r="W1330" s="63"/>
    </row>
    <row r="1331" spans="12:23">
      <c r="L1331" s="77"/>
      <c r="M1331" s="69"/>
      <c r="N1331" s="56"/>
      <c r="O1331" s="17"/>
      <c r="P1331" s="14"/>
      <c r="Q1331" s="15"/>
      <c r="R1331" s="15"/>
      <c r="S1331" s="15"/>
      <c r="T1331" s="15"/>
      <c r="U1331" s="15"/>
      <c r="V1331" s="24"/>
      <c r="W1331" s="13"/>
    </row>
    <row r="1332" spans="12:23" ht="15.75" thickBot="1">
      <c r="L1332" s="77"/>
      <c r="M1332" s="70"/>
      <c r="N1332" s="58"/>
      <c r="O1332" s="22"/>
      <c r="P1332" s="19"/>
      <c r="Q1332" s="20"/>
      <c r="R1332" s="20"/>
      <c r="S1332" s="20"/>
      <c r="T1332" s="20"/>
      <c r="U1332" s="20"/>
      <c r="V1332" s="26"/>
      <c r="W1332" s="64"/>
    </row>
    <row r="1333" spans="12:23" ht="15.75" thickBot="1">
      <c r="L1333" s="77"/>
    </row>
    <row r="1334" spans="12:23" ht="32.25" thickBot="1">
      <c r="L1334" s="77"/>
      <c r="P1334" s="65">
        <f>$P$8</f>
        <v>2017</v>
      </c>
      <c r="Q1334" s="66"/>
      <c r="R1334" s="66"/>
      <c r="S1334" s="66"/>
      <c r="T1334" s="66"/>
      <c r="U1334" s="66"/>
      <c r="V1334" s="66"/>
      <c r="W1334" s="67"/>
    </row>
    <row r="1335" spans="12:23" ht="15.75" thickBot="1">
      <c r="L1335" s="77"/>
      <c r="P1335" s="35" t="s">
        <v>28</v>
      </c>
      <c r="Q1335" s="35" t="s">
        <v>29</v>
      </c>
      <c r="R1335" s="35" t="s">
        <v>30</v>
      </c>
      <c r="S1335" s="35" t="s">
        <v>31</v>
      </c>
      <c r="T1335" s="35" t="s">
        <v>32</v>
      </c>
      <c r="U1335" s="35" t="s">
        <v>33</v>
      </c>
      <c r="V1335" s="35" t="s">
        <v>34</v>
      </c>
      <c r="W1335" s="36" t="s">
        <v>27</v>
      </c>
    </row>
    <row r="1336" spans="12:23" ht="15.75" thickBot="1">
      <c r="L1336" s="77"/>
      <c r="P1336" s="38">
        <f>DATE(P1334,1,3)-WEEKDAY(DATE(P1334,1,3))+2+(M1337-1)*7</f>
        <v>43010</v>
      </c>
      <c r="Q1336" s="38">
        <f>P1336+1</f>
        <v>43011</v>
      </c>
      <c r="R1336" s="38">
        <f t="shared" ref="R1336:V1336" si="51">Q1336+1</f>
        <v>43012</v>
      </c>
      <c r="S1336" s="38">
        <f t="shared" si="51"/>
        <v>43013</v>
      </c>
      <c r="T1336" s="38">
        <f t="shared" si="51"/>
        <v>43014</v>
      </c>
      <c r="U1336" s="38">
        <f t="shared" si="51"/>
        <v>43015</v>
      </c>
      <c r="V1336" s="38">
        <f t="shared" si="51"/>
        <v>43016</v>
      </c>
      <c r="W1336" s="39"/>
    </row>
    <row r="1337" spans="12:23">
      <c r="L1337" s="77"/>
      <c r="M1337" s="68">
        <v>40</v>
      </c>
      <c r="N1337" s="40"/>
      <c r="O1337" s="12"/>
      <c r="P1337" s="9"/>
      <c r="Q1337" s="10"/>
      <c r="R1337" s="10"/>
      <c r="S1337" s="10"/>
      <c r="T1337" s="10"/>
      <c r="U1337" s="10"/>
      <c r="V1337" s="11"/>
      <c r="W1337" s="8"/>
    </row>
    <row r="1338" spans="12:23">
      <c r="L1338" s="77"/>
      <c r="M1338" s="69"/>
      <c r="N1338" s="44"/>
      <c r="O1338" s="17"/>
      <c r="P1338" s="14"/>
      <c r="Q1338" s="15"/>
      <c r="R1338" s="15"/>
      <c r="S1338" s="15"/>
      <c r="T1338" s="15"/>
      <c r="U1338" s="15"/>
      <c r="V1338" s="16"/>
      <c r="W1338" s="13"/>
    </row>
    <row r="1339" spans="12:23">
      <c r="L1339" s="77"/>
      <c r="M1339" s="69"/>
      <c r="N1339" s="44"/>
      <c r="O1339" s="17"/>
      <c r="P1339" s="14"/>
      <c r="Q1339" s="15"/>
      <c r="R1339" s="15"/>
      <c r="S1339" s="15"/>
      <c r="T1339" s="15"/>
      <c r="U1339" s="15"/>
      <c r="V1339" s="16"/>
      <c r="W1339" s="13"/>
    </row>
    <row r="1340" spans="12:23">
      <c r="L1340" s="77"/>
      <c r="M1340" s="69"/>
      <c r="N1340" s="44"/>
      <c r="O1340" s="17"/>
      <c r="P1340" s="14"/>
      <c r="Q1340" s="15"/>
      <c r="R1340" s="15"/>
      <c r="S1340" s="15"/>
      <c r="T1340" s="15"/>
      <c r="U1340" s="15"/>
      <c r="V1340" s="16"/>
      <c r="W1340" s="13"/>
    </row>
    <row r="1341" spans="12:23">
      <c r="L1341" s="77"/>
      <c r="M1341" s="69"/>
      <c r="N1341" s="44"/>
      <c r="O1341" s="17"/>
      <c r="P1341" s="14"/>
      <c r="Q1341" s="15"/>
      <c r="R1341" s="15"/>
      <c r="S1341" s="15"/>
      <c r="T1341" s="15"/>
      <c r="U1341" s="15"/>
      <c r="V1341" s="16"/>
      <c r="W1341" s="13"/>
    </row>
    <row r="1342" spans="12:23">
      <c r="L1342" s="77"/>
      <c r="M1342" s="69"/>
      <c r="N1342" s="44"/>
      <c r="O1342" s="17"/>
      <c r="P1342" s="14"/>
      <c r="Q1342" s="15"/>
      <c r="R1342" s="15"/>
      <c r="S1342" s="15"/>
      <c r="T1342" s="15"/>
      <c r="U1342" s="15"/>
      <c r="V1342" s="16"/>
      <c r="W1342" s="13"/>
    </row>
    <row r="1343" spans="12:23">
      <c r="L1343" s="77"/>
      <c r="M1343" s="69"/>
      <c r="N1343" s="44"/>
      <c r="O1343" s="17"/>
      <c r="P1343" s="14"/>
      <c r="Q1343" s="15"/>
      <c r="R1343" s="15"/>
      <c r="S1343" s="15"/>
      <c r="T1343" s="15"/>
      <c r="U1343" s="15"/>
      <c r="V1343" s="16"/>
      <c r="W1343" s="13"/>
    </row>
    <row r="1344" spans="12:23">
      <c r="L1344" s="77"/>
      <c r="M1344" s="69"/>
      <c r="N1344" s="44"/>
      <c r="O1344" s="17"/>
      <c r="P1344" s="14"/>
      <c r="Q1344" s="15"/>
      <c r="R1344" s="15"/>
      <c r="S1344" s="15"/>
      <c r="T1344" s="15"/>
      <c r="U1344" s="15"/>
      <c r="V1344" s="16"/>
      <c r="W1344" s="13"/>
    </row>
    <row r="1345" spans="12:23">
      <c r="L1345" s="77"/>
      <c r="M1345" s="69"/>
      <c r="N1345" s="44"/>
      <c r="O1345" s="17"/>
      <c r="P1345" s="14"/>
      <c r="Q1345" s="15"/>
      <c r="R1345" s="28"/>
      <c r="S1345" s="15"/>
      <c r="T1345" s="15"/>
      <c r="U1345" s="15"/>
      <c r="V1345" s="16"/>
      <c r="W1345" s="13"/>
    </row>
    <row r="1346" spans="12:23">
      <c r="L1346" s="77"/>
      <c r="M1346" s="69"/>
      <c r="N1346" s="44"/>
      <c r="O1346" s="17"/>
      <c r="P1346" s="14"/>
      <c r="Q1346" s="15"/>
      <c r="R1346" s="15"/>
      <c r="S1346" s="15"/>
      <c r="T1346" s="15"/>
      <c r="U1346" s="15"/>
      <c r="V1346" s="16"/>
      <c r="W1346" s="13"/>
    </row>
    <row r="1347" spans="12:23">
      <c r="L1347" s="77"/>
      <c r="M1347" s="69"/>
      <c r="N1347" s="44"/>
      <c r="O1347" s="17"/>
      <c r="P1347" s="14"/>
      <c r="Q1347" s="15"/>
      <c r="R1347" s="15"/>
      <c r="S1347" s="15"/>
      <c r="T1347" s="15"/>
      <c r="U1347" s="15"/>
      <c r="V1347" s="16"/>
      <c r="W1347" s="13"/>
    </row>
    <row r="1348" spans="12:23">
      <c r="L1348" s="77"/>
      <c r="M1348" s="69"/>
      <c r="N1348" s="44"/>
      <c r="O1348" s="17"/>
      <c r="P1348" s="14"/>
      <c r="Q1348" s="15"/>
      <c r="R1348" s="15"/>
      <c r="S1348" s="15"/>
      <c r="T1348" s="15"/>
      <c r="U1348" s="15"/>
      <c r="V1348" s="16"/>
      <c r="W1348" s="13"/>
    </row>
    <row r="1349" spans="12:23">
      <c r="L1349" s="77"/>
      <c r="M1349" s="69"/>
      <c r="N1349" s="44"/>
      <c r="O1349" s="17"/>
      <c r="P1349" s="14"/>
      <c r="Q1349" s="15"/>
      <c r="R1349" s="15"/>
      <c r="S1349" s="15"/>
      <c r="T1349" s="15"/>
      <c r="U1349" s="15"/>
      <c r="V1349" s="16"/>
      <c r="W1349" s="13"/>
    </row>
    <row r="1350" spans="12:23">
      <c r="L1350" s="77"/>
      <c r="M1350" s="69"/>
      <c r="N1350" s="44"/>
      <c r="O1350" s="17"/>
      <c r="P1350" s="14"/>
      <c r="Q1350" s="15"/>
      <c r="R1350" s="15"/>
      <c r="S1350" s="15"/>
      <c r="T1350" s="15"/>
      <c r="U1350" s="15"/>
      <c r="V1350" s="16"/>
      <c r="W1350" s="13"/>
    </row>
    <row r="1351" spans="12:23" ht="15.75" thickBot="1">
      <c r="L1351" s="77"/>
      <c r="M1351" s="69"/>
      <c r="N1351" s="50"/>
      <c r="O1351" s="22"/>
      <c r="P1351" s="19"/>
      <c r="Q1351" s="20"/>
      <c r="R1351" s="20"/>
      <c r="S1351" s="20"/>
      <c r="T1351" s="20"/>
      <c r="U1351" s="20"/>
      <c r="V1351" s="21"/>
      <c r="W1351" s="18"/>
    </row>
    <row r="1352" spans="12:23" ht="15.75" thickBot="1">
      <c r="L1352" s="77"/>
      <c r="M1352" s="69"/>
      <c r="N1352" s="29"/>
      <c r="O1352" s="31"/>
      <c r="P1352" s="32"/>
      <c r="Q1352" s="62"/>
      <c r="R1352" s="62"/>
      <c r="S1352" s="62"/>
      <c r="T1352" s="62"/>
      <c r="U1352" s="62"/>
      <c r="V1352" s="62"/>
      <c r="W1352" s="33"/>
    </row>
    <row r="1353" spans="12:23">
      <c r="L1353" s="77"/>
      <c r="M1353" s="69"/>
      <c r="N1353" s="54"/>
      <c r="O1353" s="12"/>
      <c r="P1353" s="9"/>
      <c r="Q1353" s="10"/>
      <c r="R1353" s="10"/>
      <c r="S1353" s="10"/>
      <c r="T1353" s="10"/>
      <c r="U1353" s="10"/>
      <c r="V1353" s="23"/>
      <c r="W1353" s="8"/>
    </row>
    <row r="1354" spans="12:23">
      <c r="L1354" s="77"/>
      <c r="M1354" s="69"/>
      <c r="N1354" s="56"/>
      <c r="O1354" s="17"/>
      <c r="P1354" s="14"/>
      <c r="Q1354" s="15"/>
      <c r="R1354" s="15"/>
      <c r="S1354" s="15"/>
      <c r="T1354" s="15"/>
      <c r="U1354" s="15"/>
      <c r="V1354" s="24"/>
      <c r="W1354" s="13"/>
    </row>
    <row r="1355" spans="12:23">
      <c r="L1355" s="77"/>
      <c r="M1355" s="69"/>
      <c r="N1355" s="56"/>
      <c r="O1355" s="17"/>
      <c r="P1355" s="14"/>
      <c r="Q1355" s="15"/>
      <c r="R1355" s="15"/>
      <c r="S1355" s="15"/>
      <c r="T1355" s="15"/>
      <c r="U1355" s="15"/>
      <c r="V1355" s="24"/>
      <c r="W1355" s="13"/>
    </row>
    <row r="1356" spans="12:23">
      <c r="L1356" s="77"/>
      <c r="M1356" s="69"/>
      <c r="N1356" s="56"/>
      <c r="O1356" s="17"/>
      <c r="P1356" s="14"/>
      <c r="Q1356" s="15"/>
      <c r="R1356" s="15"/>
      <c r="S1356" s="15"/>
      <c r="T1356" s="15"/>
      <c r="U1356" s="15"/>
      <c r="V1356" s="24"/>
      <c r="W1356" s="63"/>
    </row>
    <row r="1357" spans="12:23">
      <c r="L1357" s="77"/>
      <c r="M1357" s="69"/>
      <c r="N1357" s="56"/>
      <c r="O1357" s="17"/>
      <c r="P1357" s="14"/>
      <c r="Q1357" s="15"/>
      <c r="R1357" s="15"/>
      <c r="S1357" s="15"/>
      <c r="T1357" s="15"/>
      <c r="U1357" s="15"/>
      <c r="V1357" s="24"/>
      <c r="W1357" s="13"/>
    </row>
    <row r="1358" spans="12:23" ht="15.75" thickBot="1">
      <c r="L1358" s="77"/>
      <c r="M1358" s="70"/>
      <c r="N1358" s="58"/>
      <c r="O1358" s="22"/>
      <c r="P1358" s="19"/>
      <c r="Q1358" s="20"/>
      <c r="R1358" s="20"/>
      <c r="S1358" s="20"/>
      <c r="T1358" s="20"/>
      <c r="U1358" s="20"/>
      <c r="V1358" s="26"/>
      <c r="W1358" s="64"/>
    </row>
    <row r="1359" spans="12:23" ht="15.75" thickBot="1">
      <c r="L1359" s="77"/>
    </row>
    <row r="1360" spans="12:23" ht="32.25" thickBot="1">
      <c r="L1360" s="77"/>
      <c r="P1360" s="65">
        <f>$P$8</f>
        <v>2017</v>
      </c>
      <c r="Q1360" s="66"/>
      <c r="R1360" s="66"/>
      <c r="S1360" s="66"/>
      <c r="T1360" s="66"/>
      <c r="U1360" s="66"/>
      <c r="V1360" s="66"/>
      <c r="W1360" s="67"/>
    </row>
    <row r="1361" spans="12:23" ht="15.75" thickBot="1">
      <c r="L1361" s="77"/>
      <c r="P1361" s="35" t="s">
        <v>28</v>
      </c>
      <c r="Q1361" s="35" t="s">
        <v>29</v>
      </c>
      <c r="R1361" s="35" t="s">
        <v>30</v>
      </c>
      <c r="S1361" s="35" t="s">
        <v>31</v>
      </c>
      <c r="T1361" s="35" t="s">
        <v>32</v>
      </c>
      <c r="U1361" s="35" t="s">
        <v>33</v>
      </c>
      <c r="V1361" s="35" t="s">
        <v>34</v>
      </c>
      <c r="W1361" s="36" t="s">
        <v>27</v>
      </c>
    </row>
    <row r="1362" spans="12:23" ht="15.75" thickBot="1">
      <c r="L1362" s="77"/>
      <c r="P1362" s="38">
        <f>DATE(P1360,1,3)-WEEKDAY(DATE(P1360,1,3))+2+(M1363-1)*7</f>
        <v>43017</v>
      </c>
      <c r="Q1362" s="38">
        <f>P1362+1</f>
        <v>43018</v>
      </c>
      <c r="R1362" s="38">
        <f t="shared" ref="R1362:V1362" si="52">Q1362+1</f>
        <v>43019</v>
      </c>
      <c r="S1362" s="38">
        <f t="shared" si="52"/>
        <v>43020</v>
      </c>
      <c r="T1362" s="38">
        <f t="shared" si="52"/>
        <v>43021</v>
      </c>
      <c r="U1362" s="38">
        <f t="shared" si="52"/>
        <v>43022</v>
      </c>
      <c r="V1362" s="38">
        <f t="shared" si="52"/>
        <v>43023</v>
      </c>
      <c r="W1362" s="39"/>
    </row>
    <row r="1363" spans="12:23">
      <c r="L1363" s="77"/>
      <c r="M1363" s="68">
        <v>41</v>
      </c>
      <c r="N1363" s="40"/>
      <c r="O1363" s="12"/>
      <c r="P1363" s="9"/>
      <c r="Q1363" s="10"/>
      <c r="R1363" s="10"/>
      <c r="S1363" s="10"/>
      <c r="T1363" s="10"/>
      <c r="U1363" s="10"/>
      <c r="V1363" s="11"/>
      <c r="W1363" s="8"/>
    </row>
    <row r="1364" spans="12:23">
      <c r="L1364" s="77"/>
      <c r="M1364" s="69"/>
      <c r="N1364" s="44"/>
      <c r="O1364" s="17"/>
      <c r="P1364" s="14"/>
      <c r="Q1364" s="15"/>
      <c r="R1364" s="15"/>
      <c r="S1364" s="15"/>
      <c r="T1364" s="15"/>
      <c r="U1364" s="15"/>
      <c r="V1364" s="16"/>
      <c r="W1364" s="13"/>
    </row>
    <row r="1365" spans="12:23">
      <c r="L1365" s="77"/>
      <c r="M1365" s="69"/>
      <c r="N1365" s="44"/>
      <c r="O1365" s="17"/>
      <c r="P1365" s="14"/>
      <c r="Q1365" s="15"/>
      <c r="R1365" s="15"/>
      <c r="S1365" s="15"/>
      <c r="T1365" s="15"/>
      <c r="U1365" s="15"/>
      <c r="V1365" s="16"/>
      <c r="W1365" s="13"/>
    </row>
    <row r="1366" spans="12:23">
      <c r="L1366" s="77"/>
      <c r="M1366" s="69"/>
      <c r="N1366" s="44"/>
      <c r="O1366" s="17"/>
      <c r="P1366" s="14"/>
      <c r="Q1366" s="15"/>
      <c r="R1366" s="15"/>
      <c r="S1366" s="15"/>
      <c r="T1366" s="15"/>
      <c r="U1366" s="15"/>
      <c r="V1366" s="16"/>
      <c r="W1366" s="13"/>
    </row>
    <row r="1367" spans="12:23">
      <c r="L1367" s="77"/>
      <c r="M1367" s="69"/>
      <c r="N1367" s="44"/>
      <c r="O1367" s="17"/>
      <c r="P1367" s="14"/>
      <c r="Q1367" s="15"/>
      <c r="R1367" s="15"/>
      <c r="S1367" s="15"/>
      <c r="T1367" s="15"/>
      <c r="U1367" s="15"/>
      <c r="V1367" s="16"/>
      <c r="W1367" s="13"/>
    </row>
    <row r="1368" spans="12:23">
      <c r="L1368" s="77"/>
      <c r="M1368" s="69"/>
      <c r="N1368" s="44"/>
      <c r="O1368" s="17"/>
      <c r="P1368" s="14"/>
      <c r="Q1368" s="15"/>
      <c r="R1368" s="15"/>
      <c r="S1368" s="15"/>
      <c r="T1368" s="15"/>
      <c r="U1368" s="15"/>
      <c r="V1368" s="16"/>
      <c r="W1368" s="13"/>
    </row>
    <row r="1369" spans="12:23">
      <c r="L1369" s="77"/>
      <c r="M1369" s="69"/>
      <c r="N1369" s="44"/>
      <c r="O1369" s="17"/>
      <c r="P1369" s="14"/>
      <c r="Q1369" s="15"/>
      <c r="R1369" s="15"/>
      <c r="S1369" s="15"/>
      <c r="T1369" s="15"/>
      <c r="U1369" s="15"/>
      <c r="V1369" s="16"/>
      <c r="W1369" s="13"/>
    </row>
    <row r="1370" spans="12:23">
      <c r="L1370" s="77"/>
      <c r="M1370" s="69"/>
      <c r="N1370" s="44"/>
      <c r="O1370" s="17"/>
      <c r="P1370" s="14"/>
      <c r="Q1370" s="15"/>
      <c r="R1370" s="15"/>
      <c r="S1370" s="15"/>
      <c r="T1370" s="15"/>
      <c r="U1370" s="15"/>
      <c r="V1370" s="16"/>
      <c r="W1370" s="13"/>
    </row>
    <row r="1371" spans="12:23">
      <c r="L1371" s="77"/>
      <c r="M1371" s="69"/>
      <c r="N1371" s="44"/>
      <c r="O1371" s="17"/>
      <c r="P1371" s="14"/>
      <c r="Q1371" s="15"/>
      <c r="R1371" s="28"/>
      <c r="S1371" s="15"/>
      <c r="T1371" s="15"/>
      <c r="U1371" s="15"/>
      <c r="V1371" s="16"/>
      <c r="W1371" s="13"/>
    </row>
    <row r="1372" spans="12:23">
      <c r="L1372" s="77"/>
      <c r="M1372" s="69"/>
      <c r="N1372" s="44"/>
      <c r="O1372" s="17"/>
      <c r="P1372" s="14"/>
      <c r="Q1372" s="15"/>
      <c r="R1372" s="15"/>
      <c r="S1372" s="15"/>
      <c r="T1372" s="15"/>
      <c r="U1372" s="15"/>
      <c r="V1372" s="16"/>
      <c r="W1372" s="13"/>
    </row>
    <row r="1373" spans="12:23">
      <c r="L1373" s="77"/>
      <c r="M1373" s="69"/>
      <c r="N1373" s="44"/>
      <c r="O1373" s="17"/>
      <c r="P1373" s="14"/>
      <c r="Q1373" s="15"/>
      <c r="R1373" s="15"/>
      <c r="S1373" s="15"/>
      <c r="T1373" s="15"/>
      <c r="U1373" s="15"/>
      <c r="V1373" s="16"/>
      <c r="W1373" s="13"/>
    </row>
    <row r="1374" spans="12:23">
      <c r="L1374" s="77"/>
      <c r="M1374" s="69"/>
      <c r="N1374" s="44"/>
      <c r="O1374" s="17"/>
      <c r="P1374" s="14"/>
      <c r="Q1374" s="15"/>
      <c r="R1374" s="15"/>
      <c r="S1374" s="15"/>
      <c r="T1374" s="15"/>
      <c r="U1374" s="15"/>
      <c r="V1374" s="16"/>
      <c r="W1374" s="13"/>
    </row>
    <row r="1375" spans="12:23">
      <c r="L1375" s="77"/>
      <c r="M1375" s="69"/>
      <c r="N1375" s="44"/>
      <c r="O1375" s="17"/>
      <c r="P1375" s="14"/>
      <c r="Q1375" s="15"/>
      <c r="R1375" s="15"/>
      <c r="S1375" s="15"/>
      <c r="T1375" s="15"/>
      <c r="U1375" s="15"/>
      <c r="V1375" s="16"/>
      <c r="W1375" s="13"/>
    </row>
    <row r="1376" spans="12:23">
      <c r="L1376" s="77"/>
      <c r="M1376" s="69"/>
      <c r="N1376" s="44"/>
      <c r="O1376" s="17"/>
      <c r="P1376" s="14"/>
      <c r="Q1376" s="15"/>
      <c r="R1376" s="15"/>
      <c r="S1376" s="15"/>
      <c r="T1376" s="15"/>
      <c r="U1376" s="15"/>
      <c r="V1376" s="16"/>
      <c r="W1376" s="13"/>
    </row>
    <row r="1377" spans="12:23" ht="15.75" thickBot="1">
      <c r="L1377" s="77"/>
      <c r="M1377" s="69"/>
      <c r="N1377" s="50"/>
      <c r="O1377" s="22"/>
      <c r="P1377" s="19"/>
      <c r="Q1377" s="20"/>
      <c r="R1377" s="20"/>
      <c r="S1377" s="20"/>
      <c r="T1377" s="20"/>
      <c r="U1377" s="20"/>
      <c r="V1377" s="21"/>
      <c r="W1377" s="18"/>
    </row>
    <row r="1378" spans="12:23" ht="15.75" thickBot="1">
      <c r="L1378" s="77"/>
      <c r="M1378" s="69"/>
      <c r="N1378" s="29"/>
      <c r="O1378" s="31"/>
      <c r="P1378" s="32"/>
      <c r="Q1378" s="62"/>
      <c r="R1378" s="62"/>
      <c r="S1378" s="62"/>
      <c r="T1378" s="62"/>
      <c r="U1378" s="62"/>
      <c r="V1378" s="62"/>
      <c r="W1378" s="33"/>
    </row>
    <row r="1379" spans="12:23">
      <c r="L1379" s="77"/>
      <c r="M1379" s="69"/>
      <c r="N1379" s="54"/>
      <c r="O1379" s="12"/>
      <c r="P1379" s="9"/>
      <c r="Q1379" s="10"/>
      <c r="R1379" s="10"/>
      <c r="S1379" s="10"/>
      <c r="T1379" s="10"/>
      <c r="U1379" s="10"/>
      <c r="V1379" s="23"/>
      <c r="W1379" s="8"/>
    </row>
    <row r="1380" spans="12:23">
      <c r="L1380" s="77"/>
      <c r="M1380" s="69"/>
      <c r="N1380" s="56"/>
      <c r="O1380" s="17"/>
      <c r="P1380" s="14"/>
      <c r="Q1380" s="15"/>
      <c r="R1380" s="15"/>
      <c r="S1380" s="15"/>
      <c r="T1380" s="15"/>
      <c r="U1380" s="15"/>
      <c r="V1380" s="24"/>
      <c r="W1380" s="13"/>
    </row>
    <row r="1381" spans="12:23">
      <c r="L1381" s="77"/>
      <c r="M1381" s="69"/>
      <c r="N1381" s="56"/>
      <c r="O1381" s="17"/>
      <c r="P1381" s="14"/>
      <c r="Q1381" s="15"/>
      <c r="R1381" s="15"/>
      <c r="S1381" s="15"/>
      <c r="T1381" s="15"/>
      <c r="U1381" s="15"/>
      <c r="V1381" s="24"/>
      <c r="W1381" s="13"/>
    </row>
    <row r="1382" spans="12:23">
      <c r="L1382" s="77"/>
      <c r="M1382" s="69"/>
      <c r="N1382" s="56"/>
      <c r="O1382" s="17"/>
      <c r="P1382" s="14"/>
      <c r="Q1382" s="15"/>
      <c r="R1382" s="15"/>
      <c r="S1382" s="15"/>
      <c r="T1382" s="15"/>
      <c r="U1382" s="15"/>
      <c r="V1382" s="24"/>
      <c r="W1382" s="63"/>
    </row>
    <row r="1383" spans="12:23">
      <c r="L1383" s="77"/>
      <c r="M1383" s="69"/>
      <c r="N1383" s="56"/>
      <c r="O1383" s="17"/>
      <c r="P1383" s="14"/>
      <c r="Q1383" s="15"/>
      <c r="R1383" s="15"/>
      <c r="S1383" s="15"/>
      <c r="T1383" s="15"/>
      <c r="U1383" s="15"/>
      <c r="V1383" s="24"/>
      <c r="W1383" s="13"/>
    </row>
    <row r="1384" spans="12:23" ht="15.75" thickBot="1">
      <c r="L1384" s="77"/>
      <c r="M1384" s="70"/>
      <c r="N1384" s="58"/>
      <c r="O1384" s="22"/>
      <c r="P1384" s="19"/>
      <c r="Q1384" s="20"/>
      <c r="R1384" s="20"/>
      <c r="S1384" s="20"/>
      <c r="T1384" s="20"/>
      <c r="U1384" s="20"/>
      <c r="V1384" s="26"/>
      <c r="W1384" s="64"/>
    </row>
  </sheetData>
  <mergeCells count="154">
    <mergeCell ref="P8:W8"/>
    <mergeCell ref="M11:M32"/>
    <mergeCell ref="P34:W34"/>
    <mergeCell ref="M37:M58"/>
    <mergeCell ref="P60:W60"/>
    <mergeCell ref="M63:M84"/>
    <mergeCell ref="A297:A318"/>
    <mergeCell ref="A245:A266"/>
    <mergeCell ref="A219:A240"/>
    <mergeCell ref="A11:A32"/>
    <mergeCell ref="A193:A214"/>
    <mergeCell ref="A271:A292"/>
    <mergeCell ref="A141:A162"/>
    <mergeCell ref="A167:A188"/>
    <mergeCell ref="A89:A110"/>
    <mergeCell ref="A115:A136"/>
    <mergeCell ref="A37:A58"/>
    <mergeCell ref="A63:A84"/>
    <mergeCell ref="P242:W242"/>
    <mergeCell ref="M245:M266"/>
    <mergeCell ref="P268:W268"/>
    <mergeCell ref="M271:M292"/>
    <mergeCell ref="A479:A500"/>
    <mergeCell ref="A583:A604"/>
    <mergeCell ref="A505:A526"/>
    <mergeCell ref="A453:A474"/>
    <mergeCell ref="A401:A422"/>
    <mergeCell ref="A375:A396"/>
    <mergeCell ref="A323:A344"/>
    <mergeCell ref="A427:A448"/>
    <mergeCell ref="A349:A370"/>
    <mergeCell ref="A765:A786"/>
    <mergeCell ref="A713:A734"/>
    <mergeCell ref="A687:A708"/>
    <mergeCell ref="A635:A656"/>
    <mergeCell ref="A739:A760"/>
    <mergeCell ref="A661:A682"/>
    <mergeCell ref="A609:A630"/>
    <mergeCell ref="A557:A578"/>
    <mergeCell ref="A531:A552"/>
    <mergeCell ref="A947:A968"/>
    <mergeCell ref="A1051:A1072"/>
    <mergeCell ref="A973:A994"/>
    <mergeCell ref="A921:A942"/>
    <mergeCell ref="A869:A890"/>
    <mergeCell ref="A843:A864"/>
    <mergeCell ref="A791:A812"/>
    <mergeCell ref="A895:A916"/>
    <mergeCell ref="A817:A838"/>
    <mergeCell ref="A1233:A1254"/>
    <mergeCell ref="A1181:A1202"/>
    <mergeCell ref="A1155:A1176"/>
    <mergeCell ref="A1103:A1124"/>
    <mergeCell ref="A1207:A1228"/>
    <mergeCell ref="A1129:A1150"/>
    <mergeCell ref="A1077:A1098"/>
    <mergeCell ref="A1025:A1046"/>
    <mergeCell ref="A999:A1020"/>
    <mergeCell ref="P86:W86"/>
    <mergeCell ref="P190:W190"/>
    <mergeCell ref="M193:M214"/>
    <mergeCell ref="P216:W216"/>
    <mergeCell ref="M219:M240"/>
    <mergeCell ref="P138:W138"/>
    <mergeCell ref="M141:M162"/>
    <mergeCell ref="P164:W164"/>
    <mergeCell ref="M167:M188"/>
    <mergeCell ref="M89:M110"/>
    <mergeCell ref="P112:W112"/>
    <mergeCell ref="M115:M136"/>
    <mergeCell ref="P398:W398"/>
    <mergeCell ref="M401:M422"/>
    <mergeCell ref="P424:W424"/>
    <mergeCell ref="M427:M448"/>
    <mergeCell ref="P346:W346"/>
    <mergeCell ref="M349:M370"/>
    <mergeCell ref="P372:W372"/>
    <mergeCell ref="M375:M396"/>
    <mergeCell ref="P294:W294"/>
    <mergeCell ref="M297:M318"/>
    <mergeCell ref="P320:W320"/>
    <mergeCell ref="M323:M344"/>
    <mergeCell ref="P554:W554"/>
    <mergeCell ref="M557:M578"/>
    <mergeCell ref="P580:W580"/>
    <mergeCell ref="M583:M604"/>
    <mergeCell ref="P502:W502"/>
    <mergeCell ref="M505:M526"/>
    <mergeCell ref="P528:W528"/>
    <mergeCell ref="M531:M552"/>
    <mergeCell ref="P450:W450"/>
    <mergeCell ref="M453:M474"/>
    <mergeCell ref="P476:W476"/>
    <mergeCell ref="M479:M500"/>
    <mergeCell ref="P710:W710"/>
    <mergeCell ref="M713:M734"/>
    <mergeCell ref="P736:W736"/>
    <mergeCell ref="M739:M760"/>
    <mergeCell ref="P658:W658"/>
    <mergeCell ref="M661:M682"/>
    <mergeCell ref="P684:W684"/>
    <mergeCell ref="M687:M708"/>
    <mergeCell ref="P606:W606"/>
    <mergeCell ref="M609:M630"/>
    <mergeCell ref="P632:W632"/>
    <mergeCell ref="M635:M656"/>
    <mergeCell ref="P866:W866"/>
    <mergeCell ref="M869:M890"/>
    <mergeCell ref="P892:W892"/>
    <mergeCell ref="M895:M916"/>
    <mergeCell ref="P814:W814"/>
    <mergeCell ref="M817:M838"/>
    <mergeCell ref="P840:W840"/>
    <mergeCell ref="M843:M864"/>
    <mergeCell ref="P762:W762"/>
    <mergeCell ref="M765:M786"/>
    <mergeCell ref="P788:W788"/>
    <mergeCell ref="M791:M812"/>
    <mergeCell ref="P1022:W1022"/>
    <mergeCell ref="M1025:M1046"/>
    <mergeCell ref="P1048:W1048"/>
    <mergeCell ref="M1051:M1072"/>
    <mergeCell ref="P970:W970"/>
    <mergeCell ref="M973:M994"/>
    <mergeCell ref="P996:W996"/>
    <mergeCell ref="M999:M1020"/>
    <mergeCell ref="P918:W918"/>
    <mergeCell ref="M921:M942"/>
    <mergeCell ref="P944:W944"/>
    <mergeCell ref="M947:M968"/>
    <mergeCell ref="P1178:W1178"/>
    <mergeCell ref="M1181:M1202"/>
    <mergeCell ref="P1204:W1204"/>
    <mergeCell ref="M1207:M1228"/>
    <mergeCell ref="P1126:W1126"/>
    <mergeCell ref="M1129:M1150"/>
    <mergeCell ref="P1152:W1152"/>
    <mergeCell ref="M1155:M1176"/>
    <mergeCell ref="P1074:W1074"/>
    <mergeCell ref="M1077:M1098"/>
    <mergeCell ref="P1100:W1100"/>
    <mergeCell ref="M1103:M1124"/>
    <mergeCell ref="P1334:W1334"/>
    <mergeCell ref="M1337:M1358"/>
    <mergeCell ref="P1360:W1360"/>
    <mergeCell ref="M1363:M1384"/>
    <mergeCell ref="P1282:W1282"/>
    <mergeCell ref="M1285:M1306"/>
    <mergeCell ref="P1308:W1308"/>
    <mergeCell ref="M1311:M1332"/>
    <mergeCell ref="P1230:W1230"/>
    <mergeCell ref="M1233:M1254"/>
    <mergeCell ref="P1256:W1256"/>
    <mergeCell ref="M1259:M1280"/>
  </mergeCells>
  <conditionalFormatting sqref="P37:P58 Q37:W51 P11:W32 Y39 Q53:W58">
    <cfRule type="beginsWith" dxfId="2276" priority="4729" operator="beginsWith" text="IH">
      <formula>LEFT(P11,2)="IH"</formula>
    </cfRule>
    <cfRule type="beginsWith" dxfId="2275" priority="4730" operator="beginsWith" text="Type">
      <formula>LEFT(P11,4)="Type"</formula>
    </cfRule>
    <cfRule type="containsText" dxfId="2274" priority="4731" operator="containsText" text="DIS 2">
      <formula>NOT(ISERROR(SEARCH("DIS 2",P11)))</formula>
    </cfRule>
    <cfRule type="containsText" dxfId="2273" priority="4732" operator="containsText" text="DIS 1">
      <formula>NOT(ISERROR(SEARCH("DIS 1",P11)))</formula>
    </cfRule>
    <cfRule type="beginsWith" dxfId="2272" priority="4733" operator="beginsWith" text="Panel">
      <formula>LEFT(P11,5)="Panel"</formula>
    </cfRule>
    <cfRule type="beginsWith" dxfId="2271" priority="4734" operator="beginsWith" text="Validation">
      <formula>LEFT(P11,10)="Validation"</formula>
    </cfRule>
    <cfRule type="beginsWith" dxfId="2270" priority="4735" operator="beginsWith" text="Formation">
      <formula>LEFT(P11,9)="Formation"</formula>
    </cfRule>
    <cfRule type="beginsWith" dxfId="2269" priority="4736" operator="beginsWith" text="Examen">
      <formula>LEFT(P11,6)="Examen"</formula>
    </cfRule>
    <cfRule type="containsText" dxfId="2268" priority="4737" operator="containsText" text="W3">
      <formula>NOT(ISERROR(SEARCH("W3",P11)))</formula>
    </cfRule>
    <cfRule type="containsText" dxfId="2267" priority="4738" operator="containsText" text="W2">
      <formula>NOT(ISERROR(SEARCH("W2",P11)))</formula>
    </cfRule>
    <cfRule type="containsText" dxfId="2266" priority="4739" operator="containsText" text="W1">
      <formula>NOT(ISERROR(SEARCH("W1",P11)))</formula>
    </cfRule>
    <cfRule type="containsText" dxfId="2265" priority="4740" operator="containsText" text="62">
      <formula>NOT(ISERROR(SEARCH("62",P11)))</formula>
    </cfRule>
    <cfRule type="containsText" dxfId="2264" priority="4741" operator="containsText" text="Don">
      <formula>NOT(ISERROR(SEARCH("Don",P11)))</formula>
    </cfRule>
    <cfRule type="containsText" dxfId="2263" priority="4742" operator="containsText" text="Biomol">
      <formula>NOT(ISERROR(SEARCH("Biomol",P11)))</formula>
    </cfRule>
    <cfRule type="containsText" dxfId="2262" priority="4743" operator="containsText" text="DM">
      <formula>NOT(ISERROR(SEARCH("DM",P11)))</formula>
    </cfRule>
    <cfRule type="containsText" dxfId="2261" priority="4744" operator="containsText" text="CH">
      <formula>NOT(ISERROR(SEARCH("CH",P11)))</formula>
    </cfRule>
    <cfRule type="containsText" dxfId="2260" priority="4745" operator="containsText" text="36">
      <formula>NOT(ISERROR(SEARCH("36",P11)))</formula>
    </cfRule>
    <cfRule type="containsText" dxfId="2259" priority="4746" operator="containsText" text="02">
      <formula>NOT(ISERROR(SEARCH("02",P11)))</formula>
    </cfRule>
    <cfRule type="containsText" dxfId="2258" priority="4747" operator="containsText" text="01">
      <formula>NOT(ISERROR(SEARCH("01",P11)))</formula>
    </cfRule>
    <cfRule type="beginsWith" dxfId="2257" priority="4748" operator="beginsWith" text="RE">
      <formula>LEFT(P11,2)="RE"</formula>
    </cfRule>
    <cfRule type="beginsWith" dxfId="2256" priority="4749" operator="beginsWith" text="Garde">
      <formula>LEFT(P11,5)="Garde"</formula>
    </cfRule>
    <cfRule type="beginsWith" dxfId="2255" priority="4750" operator="beginsWith" text="Nuit">
      <formula>LEFT(P11,4)="Nuit"</formula>
    </cfRule>
    <cfRule type="beginsWith" dxfId="2254" priority="4751" operator="beginsWith" text="S">
      <formula>LEFT(P11,1)="S"</formula>
    </cfRule>
  </conditionalFormatting>
  <conditionalFormatting sqref="Q79:W84 P63:P84 Q63:W77">
    <cfRule type="beginsWith" dxfId="2253" priority="3717" operator="beginsWith" text="IH">
      <formula>LEFT(P63,2)="IH"</formula>
    </cfRule>
    <cfRule type="beginsWith" dxfId="2252" priority="3718" operator="beginsWith" text="Type">
      <formula>LEFT(P63,4)="Type"</formula>
    </cfRule>
    <cfRule type="containsText" dxfId="2251" priority="3719" operator="containsText" text="DIS 2">
      <formula>NOT(ISERROR(SEARCH("DIS 2",P63)))</formula>
    </cfRule>
    <cfRule type="containsText" dxfId="2250" priority="3720" operator="containsText" text="DIS 1">
      <formula>NOT(ISERROR(SEARCH("DIS 1",P63)))</formula>
    </cfRule>
    <cfRule type="beginsWith" dxfId="2249" priority="3721" operator="beginsWith" text="Panel">
      <formula>LEFT(P63,5)="Panel"</formula>
    </cfRule>
    <cfRule type="beginsWith" dxfId="2248" priority="3722" operator="beginsWith" text="Validation">
      <formula>LEFT(P63,10)="Validation"</formula>
    </cfRule>
    <cfRule type="beginsWith" dxfId="2247" priority="3723" operator="beginsWith" text="Formation">
      <formula>LEFT(P63,9)="Formation"</formula>
    </cfRule>
    <cfRule type="beginsWith" dxfId="2246" priority="3724" operator="beginsWith" text="Examen">
      <formula>LEFT(P63,6)="Examen"</formula>
    </cfRule>
    <cfRule type="containsText" dxfId="2245" priority="3725" operator="containsText" text="W3">
      <formula>NOT(ISERROR(SEARCH("W3",P63)))</formula>
    </cfRule>
    <cfRule type="containsText" dxfId="2244" priority="3726" operator="containsText" text="W2">
      <formula>NOT(ISERROR(SEARCH("W2",P63)))</formula>
    </cfRule>
    <cfRule type="containsText" dxfId="2243" priority="3727" operator="containsText" text="W1">
      <formula>NOT(ISERROR(SEARCH("W1",P63)))</formula>
    </cfRule>
    <cfRule type="containsText" dxfId="2242" priority="3728" operator="containsText" text="62">
      <formula>NOT(ISERROR(SEARCH("62",P63)))</formula>
    </cfRule>
    <cfRule type="containsText" dxfId="2241" priority="3729" operator="containsText" text="Don">
      <formula>NOT(ISERROR(SEARCH("Don",P63)))</formula>
    </cfRule>
    <cfRule type="containsText" dxfId="2240" priority="3730" operator="containsText" text="Biomol">
      <formula>NOT(ISERROR(SEARCH("Biomol",P63)))</formula>
    </cfRule>
    <cfRule type="containsText" dxfId="2239" priority="3731" operator="containsText" text="DM">
      <formula>NOT(ISERROR(SEARCH("DM",P63)))</formula>
    </cfRule>
    <cfRule type="containsText" dxfId="2238" priority="3732" operator="containsText" text="CH">
      <formula>NOT(ISERROR(SEARCH("CH",P63)))</formula>
    </cfRule>
    <cfRule type="containsText" dxfId="2237" priority="3733" operator="containsText" text="36">
      <formula>NOT(ISERROR(SEARCH("36",P63)))</formula>
    </cfRule>
    <cfRule type="containsText" dxfId="2236" priority="3734" operator="containsText" text="02">
      <formula>NOT(ISERROR(SEARCH("02",P63)))</formula>
    </cfRule>
    <cfRule type="containsText" dxfId="2235" priority="3735" operator="containsText" text="01">
      <formula>NOT(ISERROR(SEARCH("01",P63)))</formula>
    </cfRule>
    <cfRule type="beginsWith" dxfId="2234" priority="3736" operator="beginsWith" text="RE">
      <formula>LEFT(P63,2)="RE"</formula>
    </cfRule>
    <cfRule type="beginsWith" dxfId="2233" priority="3737" operator="beginsWith" text="Garde">
      <formula>LEFT(P63,5)="Garde"</formula>
    </cfRule>
    <cfRule type="beginsWith" dxfId="2232" priority="3738" operator="beginsWith" text="Nuit">
      <formula>LEFT(P63,4)="Nuit"</formula>
    </cfRule>
    <cfRule type="beginsWith" dxfId="2231" priority="3739" operator="beginsWith" text="S">
      <formula>LEFT(P63,1)="S"</formula>
    </cfRule>
  </conditionalFormatting>
  <conditionalFormatting sqref="Q105:W110 P89:P110 Q89:W103">
    <cfRule type="beginsWith" dxfId="2230" priority="3694" operator="beginsWith" text="IH">
      <formula>LEFT(P89,2)="IH"</formula>
    </cfRule>
    <cfRule type="beginsWith" dxfId="2229" priority="3695" operator="beginsWith" text="Type">
      <formula>LEFT(P89,4)="Type"</formula>
    </cfRule>
    <cfRule type="containsText" dxfId="2228" priority="3696" operator="containsText" text="DIS 2">
      <formula>NOT(ISERROR(SEARCH("DIS 2",P89)))</formula>
    </cfRule>
    <cfRule type="containsText" dxfId="2227" priority="3697" operator="containsText" text="DIS 1">
      <formula>NOT(ISERROR(SEARCH("DIS 1",P89)))</formula>
    </cfRule>
    <cfRule type="beginsWith" dxfId="2226" priority="3698" operator="beginsWith" text="Panel">
      <formula>LEFT(P89,5)="Panel"</formula>
    </cfRule>
    <cfRule type="beginsWith" dxfId="2225" priority="3699" operator="beginsWith" text="Validation">
      <formula>LEFT(P89,10)="Validation"</formula>
    </cfRule>
    <cfRule type="beginsWith" dxfId="2224" priority="3700" operator="beginsWith" text="Formation">
      <formula>LEFT(P89,9)="Formation"</formula>
    </cfRule>
    <cfRule type="beginsWith" dxfId="2223" priority="3701" operator="beginsWith" text="Examen">
      <formula>LEFT(P89,6)="Examen"</formula>
    </cfRule>
    <cfRule type="containsText" dxfId="2222" priority="3702" operator="containsText" text="W3">
      <formula>NOT(ISERROR(SEARCH("W3",P89)))</formula>
    </cfRule>
    <cfRule type="containsText" dxfId="2221" priority="3703" operator="containsText" text="W2">
      <formula>NOT(ISERROR(SEARCH("W2",P89)))</formula>
    </cfRule>
    <cfRule type="containsText" dxfId="2220" priority="3704" operator="containsText" text="W1">
      <formula>NOT(ISERROR(SEARCH("W1",P89)))</formula>
    </cfRule>
    <cfRule type="containsText" dxfId="2219" priority="3705" operator="containsText" text="62">
      <formula>NOT(ISERROR(SEARCH("62",P89)))</formula>
    </cfRule>
    <cfRule type="containsText" dxfId="2218" priority="3706" operator="containsText" text="Don">
      <formula>NOT(ISERROR(SEARCH("Don",P89)))</formula>
    </cfRule>
    <cfRule type="containsText" dxfId="2217" priority="3707" operator="containsText" text="Biomol">
      <formula>NOT(ISERROR(SEARCH("Biomol",P89)))</formula>
    </cfRule>
    <cfRule type="containsText" dxfId="2216" priority="3708" operator="containsText" text="DM">
      <formula>NOT(ISERROR(SEARCH("DM",P89)))</formula>
    </cfRule>
    <cfRule type="containsText" dxfId="2215" priority="3709" operator="containsText" text="CH">
      <formula>NOT(ISERROR(SEARCH("CH",P89)))</formula>
    </cfRule>
    <cfRule type="containsText" dxfId="2214" priority="3710" operator="containsText" text="36">
      <formula>NOT(ISERROR(SEARCH("36",P89)))</formula>
    </cfRule>
    <cfRule type="containsText" dxfId="2213" priority="3711" operator="containsText" text="02">
      <formula>NOT(ISERROR(SEARCH("02",P89)))</formula>
    </cfRule>
    <cfRule type="containsText" dxfId="2212" priority="3712" operator="containsText" text="01">
      <formula>NOT(ISERROR(SEARCH("01",P89)))</formula>
    </cfRule>
    <cfRule type="beginsWith" dxfId="2211" priority="3713" operator="beginsWith" text="RE">
      <formula>LEFT(P89,2)="RE"</formula>
    </cfRule>
    <cfRule type="beginsWith" dxfId="2210" priority="3714" operator="beginsWith" text="Garde">
      <formula>LEFT(P89,5)="Garde"</formula>
    </cfRule>
    <cfRule type="beginsWith" dxfId="2209" priority="3715" operator="beginsWith" text="Nuit">
      <formula>LEFT(P89,4)="Nuit"</formula>
    </cfRule>
    <cfRule type="beginsWith" dxfId="2208" priority="3716" operator="beginsWith" text="S">
      <formula>LEFT(P89,1)="S"</formula>
    </cfRule>
  </conditionalFormatting>
  <conditionalFormatting sqref="Q131:W136 P115:P136 Q115:W129">
    <cfRule type="beginsWith" dxfId="2207" priority="3671" operator="beginsWith" text="IH">
      <formula>LEFT(P115,2)="IH"</formula>
    </cfRule>
    <cfRule type="beginsWith" dxfId="2206" priority="3672" operator="beginsWith" text="Type">
      <formula>LEFT(P115,4)="Type"</formula>
    </cfRule>
    <cfRule type="containsText" dxfId="2205" priority="3673" operator="containsText" text="DIS 2">
      <formula>NOT(ISERROR(SEARCH("DIS 2",P115)))</formula>
    </cfRule>
    <cfRule type="containsText" dxfId="2204" priority="3674" operator="containsText" text="DIS 1">
      <formula>NOT(ISERROR(SEARCH("DIS 1",P115)))</formula>
    </cfRule>
    <cfRule type="beginsWith" dxfId="2203" priority="3675" operator="beginsWith" text="Panel">
      <formula>LEFT(P115,5)="Panel"</formula>
    </cfRule>
    <cfRule type="beginsWith" dxfId="2202" priority="3676" operator="beginsWith" text="Validation">
      <formula>LEFT(P115,10)="Validation"</formula>
    </cfRule>
    <cfRule type="beginsWith" dxfId="2201" priority="3677" operator="beginsWith" text="Formation">
      <formula>LEFT(P115,9)="Formation"</formula>
    </cfRule>
    <cfRule type="beginsWith" dxfId="2200" priority="3678" operator="beginsWith" text="Examen">
      <formula>LEFT(P115,6)="Examen"</formula>
    </cfRule>
    <cfRule type="containsText" dxfId="2199" priority="3679" operator="containsText" text="W3">
      <formula>NOT(ISERROR(SEARCH("W3",P115)))</formula>
    </cfRule>
    <cfRule type="containsText" dxfId="2198" priority="3680" operator="containsText" text="W2">
      <formula>NOT(ISERROR(SEARCH("W2",P115)))</formula>
    </cfRule>
    <cfRule type="containsText" dxfId="2197" priority="3681" operator="containsText" text="W1">
      <formula>NOT(ISERROR(SEARCH("W1",P115)))</formula>
    </cfRule>
    <cfRule type="containsText" dxfId="2196" priority="3682" operator="containsText" text="62">
      <formula>NOT(ISERROR(SEARCH("62",P115)))</formula>
    </cfRule>
    <cfRule type="containsText" dxfId="2195" priority="3683" operator="containsText" text="Don">
      <formula>NOT(ISERROR(SEARCH("Don",P115)))</formula>
    </cfRule>
    <cfRule type="containsText" dxfId="2194" priority="3684" operator="containsText" text="Biomol">
      <formula>NOT(ISERROR(SEARCH("Biomol",P115)))</formula>
    </cfRule>
    <cfRule type="containsText" dxfId="2193" priority="3685" operator="containsText" text="DM">
      <formula>NOT(ISERROR(SEARCH("DM",P115)))</formula>
    </cfRule>
    <cfRule type="containsText" dxfId="2192" priority="3686" operator="containsText" text="CH">
      <formula>NOT(ISERROR(SEARCH("CH",P115)))</formula>
    </cfRule>
    <cfRule type="containsText" dxfId="2191" priority="3687" operator="containsText" text="36">
      <formula>NOT(ISERROR(SEARCH("36",P115)))</formula>
    </cfRule>
    <cfRule type="containsText" dxfId="2190" priority="3688" operator="containsText" text="02">
      <formula>NOT(ISERROR(SEARCH("02",P115)))</formula>
    </cfRule>
    <cfRule type="containsText" dxfId="2189" priority="3689" operator="containsText" text="01">
      <formula>NOT(ISERROR(SEARCH("01",P115)))</formula>
    </cfRule>
    <cfRule type="beginsWith" dxfId="2188" priority="3690" operator="beginsWith" text="RE">
      <formula>LEFT(P115,2)="RE"</formula>
    </cfRule>
    <cfRule type="beginsWith" dxfId="2187" priority="3691" operator="beginsWith" text="Garde">
      <formula>LEFT(P115,5)="Garde"</formula>
    </cfRule>
    <cfRule type="beginsWith" dxfId="2186" priority="3692" operator="beginsWith" text="Nuit">
      <formula>LEFT(P115,4)="Nuit"</formula>
    </cfRule>
    <cfRule type="beginsWith" dxfId="2185" priority="3693" operator="beginsWith" text="S">
      <formula>LEFT(P115,1)="S"</formula>
    </cfRule>
  </conditionalFormatting>
  <conditionalFormatting sqref="Q157:W162 P141:P162 Q141:W155">
    <cfRule type="beginsWith" dxfId="2184" priority="3648" operator="beginsWith" text="IH">
      <formula>LEFT(P141,2)="IH"</formula>
    </cfRule>
    <cfRule type="beginsWith" dxfId="2183" priority="3649" operator="beginsWith" text="Type">
      <formula>LEFT(P141,4)="Type"</formula>
    </cfRule>
    <cfRule type="containsText" dxfId="2182" priority="3650" operator="containsText" text="DIS 2">
      <formula>NOT(ISERROR(SEARCH("DIS 2",P141)))</formula>
    </cfRule>
    <cfRule type="containsText" dxfId="2181" priority="3651" operator="containsText" text="DIS 1">
      <formula>NOT(ISERROR(SEARCH("DIS 1",P141)))</formula>
    </cfRule>
    <cfRule type="beginsWith" dxfId="2180" priority="3652" operator="beginsWith" text="Panel">
      <formula>LEFT(P141,5)="Panel"</formula>
    </cfRule>
    <cfRule type="beginsWith" dxfId="2179" priority="3653" operator="beginsWith" text="Validation">
      <formula>LEFT(P141,10)="Validation"</formula>
    </cfRule>
    <cfRule type="beginsWith" dxfId="2178" priority="3654" operator="beginsWith" text="Formation">
      <formula>LEFT(P141,9)="Formation"</formula>
    </cfRule>
    <cfRule type="beginsWith" dxfId="2177" priority="3655" operator="beginsWith" text="Examen">
      <formula>LEFT(P141,6)="Examen"</formula>
    </cfRule>
    <cfRule type="containsText" dxfId="2176" priority="3656" operator="containsText" text="W3">
      <formula>NOT(ISERROR(SEARCH("W3",P141)))</formula>
    </cfRule>
    <cfRule type="containsText" dxfId="2175" priority="3657" operator="containsText" text="W2">
      <formula>NOT(ISERROR(SEARCH("W2",P141)))</formula>
    </cfRule>
    <cfRule type="containsText" dxfId="2174" priority="3658" operator="containsText" text="W1">
      <formula>NOT(ISERROR(SEARCH("W1",P141)))</formula>
    </cfRule>
    <cfRule type="containsText" dxfId="2173" priority="3659" operator="containsText" text="62">
      <formula>NOT(ISERROR(SEARCH("62",P141)))</formula>
    </cfRule>
    <cfRule type="containsText" dxfId="2172" priority="3660" operator="containsText" text="Don">
      <formula>NOT(ISERROR(SEARCH("Don",P141)))</formula>
    </cfRule>
    <cfRule type="containsText" dxfId="2171" priority="3661" operator="containsText" text="Biomol">
      <formula>NOT(ISERROR(SEARCH("Biomol",P141)))</formula>
    </cfRule>
    <cfRule type="containsText" dxfId="2170" priority="3662" operator="containsText" text="DM">
      <formula>NOT(ISERROR(SEARCH("DM",P141)))</formula>
    </cfRule>
    <cfRule type="containsText" dxfId="2169" priority="3663" operator="containsText" text="CH">
      <formula>NOT(ISERROR(SEARCH("CH",P141)))</formula>
    </cfRule>
    <cfRule type="containsText" dxfId="2168" priority="3664" operator="containsText" text="36">
      <formula>NOT(ISERROR(SEARCH("36",P141)))</formula>
    </cfRule>
    <cfRule type="containsText" dxfId="2167" priority="3665" operator="containsText" text="02">
      <formula>NOT(ISERROR(SEARCH("02",P141)))</formula>
    </cfRule>
    <cfRule type="containsText" dxfId="2166" priority="3666" operator="containsText" text="01">
      <formula>NOT(ISERROR(SEARCH("01",P141)))</formula>
    </cfRule>
    <cfRule type="beginsWith" dxfId="2165" priority="3667" operator="beginsWith" text="RE">
      <formula>LEFT(P141,2)="RE"</formula>
    </cfRule>
    <cfRule type="beginsWith" dxfId="2164" priority="3668" operator="beginsWith" text="Garde">
      <formula>LEFT(P141,5)="Garde"</formula>
    </cfRule>
    <cfRule type="beginsWith" dxfId="2163" priority="3669" operator="beginsWith" text="Nuit">
      <formula>LEFT(P141,4)="Nuit"</formula>
    </cfRule>
    <cfRule type="beginsWith" dxfId="2162" priority="3670" operator="beginsWith" text="S">
      <formula>LEFT(P141,1)="S"</formula>
    </cfRule>
  </conditionalFormatting>
  <conditionalFormatting sqref="Q183:W188 P167:P188 Q167:W181">
    <cfRule type="beginsWith" dxfId="2161" priority="3625" operator="beginsWith" text="IH">
      <formula>LEFT(P167,2)="IH"</formula>
    </cfRule>
    <cfRule type="beginsWith" dxfId="2160" priority="3626" operator="beginsWith" text="Type">
      <formula>LEFT(P167,4)="Type"</formula>
    </cfRule>
    <cfRule type="containsText" dxfId="2159" priority="3627" operator="containsText" text="DIS 2">
      <formula>NOT(ISERROR(SEARCH("DIS 2",P167)))</formula>
    </cfRule>
    <cfRule type="containsText" dxfId="2158" priority="3628" operator="containsText" text="DIS 1">
      <formula>NOT(ISERROR(SEARCH("DIS 1",P167)))</formula>
    </cfRule>
    <cfRule type="beginsWith" dxfId="2157" priority="3629" operator="beginsWith" text="Panel">
      <formula>LEFT(P167,5)="Panel"</formula>
    </cfRule>
    <cfRule type="beginsWith" dxfId="2156" priority="3630" operator="beginsWith" text="Validation">
      <formula>LEFT(P167,10)="Validation"</formula>
    </cfRule>
    <cfRule type="beginsWith" dxfId="2155" priority="3631" operator="beginsWith" text="Formation">
      <formula>LEFT(P167,9)="Formation"</formula>
    </cfRule>
    <cfRule type="beginsWith" dxfId="2154" priority="3632" operator="beginsWith" text="Examen">
      <formula>LEFT(P167,6)="Examen"</formula>
    </cfRule>
    <cfRule type="containsText" dxfId="2153" priority="3633" operator="containsText" text="W3">
      <formula>NOT(ISERROR(SEARCH("W3",P167)))</formula>
    </cfRule>
    <cfRule type="containsText" dxfId="2152" priority="3634" operator="containsText" text="W2">
      <formula>NOT(ISERROR(SEARCH("W2",P167)))</formula>
    </cfRule>
    <cfRule type="containsText" dxfId="2151" priority="3635" operator="containsText" text="W1">
      <formula>NOT(ISERROR(SEARCH("W1",P167)))</formula>
    </cfRule>
    <cfRule type="containsText" dxfId="2150" priority="3636" operator="containsText" text="62">
      <formula>NOT(ISERROR(SEARCH("62",P167)))</formula>
    </cfRule>
    <cfRule type="containsText" dxfId="2149" priority="3637" operator="containsText" text="Don">
      <formula>NOT(ISERROR(SEARCH("Don",P167)))</formula>
    </cfRule>
    <cfRule type="containsText" dxfId="2148" priority="3638" operator="containsText" text="Biomol">
      <formula>NOT(ISERROR(SEARCH("Biomol",P167)))</formula>
    </cfRule>
    <cfRule type="containsText" dxfId="2147" priority="3639" operator="containsText" text="DM">
      <formula>NOT(ISERROR(SEARCH("DM",P167)))</formula>
    </cfRule>
    <cfRule type="containsText" dxfId="2146" priority="3640" operator="containsText" text="CH">
      <formula>NOT(ISERROR(SEARCH("CH",P167)))</formula>
    </cfRule>
    <cfRule type="containsText" dxfId="2145" priority="3641" operator="containsText" text="36">
      <formula>NOT(ISERROR(SEARCH("36",P167)))</formula>
    </cfRule>
    <cfRule type="containsText" dxfId="2144" priority="3642" operator="containsText" text="02">
      <formula>NOT(ISERROR(SEARCH("02",P167)))</formula>
    </cfRule>
    <cfRule type="containsText" dxfId="2143" priority="3643" operator="containsText" text="01">
      <formula>NOT(ISERROR(SEARCH("01",P167)))</formula>
    </cfRule>
    <cfRule type="beginsWith" dxfId="2142" priority="3644" operator="beginsWith" text="RE">
      <formula>LEFT(P167,2)="RE"</formula>
    </cfRule>
    <cfRule type="beginsWith" dxfId="2141" priority="3645" operator="beginsWith" text="Garde">
      <formula>LEFT(P167,5)="Garde"</formula>
    </cfRule>
    <cfRule type="beginsWith" dxfId="2140" priority="3646" operator="beginsWith" text="Nuit">
      <formula>LEFT(P167,4)="Nuit"</formula>
    </cfRule>
    <cfRule type="beginsWith" dxfId="2139" priority="3647" operator="beginsWith" text="S">
      <formula>LEFT(P167,1)="S"</formula>
    </cfRule>
  </conditionalFormatting>
  <conditionalFormatting sqref="Q209:W214 P193:P214 Q193:W207">
    <cfRule type="beginsWith" dxfId="2138" priority="3602" operator="beginsWith" text="IH">
      <formula>LEFT(P193,2)="IH"</formula>
    </cfRule>
    <cfRule type="beginsWith" dxfId="2137" priority="3603" operator="beginsWith" text="Type">
      <formula>LEFT(P193,4)="Type"</formula>
    </cfRule>
    <cfRule type="containsText" dxfId="2136" priority="3604" operator="containsText" text="DIS 2">
      <formula>NOT(ISERROR(SEARCH("DIS 2",P193)))</formula>
    </cfRule>
    <cfRule type="containsText" dxfId="2135" priority="3605" operator="containsText" text="DIS 1">
      <formula>NOT(ISERROR(SEARCH("DIS 1",P193)))</formula>
    </cfRule>
    <cfRule type="beginsWith" dxfId="2134" priority="3606" operator="beginsWith" text="Panel">
      <formula>LEFT(P193,5)="Panel"</formula>
    </cfRule>
    <cfRule type="beginsWith" dxfId="2133" priority="3607" operator="beginsWith" text="Validation">
      <formula>LEFT(P193,10)="Validation"</formula>
    </cfRule>
    <cfRule type="beginsWith" dxfId="2132" priority="3608" operator="beginsWith" text="Formation">
      <formula>LEFT(P193,9)="Formation"</formula>
    </cfRule>
    <cfRule type="beginsWith" dxfId="2131" priority="3609" operator="beginsWith" text="Examen">
      <formula>LEFT(P193,6)="Examen"</formula>
    </cfRule>
    <cfRule type="containsText" dxfId="2130" priority="3610" operator="containsText" text="W3">
      <formula>NOT(ISERROR(SEARCH("W3",P193)))</formula>
    </cfRule>
    <cfRule type="containsText" dxfId="2129" priority="3611" operator="containsText" text="W2">
      <formula>NOT(ISERROR(SEARCH("W2",P193)))</formula>
    </cfRule>
    <cfRule type="containsText" dxfId="2128" priority="3612" operator="containsText" text="W1">
      <formula>NOT(ISERROR(SEARCH("W1",P193)))</formula>
    </cfRule>
    <cfRule type="containsText" dxfId="2127" priority="3613" operator="containsText" text="62">
      <formula>NOT(ISERROR(SEARCH("62",P193)))</formula>
    </cfRule>
    <cfRule type="containsText" dxfId="2126" priority="3614" operator="containsText" text="Don">
      <formula>NOT(ISERROR(SEARCH("Don",P193)))</formula>
    </cfRule>
    <cfRule type="containsText" dxfId="2125" priority="3615" operator="containsText" text="Biomol">
      <formula>NOT(ISERROR(SEARCH("Biomol",P193)))</formula>
    </cfRule>
    <cfRule type="containsText" dxfId="2124" priority="3616" operator="containsText" text="DM">
      <formula>NOT(ISERROR(SEARCH("DM",P193)))</formula>
    </cfRule>
    <cfRule type="containsText" dxfId="2123" priority="3617" operator="containsText" text="CH">
      <formula>NOT(ISERROR(SEARCH("CH",P193)))</formula>
    </cfRule>
    <cfRule type="containsText" dxfId="2122" priority="3618" operator="containsText" text="36">
      <formula>NOT(ISERROR(SEARCH("36",P193)))</formula>
    </cfRule>
    <cfRule type="containsText" dxfId="2121" priority="3619" operator="containsText" text="02">
      <formula>NOT(ISERROR(SEARCH("02",P193)))</formula>
    </cfRule>
    <cfRule type="containsText" dxfId="2120" priority="3620" operator="containsText" text="01">
      <formula>NOT(ISERROR(SEARCH("01",P193)))</formula>
    </cfRule>
    <cfRule type="beginsWith" dxfId="2119" priority="3621" operator="beginsWith" text="RE">
      <formula>LEFT(P193,2)="RE"</formula>
    </cfRule>
    <cfRule type="beginsWith" dxfId="2118" priority="3622" operator="beginsWith" text="Garde">
      <formula>LEFT(P193,5)="Garde"</formula>
    </cfRule>
    <cfRule type="beginsWith" dxfId="2117" priority="3623" operator="beginsWith" text="Nuit">
      <formula>LEFT(P193,4)="Nuit"</formula>
    </cfRule>
    <cfRule type="beginsWith" dxfId="2116" priority="3624" operator="beginsWith" text="S">
      <formula>LEFT(P193,1)="S"</formula>
    </cfRule>
  </conditionalFormatting>
  <conditionalFormatting sqref="Q235:W240 D219:D240 E219:K233 P219:P240 Q219:W233 E235:K240">
    <cfRule type="beginsWith" dxfId="2115" priority="3579" operator="beginsWith" text="IH">
      <formula>LEFT(D219,2)="IH"</formula>
    </cfRule>
    <cfRule type="beginsWith" dxfId="2114" priority="3580" operator="beginsWith" text="Type">
      <formula>LEFT(D219,4)="Type"</formula>
    </cfRule>
    <cfRule type="containsText" dxfId="2113" priority="3581" operator="containsText" text="DIS 2">
      <formula>NOT(ISERROR(SEARCH("DIS 2",D219)))</formula>
    </cfRule>
    <cfRule type="containsText" dxfId="2112" priority="3582" operator="containsText" text="DIS 1">
      <formula>NOT(ISERROR(SEARCH("DIS 1",D219)))</formula>
    </cfRule>
    <cfRule type="beginsWith" dxfId="2111" priority="3583" operator="beginsWith" text="Panel">
      <formula>LEFT(D219,5)="Panel"</formula>
    </cfRule>
    <cfRule type="beginsWith" dxfId="2110" priority="3584" operator="beginsWith" text="Validation">
      <formula>LEFT(D219,10)="Validation"</formula>
    </cfRule>
    <cfRule type="beginsWith" dxfId="2109" priority="3585" operator="beginsWith" text="Formation">
      <formula>LEFT(D219,9)="Formation"</formula>
    </cfRule>
    <cfRule type="beginsWith" dxfId="2108" priority="3586" operator="beginsWith" text="Examen">
      <formula>LEFT(D219,6)="Examen"</formula>
    </cfRule>
    <cfRule type="containsText" dxfId="2107" priority="3587" operator="containsText" text="W3">
      <formula>NOT(ISERROR(SEARCH("W3",D219)))</formula>
    </cfRule>
    <cfRule type="containsText" dxfId="2106" priority="3588" operator="containsText" text="W2">
      <formula>NOT(ISERROR(SEARCH("W2",D219)))</formula>
    </cfRule>
    <cfRule type="containsText" dxfId="2105" priority="3589" operator="containsText" text="W1">
      <formula>NOT(ISERROR(SEARCH("W1",D219)))</formula>
    </cfRule>
    <cfRule type="containsText" dxfId="2104" priority="3590" operator="containsText" text="62">
      <formula>NOT(ISERROR(SEARCH("62",D219)))</formula>
    </cfRule>
    <cfRule type="containsText" dxfId="2103" priority="3591" operator="containsText" text="Don">
      <formula>NOT(ISERROR(SEARCH("Don",D219)))</formula>
    </cfRule>
    <cfRule type="containsText" dxfId="2102" priority="3592" operator="containsText" text="Biomol">
      <formula>NOT(ISERROR(SEARCH("Biomol",D219)))</formula>
    </cfRule>
    <cfRule type="containsText" dxfId="2101" priority="3593" operator="containsText" text="DM">
      <formula>NOT(ISERROR(SEARCH("DM",D219)))</formula>
    </cfRule>
    <cfRule type="containsText" dxfId="2100" priority="3594" operator="containsText" text="CH">
      <formula>NOT(ISERROR(SEARCH("CH",D219)))</formula>
    </cfRule>
    <cfRule type="containsText" dxfId="2099" priority="3595" operator="containsText" text="36">
      <formula>NOT(ISERROR(SEARCH("36",D219)))</formula>
    </cfRule>
    <cfRule type="containsText" dxfId="2098" priority="3596" operator="containsText" text="02">
      <formula>NOT(ISERROR(SEARCH("02",D219)))</formula>
    </cfRule>
    <cfRule type="containsText" dxfId="2097" priority="3597" operator="containsText" text="01">
      <formula>NOT(ISERROR(SEARCH("01",D219)))</formula>
    </cfRule>
    <cfRule type="beginsWith" dxfId="2096" priority="3598" operator="beginsWith" text="RE">
      <formula>LEFT(D219,2)="RE"</formula>
    </cfRule>
    <cfRule type="beginsWith" dxfId="2095" priority="3599" operator="beginsWith" text="Garde">
      <formula>LEFT(D219,5)="Garde"</formula>
    </cfRule>
    <cfRule type="beginsWith" dxfId="2094" priority="3600" operator="beginsWith" text="Nuit">
      <formula>LEFT(D219,4)="Nuit"</formula>
    </cfRule>
    <cfRule type="beginsWith" dxfId="2093" priority="3601" operator="beginsWith" text="S">
      <formula>LEFT(D219,1)="S"</formula>
    </cfRule>
  </conditionalFormatting>
  <conditionalFormatting sqref="Q261:W266 D245:D266 E245:K259 P245:P266 Q245:W259 E261:K266">
    <cfRule type="beginsWith" dxfId="2092" priority="3556" operator="beginsWith" text="IH">
      <formula>LEFT(D245,2)="IH"</formula>
    </cfRule>
    <cfRule type="beginsWith" dxfId="2091" priority="3557" operator="beginsWith" text="Type">
      <formula>LEFT(D245,4)="Type"</formula>
    </cfRule>
    <cfRule type="containsText" dxfId="2090" priority="3558" operator="containsText" text="DIS 2">
      <formula>NOT(ISERROR(SEARCH("DIS 2",D245)))</formula>
    </cfRule>
    <cfRule type="containsText" dxfId="2089" priority="3559" operator="containsText" text="DIS 1">
      <formula>NOT(ISERROR(SEARCH("DIS 1",D245)))</formula>
    </cfRule>
    <cfRule type="beginsWith" dxfId="2088" priority="3560" operator="beginsWith" text="Panel">
      <formula>LEFT(D245,5)="Panel"</formula>
    </cfRule>
    <cfRule type="beginsWith" dxfId="2087" priority="3561" operator="beginsWith" text="Validation">
      <formula>LEFT(D245,10)="Validation"</formula>
    </cfRule>
    <cfRule type="beginsWith" dxfId="2086" priority="3562" operator="beginsWith" text="Formation">
      <formula>LEFT(D245,9)="Formation"</formula>
    </cfRule>
    <cfRule type="beginsWith" dxfId="2085" priority="3563" operator="beginsWith" text="Examen">
      <formula>LEFT(D245,6)="Examen"</formula>
    </cfRule>
    <cfRule type="containsText" dxfId="2084" priority="3564" operator="containsText" text="W3">
      <formula>NOT(ISERROR(SEARCH("W3",D245)))</formula>
    </cfRule>
    <cfRule type="containsText" dxfId="2083" priority="3565" operator="containsText" text="W2">
      <formula>NOT(ISERROR(SEARCH("W2",D245)))</formula>
    </cfRule>
    <cfRule type="containsText" dxfId="2082" priority="3566" operator="containsText" text="W1">
      <formula>NOT(ISERROR(SEARCH("W1",D245)))</formula>
    </cfRule>
    <cfRule type="containsText" dxfId="2081" priority="3567" operator="containsText" text="62">
      <formula>NOT(ISERROR(SEARCH("62",D245)))</formula>
    </cfRule>
    <cfRule type="containsText" dxfId="2080" priority="3568" operator="containsText" text="Don">
      <formula>NOT(ISERROR(SEARCH("Don",D245)))</formula>
    </cfRule>
    <cfRule type="containsText" dxfId="2079" priority="3569" operator="containsText" text="Biomol">
      <formula>NOT(ISERROR(SEARCH("Biomol",D245)))</formula>
    </cfRule>
    <cfRule type="containsText" dxfId="2078" priority="3570" operator="containsText" text="DM">
      <formula>NOT(ISERROR(SEARCH("DM",D245)))</formula>
    </cfRule>
    <cfRule type="containsText" dxfId="2077" priority="3571" operator="containsText" text="CH">
      <formula>NOT(ISERROR(SEARCH("CH",D245)))</formula>
    </cfRule>
    <cfRule type="containsText" dxfId="2076" priority="3572" operator="containsText" text="36">
      <formula>NOT(ISERROR(SEARCH("36",D245)))</formula>
    </cfRule>
    <cfRule type="containsText" dxfId="2075" priority="3573" operator="containsText" text="02">
      <formula>NOT(ISERROR(SEARCH("02",D245)))</formula>
    </cfRule>
    <cfRule type="containsText" dxfId="2074" priority="3574" operator="containsText" text="01">
      <formula>NOT(ISERROR(SEARCH("01",D245)))</formula>
    </cfRule>
    <cfRule type="beginsWith" dxfId="2073" priority="3575" operator="beginsWith" text="RE">
      <formula>LEFT(D245,2)="RE"</formula>
    </cfRule>
    <cfRule type="beginsWith" dxfId="2072" priority="3576" operator="beginsWith" text="Garde">
      <formula>LEFT(D245,5)="Garde"</formula>
    </cfRule>
    <cfRule type="beginsWith" dxfId="2071" priority="3577" operator="beginsWith" text="Nuit">
      <formula>LEFT(D245,4)="Nuit"</formula>
    </cfRule>
    <cfRule type="beginsWith" dxfId="2070" priority="3578" operator="beginsWith" text="S">
      <formula>LEFT(D245,1)="S"</formula>
    </cfRule>
  </conditionalFormatting>
  <conditionalFormatting sqref="Q287:W292 D271:D292 E271:K285 P271:P292 Q271:W285 E287:K292">
    <cfRule type="beginsWith" dxfId="2069" priority="3533" operator="beginsWith" text="IH">
      <formula>LEFT(D271,2)="IH"</formula>
    </cfRule>
    <cfRule type="beginsWith" dxfId="2068" priority="3534" operator="beginsWith" text="Type">
      <formula>LEFT(D271,4)="Type"</formula>
    </cfRule>
    <cfRule type="containsText" dxfId="2067" priority="3535" operator="containsText" text="DIS 2">
      <formula>NOT(ISERROR(SEARCH("DIS 2",D271)))</formula>
    </cfRule>
    <cfRule type="containsText" dxfId="2066" priority="3536" operator="containsText" text="DIS 1">
      <formula>NOT(ISERROR(SEARCH("DIS 1",D271)))</formula>
    </cfRule>
    <cfRule type="beginsWith" dxfId="2065" priority="3537" operator="beginsWith" text="Panel">
      <formula>LEFT(D271,5)="Panel"</formula>
    </cfRule>
    <cfRule type="beginsWith" dxfId="2064" priority="3538" operator="beginsWith" text="Validation">
      <formula>LEFT(D271,10)="Validation"</formula>
    </cfRule>
    <cfRule type="beginsWith" dxfId="2063" priority="3539" operator="beginsWith" text="Formation">
      <formula>LEFT(D271,9)="Formation"</formula>
    </cfRule>
    <cfRule type="beginsWith" dxfId="2062" priority="3540" operator="beginsWith" text="Examen">
      <formula>LEFT(D271,6)="Examen"</formula>
    </cfRule>
    <cfRule type="containsText" dxfId="2061" priority="3541" operator="containsText" text="W3">
      <formula>NOT(ISERROR(SEARCH("W3",D271)))</formula>
    </cfRule>
    <cfRule type="containsText" dxfId="2060" priority="3542" operator="containsText" text="W2">
      <formula>NOT(ISERROR(SEARCH("W2",D271)))</formula>
    </cfRule>
    <cfRule type="containsText" dxfId="2059" priority="3543" operator="containsText" text="W1">
      <formula>NOT(ISERROR(SEARCH("W1",D271)))</formula>
    </cfRule>
    <cfRule type="containsText" dxfId="2058" priority="3544" operator="containsText" text="62">
      <formula>NOT(ISERROR(SEARCH("62",D271)))</formula>
    </cfRule>
    <cfRule type="containsText" dxfId="2057" priority="3545" operator="containsText" text="Don">
      <formula>NOT(ISERROR(SEARCH("Don",D271)))</formula>
    </cfRule>
    <cfRule type="containsText" dxfId="2056" priority="3546" operator="containsText" text="Biomol">
      <formula>NOT(ISERROR(SEARCH("Biomol",D271)))</formula>
    </cfRule>
    <cfRule type="containsText" dxfId="2055" priority="3547" operator="containsText" text="DM">
      <formula>NOT(ISERROR(SEARCH("DM",D271)))</formula>
    </cfRule>
    <cfRule type="containsText" dxfId="2054" priority="3548" operator="containsText" text="CH">
      <formula>NOT(ISERROR(SEARCH("CH",D271)))</formula>
    </cfRule>
    <cfRule type="containsText" dxfId="2053" priority="3549" operator="containsText" text="36">
      <formula>NOT(ISERROR(SEARCH("36",D271)))</formula>
    </cfRule>
    <cfRule type="containsText" dxfId="2052" priority="3550" operator="containsText" text="02">
      <formula>NOT(ISERROR(SEARCH("02",D271)))</formula>
    </cfRule>
    <cfRule type="containsText" dxfId="2051" priority="3551" operator="containsText" text="01">
      <formula>NOT(ISERROR(SEARCH("01",D271)))</formula>
    </cfRule>
    <cfRule type="beginsWith" dxfId="2050" priority="3552" operator="beginsWith" text="RE">
      <formula>LEFT(D271,2)="RE"</formula>
    </cfRule>
    <cfRule type="beginsWith" dxfId="2049" priority="3553" operator="beginsWith" text="Garde">
      <formula>LEFT(D271,5)="Garde"</formula>
    </cfRule>
    <cfRule type="beginsWith" dxfId="2048" priority="3554" operator="beginsWith" text="Nuit">
      <formula>LEFT(D271,4)="Nuit"</formula>
    </cfRule>
    <cfRule type="beginsWith" dxfId="2047" priority="3555" operator="beginsWith" text="S">
      <formula>LEFT(D271,1)="S"</formula>
    </cfRule>
  </conditionalFormatting>
  <conditionalFormatting sqref="Q313:W318 D297:D318 E297:K311 P297:P318 Q297:W311 E313:K318">
    <cfRule type="beginsWith" dxfId="2046" priority="3510" operator="beginsWith" text="IH">
      <formula>LEFT(D297,2)="IH"</formula>
    </cfRule>
    <cfRule type="beginsWith" dxfId="2045" priority="3511" operator="beginsWith" text="Type">
      <formula>LEFT(D297,4)="Type"</formula>
    </cfRule>
    <cfRule type="containsText" dxfId="2044" priority="3512" operator="containsText" text="DIS 2">
      <formula>NOT(ISERROR(SEARCH("DIS 2",D297)))</formula>
    </cfRule>
    <cfRule type="containsText" dxfId="2043" priority="3513" operator="containsText" text="DIS 1">
      <formula>NOT(ISERROR(SEARCH("DIS 1",D297)))</formula>
    </cfRule>
    <cfRule type="beginsWith" dxfId="2042" priority="3514" operator="beginsWith" text="Panel">
      <formula>LEFT(D297,5)="Panel"</formula>
    </cfRule>
    <cfRule type="beginsWith" dxfId="2041" priority="3515" operator="beginsWith" text="Validation">
      <formula>LEFT(D297,10)="Validation"</formula>
    </cfRule>
    <cfRule type="beginsWith" dxfId="2040" priority="3516" operator="beginsWith" text="Formation">
      <formula>LEFT(D297,9)="Formation"</formula>
    </cfRule>
    <cfRule type="beginsWith" dxfId="2039" priority="3517" operator="beginsWith" text="Examen">
      <formula>LEFT(D297,6)="Examen"</formula>
    </cfRule>
    <cfRule type="containsText" dxfId="2038" priority="3518" operator="containsText" text="W3">
      <formula>NOT(ISERROR(SEARCH("W3",D297)))</formula>
    </cfRule>
    <cfRule type="containsText" dxfId="2037" priority="3519" operator="containsText" text="W2">
      <formula>NOT(ISERROR(SEARCH("W2",D297)))</formula>
    </cfRule>
    <cfRule type="containsText" dxfId="2036" priority="3520" operator="containsText" text="W1">
      <formula>NOT(ISERROR(SEARCH("W1",D297)))</formula>
    </cfRule>
    <cfRule type="containsText" dxfId="2035" priority="3521" operator="containsText" text="62">
      <formula>NOT(ISERROR(SEARCH("62",D297)))</formula>
    </cfRule>
    <cfRule type="containsText" dxfId="2034" priority="3522" operator="containsText" text="Don">
      <formula>NOT(ISERROR(SEARCH("Don",D297)))</formula>
    </cfRule>
    <cfRule type="containsText" dxfId="2033" priority="3523" operator="containsText" text="Biomol">
      <formula>NOT(ISERROR(SEARCH("Biomol",D297)))</formula>
    </cfRule>
    <cfRule type="containsText" dxfId="2032" priority="3524" operator="containsText" text="DM">
      <formula>NOT(ISERROR(SEARCH("DM",D297)))</formula>
    </cfRule>
    <cfRule type="containsText" dxfId="2031" priority="3525" operator="containsText" text="CH">
      <formula>NOT(ISERROR(SEARCH("CH",D297)))</formula>
    </cfRule>
    <cfRule type="containsText" dxfId="2030" priority="3526" operator="containsText" text="36">
      <formula>NOT(ISERROR(SEARCH("36",D297)))</formula>
    </cfRule>
    <cfRule type="containsText" dxfId="2029" priority="3527" operator="containsText" text="02">
      <formula>NOT(ISERROR(SEARCH("02",D297)))</formula>
    </cfRule>
    <cfRule type="containsText" dxfId="2028" priority="3528" operator="containsText" text="01">
      <formula>NOT(ISERROR(SEARCH("01",D297)))</formula>
    </cfRule>
    <cfRule type="beginsWith" dxfId="2027" priority="3529" operator="beginsWith" text="RE">
      <formula>LEFT(D297,2)="RE"</formula>
    </cfRule>
    <cfRule type="beginsWith" dxfId="2026" priority="3530" operator="beginsWith" text="Garde">
      <formula>LEFT(D297,5)="Garde"</formula>
    </cfRule>
    <cfRule type="beginsWith" dxfId="2025" priority="3531" operator="beginsWith" text="Nuit">
      <formula>LEFT(D297,4)="Nuit"</formula>
    </cfRule>
    <cfRule type="beginsWith" dxfId="2024" priority="3532" operator="beginsWith" text="S">
      <formula>LEFT(D297,1)="S"</formula>
    </cfRule>
  </conditionalFormatting>
  <conditionalFormatting sqref="Q339:W344 D323:D344 E323:K337 P323:P344 Q323:W337 E339:K344">
    <cfRule type="beginsWith" dxfId="2023" priority="3487" operator="beginsWith" text="IH">
      <formula>LEFT(D323,2)="IH"</formula>
    </cfRule>
    <cfRule type="beginsWith" dxfId="2022" priority="3488" operator="beginsWith" text="Type">
      <formula>LEFT(D323,4)="Type"</formula>
    </cfRule>
    <cfRule type="containsText" dxfId="2021" priority="3489" operator="containsText" text="DIS 2">
      <formula>NOT(ISERROR(SEARCH("DIS 2",D323)))</formula>
    </cfRule>
    <cfRule type="containsText" dxfId="2020" priority="3490" operator="containsText" text="DIS 1">
      <formula>NOT(ISERROR(SEARCH("DIS 1",D323)))</formula>
    </cfRule>
    <cfRule type="beginsWith" dxfId="2019" priority="3491" operator="beginsWith" text="Panel">
      <formula>LEFT(D323,5)="Panel"</formula>
    </cfRule>
    <cfRule type="beginsWith" dxfId="2018" priority="3492" operator="beginsWith" text="Validation">
      <formula>LEFT(D323,10)="Validation"</formula>
    </cfRule>
    <cfRule type="beginsWith" dxfId="2017" priority="3493" operator="beginsWith" text="Formation">
      <formula>LEFT(D323,9)="Formation"</formula>
    </cfRule>
    <cfRule type="beginsWith" dxfId="2016" priority="3494" operator="beginsWith" text="Examen">
      <formula>LEFT(D323,6)="Examen"</formula>
    </cfRule>
    <cfRule type="containsText" dxfId="2015" priority="3495" operator="containsText" text="W3">
      <formula>NOT(ISERROR(SEARCH("W3",D323)))</formula>
    </cfRule>
    <cfRule type="containsText" dxfId="2014" priority="3496" operator="containsText" text="W2">
      <formula>NOT(ISERROR(SEARCH("W2",D323)))</formula>
    </cfRule>
    <cfRule type="containsText" dxfId="2013" priority="3497" operator="containsText" text="W1">
      <formula>NOT(ISERROR(SEARCH("W1",D323)))</formula>
    </cfRule>
    <cfRule type="containsText" dxfId="2012" priority="3498" operator="containsText" text="62">
      <formula>NOT(ISERROR(SEARCH("62",D323)))</formula>
    </cfRule>
    <cfRule type="containsText" dxfId="2011" priority="3499" operator="containsText" text="Don">
      <formula>NOT(ISERROR(SEARCH("Don",D323)))</formula>
    </cfRule>
    <cfRule type="containsText" dxfId="2010" priority="3500" operator="containsText" text="Biomol">
      <formula>NOT(ISERROR(SEARCH("Biomol",D323)))</formula>
    </cfRule>
    <cfRule type="containsText" dxfId="2009" priority="3501" operator="containsText" text="DM">
      <formula>NOT(ISERROR(SEARCH("DM",D323)))</formula>
    </cfRule>
    <cfRule type="containsText" dxfId="2008" priority="3502" operator="containsText" text="CH">
      <formula>NOT(ISERROR(SEARCH("CH",D323)))</formula>
    </cfRule>
    <cfRule type="containsText" dxfId="2007" priority="3503" operator="containsText" text="36">
      <formula>NOT(ISERROR(SEARCH("36",D323)))</formula>
    </cfRule>
    <cfRule type="containsText" dxfId="2006" priority="3504" operator="containsText" text="02">
      <formula>NOT(ISERROR(SEARCH("02",D323)))</formula>
    </cfRule>
    <cfRule type="containsText" dxfId="2005" priority="3505" operator="containsText" text="01">
      <formula>NOT(ISERROR(SEARCH("01",D323)))</formula>
    </cfRule>
    <cfRule type="beginsWith" dxfId="2004" priority="3506" operator="beginsWith" text="RE">
      <formula>LEFT(D323,2)="RE"</formula>
    </cfRule>
    <cfRule type="beginsWith" dxfId="2003" priority="3507" operator="beginsWith" text="Garde">
      <formula>LEFT(D323,5)="Garde"</formula>
    </cfRule>
    <cfRule type="beginsWith" dxfId="2002" priority="3508" operator="beginsWith" text="Nuit">
      <formula>LEFT(D323,4)="Nuit"</formula>
    </cfRule>
    <cfRule type="beginsWith" dxfId="2001" priority="3509" operator="beginsWith" text="S">
      <formula>LEFT(D323,1)="S"</formula>
    </cfRule>
  </conditionalFormatting>
  <conditionalFormatting sqref="Q365:W370 D349:D370 E349:K363 P349:P370 Q349:W363 E365:K370">
    <cfRule type="beginsWith" dxfId="2000" priority="3464" operator="beginsWith" text="IH">
      <formula>LEFT(D349,2)="IH"</formula>
    </cfRule>
    <cfRule type="beginsWith" dxfId="1999" priority="3465" operator="beginsWith" text="Type">
      <formula>LEFT(D349,4)="Type"</formula>
    </cfRule>
    <cfRule type="containsText" dxfId="1998" priority="3466" operator="containsText" text="DIS 2">
      <formula>NOT(ISERROR(SEARCH("DIS 2",D349)))</formula>
    </cfRule>
    <cfRule type="containsText" dxfId="1997" priority="3467" operator="containsText" text="DIS 1">
      <formula>NOT(ISERROR(SEARCH("DIS 1",D349)))</formula>
    </cfRule>
    <cfRule type="beginsWith" dxfId="1996" priority="3468" operator="beginsWith" text="Panel">
      <formula>LEFT(D349,5)="Panel"</formula>
    </cfRule>
    <cfRule type="beginsWith" dxfId="1995" priority="3469" operator="beginsWith" text="Validation">
      <formula>LEFT(D349,10)="Validation"</formula>
    </cfRule>
    <cfRule type="beginsWith" dxfId="1994" priority="3470" operator="beginsWith" text="Formation">
      <formula>LEFT(D349,9)="Formation"</formula>
    </cfRule>
    <cfRule type="beginsWith" dxfId="1993" priority="3471" operator="beginsWith" text="Examen">
      <formula>LEFT(D349,6)="Examen"</formula>
    </cfRule>
    <cfRule type="containsText" dxfId="1992" priority="3472" operator="containsText" text="W3">
      <formula>NOT(ISERROR(SEARCH("W3",D349)))</formula>
    </cfRule>
    <cfRule type="containsText" dxfId="1991" priority="3473" operator="containsText" text="W2">
      <formula>NOT(ISERROR(SEARCH("W2",D349)))</formula>
    </cfRule>
    <cfRule type="containsText" dxfId="1990" priority="3474" operator="containsText" text="W1">
      <formula>NOT(ISERROR(SEARCH("W1",D349)))</formula>
    </cfRule>
    <cfRule type="containsText" dxfId="1989" priority="3475" operator="containsText" text="62">
      <formula>NOT(ISERROR(SEARCH("62",D349)))</formula>
    </cfRule>
    <cfRule type="containsText" dxfId="1988" priority="3476" operator="containsText" text="Don">
      <formula>NOT(ISERROR(SEARCH("Don",D349)))</formula>
    </cfRule>
    <cfRule type="containsText" dxfId="1987" priority="3477" operator="containsText" text="Biomol">
      <formula>NOT(ISERROR(SEARCH("Biomol",D349)))</formula>
    </cfRule>
    <cfRule type="containsText" dxfId="1986" priority="3478" operator="containsText" text="DM">
      <formula>NOT(ISERROR(SEARCH("DM",D349)))</formula>
    </cfRule>
    <cfRule type="containsText" dxfId="1985" priority="3479" operator="containsText" text="CH">
      <formula>NOT(ISERROR(SEARCH("CH",D349)))</formula>
    </cfRule>
    <cfRule type="containsText" dxfId="1984" priority="3480" operator="containsText" text="36">
      <formula>NOT(ISERROR(SEARCH("36",D349)))</formula>
    </cfRule>
    <cfRule type="containsText" dxfId="1983" priority="3481" operator="containsText" text="02">
      <formula>NOT(ISERROR(SEARCH("02",D349)))</formula>
    </cfRule>
    <cfRule type="containsText" dxfId="1982" priority="3482" operator="containsText" text="01">
      <formula>NOT(ISERROR(SEARCH("01",D349)))</formula>
    </cfRule>
    <cfRule type="beginsWith" dxfId="1981" priority="3483" operator="beginsWith" text="RE">
      <formula>LEFT(D349,2)="RE"</formula>
    </cfRule>
    <cfRule type="beginsWith" dxfId="1980" priority="3484" operator="beginsWith" text="Garde">
      <formula>LEFT(D349,5)="Garde"</formula>
    </cfRule>
    <cfRule type="beginsWith" dxfId="1979" priority="3485" operator="beginsWith" text="Nuit">
      <formula>LEFT(D349,4)="Nuit"</formula>
    </cfRule>
    <cfRule type="beginsWith" dxfId="1978" priority="3486" operator="beginsWith" text="S">
      <formula>LEFT(D349,1)="S"</formula>
    </cfRule>
  </conditionalFormatting>
  <conditionalFormatting sqref="Q391:W396 D375:D396 E375:K389 P375:P396 Q375:W389 E391:K396">
    <cfRule type="beginsWith" dxfId="1977" priority="3441" operator="beginsWith" text="IH">
      <formula>LEFT(D375,2)="IH"</formula>
    </cfRule>
    <cfRule type="beginsWith" dxfId="1976" priority="3442" operator="beginsWith" text="Type">
      <formula>LEFT(D375,4)="Type"</formula>
    </cfRule>
    <cfRule type="containsText" dxfId="1975" priority="3443" operator="containsText" text="DIS 2">
      <formula>NOT(ISERROR(SEARCH("DIS 2",D375)))</formula>
    </cfRule>
    <cfRule type="containsText" dxfId="1974" priority="3444" operator="containsText" text="DIS 1">
      <formula>NOT(ISERROR(SEARCH("DIS 1",D375)))</formula>
    </cfRule>
    <cfRule type="beginsWith" dxfId="1973" priority="3445" operator="beginsWith" text="Panel">
      <formula>LEFT(D375,5)="Panel"</formula>
    </cfRule>
    <cfRule type="beginsWith" dxfId="1972" priority="3446" operator="beginsWith" text="Validation">
      <formula>LEFT(D375,10)="Validation"</formula>
    </cfRule>
    <cfRule type="beginsWith" dxfId="1971" priority="3447" operator="beginsWith" text="Formation">
      <formula>LEFT(D375,9)="Formation"</formula>
    </cfRule>
    <cfRule type="beginsWith" dxfId="1970" priority="3448" operator="beginsWith" text="Examen">
      <formula>LEFT(D375,6)="Examen"</formula>
    </cfRule>
    <cfRule type="containsText" dxfId="1969" priority="3449" operator="containsText" text="W3">
      <formula>NOT(ISERROR(SEARCH("W3",D375)))</formula>
    </cfRule>
    <cfRule type="containsText" dxfId="1968" priority="3450" operator="containsText" text="W2">
      <formula>NOT(ISERROR(SEARCH("W2",D375)))</formula>
    </cfRule>
    <cfRule type="containsText" dxfId="1967" priority="3451" operator="containsText" text="W1">
      <formula>NOT(ISERROR(SEARCH("W1",D375)))</formula>
    </cfRule>
    <cfRule type="containsText" dxfId="1966" priority="3452" operator="containsText" text="62">
      <formula>NOT(ISERROR(SEARCH("62",D375)))</formula>
    </cfRule>
    <cfRule type="containsText" dxfId="1965" priority="3453" operator="containsText" text="Don">
      <formula>NOT(ISERROR(SEARCH("Don",D375)))</formula>
    </cfRule>
    <cfRule type="containsText" dxfId="1964" priority="3454" operator="containsText" text="Biomol">
      <formula>NOT(ISERROR(SEARCH("Biomol",D375)))</formula>
    </cfRule>
    <cfRule type="containsText" dxfId="1963" priority="3455" operator="containsText" text="DM">
      <formula>NOT(ISERROR(SEARCH("DM",D375)))</formula>
    </cfRule>
    <cfRule type="containsText" dxfId="1962" priority="3456" operator="containsText" text="CH">
      <formula>NOT(ISERROR(SEARCH("CH",D375)))</formula>
    </cfRule>
    <cfRule type="containsText" dxfId="1961" priority="3457" operator="containsText" text="36">
      <formula>NOT(ISERROR(SEARCH("36",D375)))</formula>
    </cfRule>
    <cfRule type="containsText" dxfId="1960" priority="3458" operator="containsText" text="02">
      <formula>NOT(ISERROR(SEARCH("02",D375)))</formula>
    </cfRule>
    <cfRule type="containsText" dxfId="1959" priority="3459" operator="containsText" text="01">
      <formula>NOT(ISERROR(SEARCH("01",D375)))</formula>
    </cfRule>
    <cfRule type="beginsWith" dxfId="1958" priority="3460" operator="beginsWith" text="RE">
      <formula>LEFT(D375,2)="RE"</formula>
    </cfRule>
    <cfRule type="beginsWith" dxfId="1957" priority="3461" operator="beginsWith" text="Garde">
      <formula>LEFT(D375,5)="Garde"</formula>
    </cfRule>
    <cfRule type="beginsWith" dxfId="1956" priority="3462" operator="beginsWith" text="Nuit">
      <formula>LEFT(D375,4)="Nuit"</formula>
    </cfRule>
    <cfRule type="beginsWith" dxfId="1955" priority="3463" operator="beginsWith" text="S">
      <formula>LEFT(D375,1)="S"</formula>
    </cfRule>
  </conditionalFormatting>
  <conditionalFormatting sqref="Q417:W422 D401:D422 E401:K415 P401:P422 Q401:W415 E417:K422">
    <cfRule type="beginsWith" dxfId="1954" priority="3418" operator="beginsWith" text="IH">
      <formula>LEFT(D401,2)="IH"</formula>
    </cfRule>
    <cfRule type="beginsWith" dxfId="1953" priority="3419" operator="beginsWith" text="Type">
      <formula>LEFT(D401,4)="Type"</formula>
    </cfRule>
    <cfRule type="containsText" dxfId="1952" priority="3420" operator="containsText" text="DIS 2">
      <formula>NOT(ISERROR(SEARCH("DIS 2",D401)))</formula>
    </cfRule>
    <cfRule type="containsText" dxfId="1951" priority="3421" operator="containsText" text="DIS 1">
      <formula>NOT(ISERROR(SEARCH("DIS 1",D401)))</formula>
    </cfRule>
    <cfRule type="beginsWith" dxfId="1950" priority="3422" operator="beginsWith" text="Panel">
      <formula>LEFT(D401,5)="Panel"</formula>
    </cfRule>
    <cfRule type="beginsWith" dxfId="1949" priority="3423" operator="beginsWith" text="Validation">
      <formula>LEFT(D401,10)="Validation"</formula>
    </cfRule>
    <cfRule type="beginsWith" dxfId="1948" priority="3424" operator="beginsWith" text="Formation">
      <formula>LEFT(D401,9)="Formation"</formula>
    </cfRule>
    <cfRule type="beginsWith" dxfId="1947" priority="3425" operator="beginsWith" text="Examen">
      <formula>LEFT(D401,6)="Examen"</formula>
    </cfRule>
    <cfRule type="containsText" dxfId="1946" priority="3426" operator="containsText" text="W3">
      <formula>NOT(ISERROR(SEARCH("W3",D401)))</formula>
    </cfRule>
    <cfRule type="containsText" dxfId="1945" priority="3427" operator="containsText" text="W2">
      <formula>NOT(ISERROR(SEARCH("W2",D401)))</formula>
    </cfRule>
    <cfRule type="containsText" dxfId="1944" priority="3428" operator="containsText" text="W1">
      <formula>NOT(ISERROR(SEARCH("W1",D401)))</formula>
    </cfRule>
    <cfRule type="containsText" dxfId="1943" priority="3429" operator="containsText" text="62">
      <formula>NOT(ISERROR(SEARCH("62",D401)))</formula>
    </cfRule>
    <cfRule type="containsText" dxfId="1942" priority="3430" operator="containsText" text="Don">
      <formula>NOT(ISERROR(SEARCH("Don",D401)))</formula>
    </cfRule>
    <cfRule type="containsText" dxfId="1941" priority="3431" operator="containsText" text="Biomol">
      <formula>NOT(ISERROR(SEARCH("Biomol",D401)))</formula>
    </cfRule>
    <cfRule type="containsText" dxfId="1940" priority="3432" operator="containsText" text="DM">
      <formula>NOT(ISERROR(SEARCH("DM",D401)))</formula>
    </cfRule>
    <cfRule type="containsText" dxfId="1939" priority="3433" operator="containsText" text="CH">
      <formula>NOT(ISERROR(SEARCH("CH",D401)))</formula>
    </cfRule>
    <cfRule type="containsText" dxfId="1938" priority="3434" operator="containsText" text="36">
      <formula>NOT(ISERROR(SEARCH("36",D401)))</formula>
    </cfRule>
    <cfRule type="containsText" dxfId="1937" priority="3435" operator="containsText" text="02">
      <formula>NOT(ISERROR(SEARCH("02",D401)))</formula>
    </cfRule>
    <cfRule type="containsText" dxfId="1936" priority="3436" operator="containsText" text="01">
      <formula>NOT(ISERROR(SEARCH("01",D401)))</formula>
    </cfRule>
    <cfRule type="beginsWith" dxfId="1935" priority="3437" operator="beginsWith" text="RE">
      <formula>LEFT(D401,2)="RE"</formula>
    </cfRule>
    <cfRule type="beginsWith" dxfId="1934" priority="3438" operator="beginsWith" text="Garde">
      <formula>LEFT(D401,5)="Garde"</formula>
    </cfRule>
    <cfRule type="beginsWith" dxfId="1933" priority="3439" operator="beginsWith" text="Nuit">
      <formula>LEFT(D401,4)="Nuit"</formula>
    </cfRule>
    <cfRule type="beginsWith" dxfId="1932" priority="3440" operator="beginsWith" text="S">
      <formula>LEFT(D401,1)="S"</formula>
    </cfRule>
  </conditionalFormatting>
  <conditionalFormatting sqref="Q443:W448 D427:D448 E427:K441 P427:P448 Q427:W441 E443:K448">
    <cfRule type="beginsWith" dxfId="1931" priority="3395" operator="beginsWith" text="IH">
      <formula>LEFT(D427,2)="IH"</formula>
    </cfRule>
    <cfRule type="beginsWith" dxfId="1930" priority="3396" operator="beginsWith" text="Type">
      <formula>LEFT(D427,4)="Type"</formula>
    </cfRule>
    <cfRule type="containsText" dxfId="1929" priority="3397" operator="containsText" text="DIS 2">
      <formula>NOT(ISERROR(SEARCH("DIS 2",D427)))</formula>
    </cfRule>
    <cfRule type="containsText" dxfId="1928" priority="3398" operator="containsText" text="DIS 1">
      <formula>NOT(ISERROR(SEARCH("DIS 1",D427)))</formula>
    </cfRule>
    <cfRule type="beginsWith" dxfId="1927" priority="3399" operator="beginsWith" text="Panel">
      <formula>LEFT(D427,5)="Panel"</formula>
    </cfRule>
    <cfRule type="beginsWith" dxfId="1926" priority="3400" operator="beginsWith" text="Validation">
      <formula>LEFT(D427,10)="Validation"</formula>
    </cfRule>
    <cfRule type="beginsWith" dxfId="1925" priority="3401" operator="beginsWith" text="Formation">
      <formula>LEFT(D427,9)="Formation"</formula>
    </cfRule>
    <cfRule type="beginsWith" dxfId="1924" priority="3402" operator="beginsWith" text="Examen">
      <formula>LEFT(D427,6)="Examen"</formula>
    </cfRule>
    <cfRule type="containsText" dxfId="1923" priority="3403" operator="containsText" text="W3">
      <formula>NOT(ISERROR(SEARCH("W3",D427)))</formula>
    </cfRule>
    <cfRule type="containsText" dxfId="1922" priority="3404" operator="containsText" text="W2">
      <formula>NOT(ISERROR(SEARCH("W2",D427)))</formula>
    </cfRule>
    <cfRule type="containsText" dxfId="1921" priority="3405" operator="containsText" text="W1">
      <formula>NOT(ISERROR(SEARCH("W1",D427)))</formula>
    </cfRule>
    <cfRule type="containsText" dxfId="1920" priority="3406" operator="containsText" text="62">
      <formula>NOT(ISERROR(SEARCH("62",D427)))</formula>
    </cfRule>
    <cfRule type="containsText" dxfId="1919" priority="3407" operator="containsText" text="Don">
      <formula>NOT(ISERROR(SEARCH("Don",D427)))</formula>
    </cfRule>
    <cfRule type="containsText" dxfId="1918" priority="3408" operator="containsText" text="Biomol">
      <formula>NOT(ISERROR(SEARCH("Biomol",D427)))</formula>
    </cfRule>
    <cfRule type="containsText" dxfId="1917" priority="3409" operator="containsText" text="DM">
      <formula>NOT(ISERROR(SEARCH("DM",D427)))</formula>
    </cfRule>
    <cfRule type="containsText" dxfId="1916" priority="3410" operator="containsText" text="CH">
      <formula>NOT(ISERROR(SEARCH("CH",D427)))</formula>
    </cfRule>
    <cfRule type="containsText" dxfId="1915" priority="3411" operator="containsText" text="36">
      <formula>NOT(ISERROR(SEARCH("36",D427)))</formula>
    </cfRule>
    <cfRule type="containsText" dxfId="1914" priority="3412" operator="containsText" text="02">
      <formula>NOT(ISERROR(SEARCH("02",D427)))</formula>
    </cfRule>
    <cfRule type="containsText" dxfId="1913" priority="3413" operator="containsText" text="01">
      <formula>NOT(ISERROR(SEARCH("01",D427)))</formula>
    </cfRule>
    <cfRule type="beginsWith" dxfId="1912" priority="3414" operator="beginsWith" text="RE">
      <formula>LEFT(D427,2)="RE"</formula>
    </cfRule>
    <cfRule type="beginsWith" dxfId="1911" priority="3415" operator="beginsWith" text="Garde">
      <formula>LEFT(D427,5)="Garde"</formula>
    </cfRule>
    <cfRule type="beginsWith" dxfId="1910" priority="3416" operator="beginsWith" text="Nuit">
      <formula>LEFT(D427,4)="Nuit"</formula>
    </cfRule>
    <cfRule type="beginsWith" dxfId="1909" priority="3417" operator="beginsWith" text="S">
      <formula>LEFT(D427,1)="S"</formula>
    </cfRule>
  </conditionalFormatting>
  <conditionalFormatting sqref="Q469:W474 D453:D474 E453:K467 P453:P474 Q453:W467 E469:K474">
    <cfRule type="beginsWith" dxfId="1908" priority="3372" operator="beginsWith" text="IH">
      <formula>LEFT(D453,2)="IH"</formula>
    </cfRule>
    <cfRule type="beginsWith" dxfId="1907" priority="3373" operator="beginsWith" text="Type">
      <formula>LEFT(D453,4)="Type"</formula>
    </cfRule>
    <cfRule type="containsText" dxfId="1906" priority="3374" operator="containsText" text="DIS 2">
      <formula>NOT(ISERROR(SEARCH("DIS 2",D453)))</formula>
    </cfRule>
    <cfRule type="containsText" dxfId="1905" priority="3375" operator="containsText" text="DIS 1">
      <formula>NOT(ISERROR(SEARCH("DIS 1",D453)))</formula>
    </cfRule>
    <cfRule type="beginsWith" dxfId="1904" priority="3376" operator="beginsWith" text="Panel">
      <formula>LEFT(D453,5)="Panel"</formula>
    </cfRule>
    <cfRule type="beginsWith" dxfId="1903" priority="3377" operator="beginsWith" text="Validation">
      <formula>LEFT(D453,10)="Validation"</formula>
    </cfRule>
    <cfRule type="beginsWith" dxfId="1902" priority="3378" operator="beginsWith" text="Formation">
      <formula>LEFT(D453,9)="Formation"</formula>
    </cfRule>
    <cfRule type="beginsWith" dxfId="1901" priority="3379" operator="beginsWith" text="Examen">
      <formula>LEFT(D453,6)="Examen"</formula>
    </cfRule>
    <cfRule type="containsText" dxfId="1900" priority="3380" operator="containsText" text="W3">
      <formula>NOT(ISERROR(SEARCH("W3",D453)))</formula>
    </cfRule>
    <cfRule type="containsText" dxfId="1899" priority="3381" operator="containsText" text="W2">
      <formula>NOT(ISERROR(SEARCH("W2",D453)))</formula>
    </cfRule>
    <cfRule type="containsText" dxfId="1898" priority="3382" operator="containsText" text="W1">
      <formula>NOT(ISERROR(SEARCH("W1",D453)))</formula>
    </cfRule>
    <cfRule type="containsText" dxfId="1897" priority="3383" operator="containsText" text="62">
      <formula>NOT(ISERROR(SEARCH("62",D453)))</formula>
    </cfRule>
    <cfRule type="containsText" dxfId="1896" priority="3384" operator="containsText" text="Don">
      <formula>NOT(ISERROR(SEARCH("Don",D453)))</formula>
    </cfRule>
    <cfRule type="containsText" dxfId="1895" priority="3385" operator="containsText" text="Biomol">
      <formula>NOT(ISERROR(SEARCH("Biomol",D453)))</formula>
    </cfRule>
    <cfRule type="containsText" dxfId="1894" priority="3386" operator="containsText" text="DM">
      <formula>NOT(ISERROR(SEARCH("DM",D453)))</formula>
    </cfRule>
    <cfRule type="containsText" dxfId="1893" priority="3387" operator="containsText" text="CH">
      <formula>NOT(ISERROR(SEARCH("CH",D453)))</formula>
    </cfRule>
    <cfRule type="containsText" dxfId="1892" priority="3388" operator="containsText" text="36">
      <formula>NOT(ISERROR(SEARCH("36",D453)))</formula>
    </cfRule>
    <cfRule type="containsText" dxfId="1891" priority="3389" operator="containsText" text="02">
      <formula>NOT(ISERROR(SEARCH("02",D453)))</formula>
    </cfRule>
    <cfRule type="containsText" dxfId="1890" priority="3390" operator="containsText" text="01">
      <formula>NOT(ISERROR(SEARCH("01",D453)))</formula>
    </cfRule>
    <cfRule type="beginsWith" dxfId="1889" priority="3391" operator="beginsWith" text="RE">
      <formula>LEFT(D453,2)="RE"</formula>
    </cfRule>
    <cfRule type="beginsWith" dxfId="1888" priority="3392" operator="beginsWith" text="Garde">
      <formula>LEFT(D453,5)="Garde"</formula>
    </cfRule>
    <cfRule type="beginsWith" dxfId="1887" priority="3393" operator="beginsWith" text="Nuit">
      <formula>LEFT(D453,4)="Nuit"</formula>
    </cfRule>
    <cfRule type="beginsWith" dxfId="1886" priority="3394" operator="beginsWith" text="S">
      <formula>LEFT(D453,1)="S"</formula>
    </cfRule>
  </conditionalFormatting>
  <conditionalFormatting sqref="Q495:W500 D479:D500 E479:K493 P479:P500 Q479:W493 E495:K500">
    <cfRule type="beginsWith" dxfId="1885" priority="3349" operator="beginsWith" text="IH">
      <formula>LEFT(D479,2)="IH"</formula>
    </cfRule>
    <cfRule type="beginsWith" dxfId="1884" priority="3350" operator="beginsWith" text="Type">
      <formula>LEFT(D479,4)="Type"</formula>
    </cfRule>
    <cfRule type="containsText" dxfId="1883" priority="3351" operator="containsText" text="DIS 2">
      <formula>NOT(ISERROR(SEARCH("DIS 2",D479)))</formula>
    </cfRule>
    <cfRule type="containsText" dxfId="1882" priority="3352" operator="containsText" text="DIS 1">
      <formula>NOT(ISERROR(SEARCH("DIS 1",D479)))</formula>
    </cfRule>
    <cfRule type="beginsWith" dxfId="1881" priority="3353" operator="beginsWith" text="Panel">
      <formula>LEFT(D479,5)="Panel"</formula>
    </cfRule>
    <cfRule type="beginsWith" dxfId="1880" priority="3354" operator="beginsWith" text="Validation">
      <formula>LEFT(D479,10)="Validation"</formula>
    </cfRule>
    <cfRule type="beginsWith" dxfId="1879" priority="3355" operator="beginsWith" text="Formation">
      <formula>LEFT(D479,9)="Formation"</formula>
    </cfRule>
    <cfRule type="beginsWith" dxfId="1878" priority="3356" operator="beginsWith" text="Examen">
      <formula>LEFT(D479,6)="Examen"</formula>
    </cfRule>
    <cfRule type="containsText" dxfId="1877" priority="3357" operator="containsText" text="W3">
      <formula>NOT(ISERROR(SEARCH("W3",D479)))</formula>
    </cfRule>
    <cfRule type="containsText" dxfId="1876" priority="3358" operator="containsText" text="W2">
      <formula>NOT(ISERROR(SEARCH("W2",D479)))</formula>
    </cfRule>
    <cfRule type="containsText" dxfId="1875" priority="3359" operator="containsText" text="W1">
      <formula>NOT(ISERROR(SEARCH("W1",D479)))</formula>
    </cfRule>
    <cfRule type="containsText" dxfId="1874" priority="3360" operator="containsText" text="62">
      <formula>NOT(ISERROR(SEARCH("62",D479)))</formula>
    </cfRule>
    <cfRule type="containsText" dxfId="1873" priority="3361" operator="containsText" text="Don">
      <formula>NOT(ISERROR(SEARCH("Don",D479)))</formula>
    </cfRule>
    <cfRule type="containsText" dxfId="1872" priority="3362" operator="containsText" text="Biomol">
      <formula>NOT(ISERROR(SEARCH("Biomol",D479)))</formula>
    </cfRule>
    <cfRule type="containsText" dxfId="1871" priority="3363" operator="containsText" text="DM">
      <formula>NOT(ISERROR(SEARCH("DM",D479)))</formula>
    </cfRule>
    <cfRule type="containsText" dxfId="1870" priority="3364" operator="containsText" text="CH">
      <formula>NOT(ISERROR(SEARCH("CH",D479)))</formula>
    </cfRule>
    <cfRule type="containsText" dxfId="1869" priority="3365" operator="containsText" text="36">
      <formula>NOT(ISERROR(SEARCH("36",D479)))</formula>
    </cfRule>
    <cfRule type="containsText" dxfId="1868" priority="3366" operator="containsText" text="02">
      <formula>NOT(ISERROR(SEARCH("02",D479)))</formula>
    </cfRule>
    <cfRule type="containsText" dxfId="1867" priority="3367" operator="containsText" text="01">
      <formula>NOT(ISERROR(SEARCH("01",D479)))</formula>
    </cfRule>
    <cfRule type="beginsWith" dxfId="1866" priority="3368" operator="beginsWith" text="RE">
      <formula>LEFT(D479,2)="RE"</formula>
    </cfRule>
    <cfRule type="beginsWith" dxfId="1865" priority="3369" operator="beginsWith" text="Garde">
      <formula>LEFT(D479,5)="Garde"</formula>
    </cfRule>
    <cfRule type="beginsWith" dxfId="1864" priority="3370" operator="beginsWith" text="Nuit">
      <formula>LEFT(D479,4)="Nuit"</formula>
    </cfRule>
    <cfRule type="beginsWith" dxfId="1863" priority="3371" operator="beginsWith" text="S">
      <formula>LEFT(D479,1)="S"</formula>
    </cfRule>
  </conditionalFormatting>
  <conditionalFormatting sqref="Q521:W526 D505:D526 E505:K519 P505:P526 Q505:W519 E521:K526">
    <cfRule type="beginsWith" dxfId="1862" priority="3326" operator="beginsWith" text="IH">
      <formula>LEFT(D505,2)="IH"</formula>
    </cfRule>
    <cfRule type="beginsWith" dxfId="1861" priority="3327" operator="beginsWith" text="Type">
      <formula>LEFT(D505,4)="Type"</formula>
    </cfRule>
    <cfRule type="containsText" dxfId="1860" priority="3328" operator="containsText" text="DIS 2">
      <formula>NOT(ISERROR(SEARCH("DIS 2",D505)))</formula>
    </cfRule>
    <cfRule type="containsText" dxfId="1859" priority="3329" operator="containsText" text="DIS 1">
      <formula>NOT(ISERROR(SEARCH("DIS 1",D505)))</formula>
    </cfRule>
    <cfRule type="beginsWith" dxfId="1858" priority="3330" operator="beginsWith" text="Panel">
      <formula>LEFT(D505,5)="Panel"</formula>
    </cfRule>
    <cfRule type="beginsWith" dxfId="1857" priority="3331" operator="beginsWith" text="Validation">
      <formula>LEFT(D505,10)="Validation"</formula>
    </cfRule>
    <cfRule type="beginsWith" dxfId="1856" priority="3332" operator="beginsWith" text="Formation">
      <formula>LEFT(D505,9)="Formation"</formula>
    </cfRule>
    <cfRule type="beginsWith" dxfId="1855" priority="3333" operator="beginsWith" text="Examen">
      <formula>LEFT(D505,6)="Examen"</formula>
    </cfRule>
    <cfRule type="containsText" dxfId="1854" priority="3334" operator="containsText" text="W3">
      <formula>NOT(ISERROR(SEARCH("W3",D505)))</formula>
    </cfRule>
    <cfRule type="containsText" dxfId="1853" priority="3335" operator="containsText" text="W2">
      <formula>NOT(ISERROR(SEARCH("W2",D505)))</formula>
    </cfRule>
    <cfRule type="containsText" dxfId="1852" priority="3336" operator="containsText" text="W1">
      <formula>NOT(ISERROR(SEARCH("W1",D505)))</formula>
    </cfRule>
    <cfRule type="containsText" dxfId="1851" priority="3337" operator="containsText" text="62">
      <formula>NOT(ISERROR(SEARCH("62",D505)))</formula>
    </cfRule>
    <cfRule type="containsText" dxfId="1850" priority="3338" operator="containsText" text="Don">
      <formula>NOT(ISERROR(SEARCH("Don",D505)))</formula>
    </cfRule>
    <cfRule type="containsText" dxfId="1849" priority="3339" operator="containsText" text="Biomol">
      <formula>NOT(ISERROR(SEARCH("Biomol",D505)))</formula>
    </cfRule>
    <cfRule type="containsText" dxfId="1848" priority="3340" operator="containsText" text="DM">
      <formula>NOT(ISERROR(SEARCH("DM",D505)))</formula>
    </cfRule>
    <cfRule type="containsText" dxfId="1847" priority="3341" operator="containsText" text="CH">
      <formula>NOT(ISERROR(SEARCH("CH",D505)))</formula>
    </cfRule>
    <cfRule type="containsText" dxfId="1846" priority="3342" operator="containsText" text="36">
      <formula>NOT(ISERROR(SEARCH("36",D505)))</formula>
    </cfRule>
    <cfRule type="containsText" dxfId="1845" priority="3343" operator="containsText" text="02">
      <formula>NOT(ISERROR(SEARCH("02",D505)))</formula>
    </cfRule>
    <cfRule type="containsText" dxfId="1844" priority="3344" operator="containsText" text="01">
      <formula>NOT(ISERROR(SEARCH("01",D505)))</formula>
    </cfRule>
    <cfRule type="beginsWith" dxfId="1843" priority="3345" operator="beginsWith" text="RE">
      <formula>LEFT(D505,2)="RE"</formula>
    </cfRule>
    <cfRule type="beginsWith" dxfId="1842" priority="3346" operator="beginsWith" text="Garde">
      <formula>LEFT(D505,5)="Garde"</formula>
    </cfRule>
    <cfRule type="beginsWith" dxfId="1841" priority="3347" operator="beginsWith" text="Nuit">
      <formula>LEFT(D505,4)="Nuit"</formula>
    </cfRule>
    <cfRule type="beginsWith" dxfId="1840" priority="3348" operator="beginsWith" text="S">
      <formula>LEFT(D505,1)="S"</formula>
    </cfRule>
  </conditionalFormatting>
  <conditionalFormatting sqref="Q547:W552 D531:D552 E531:K545 P531:P552 Q531:W545 E547:K552">
    <cfRule type="beginsWith" dxfId="1839" priority="3303" operator="beginsWith" text="IH">
      <formula>LEFT(D531,2)="IH"</formula>
    </cfRule>
    <cfRule type="beginsWith" dxfId="1838" priority="3304" operator="beginsWith" text="Type">
      <formula>LEFT(D531,4)="Type"</formula>
    </cfRule>
    <cfRule type="containsText" dxfId="1837" priority="3305" operator="containsText" text="DIS 2">
      <formula>NOT(ISERROR(SEARCH("DIS 2",D531)))</formula>
    </cfRule>
    <cfRule type="containsText" dxfId="1836" priority="3306" operator="containsText" text="DIS 1">
      <formula>NOT(ISERROR(SEARCH("DIS 1",D531)))</formula>
    </cfRule>
    <cfRule type="beginsWith" dxfId="1835" priority="3307" operator="beginsWith" text="Panel">
      <formula>LEFT(D531,5)="Panel"</formula>
    </cfRule>
    <cfRule type="beginsWith" dxfId="1834" priority="3308" operator="beginsWith" text="Validation">
      <formula>LEFT(D531,10)="Validation"</formula>
    </cfRule>
    <cfRule type="beginsWith" dxfId="1833" priority="3309" operator="beginsWith" text="Formation">
      <formula>LEFT(D531,9)="Formation"</formula>
    </cfRule>
    <cfRule type="beginsWith" dxfId="1832" priority="3310" operator="beginsWith" text="Examen">
      <formula>LEFT(D531,6)="Examen"</formula>
    </cfRule>
    <cfRule type="containsText" dxfId="1831" priority="3311" operator="containsText" text="W3">
      <formula>NOT(ISERROR(SEARCH("W3",D531)))</formula>
    </cfRule>
    <cfRule type="containsText" dxfId="1830" priority="3312" operator="containsText" text="W2">
      <formula>NOT(ISERROR(SEARCH("W2",D531)))</formula>
    </cfRule>
    <cfRule type="containsText" dxfId="1829" priority="3313" operator="containsText" text="W1">
      <formula>NOT(ISERROR(SEARCH("W1",D531)))</formula>
    </cfRule>
    <cfRule type="containsText" dxfId="1828" priority="3314" operator="containsText" text="62">
      <formula>NOT(ISERROR(SEARCH("62",D531)))</formula>
    </cfRule>
    <cfRule type="containsText" dxfId="1827" priority="3315" operator="containsText" text="Don">
      <formula>NOT(ISERROR(SEARCH("Don",D531)))</formula>
    </cfRule>
    <cfRule type="containsText" dxfId="1826" priority="3316" operator="containsText" text="Biomol">
      <formula>NOT(ISERROR(SEARCH("Biomol",D531)))</formula>
    </cfRule>
    <cfRule type="containsText" dxfId="1825" priority="3317" operator="containsText" text="DM">
      <formula>NOT(ISERROR(SEARCH("DM",D531)))</formula>
    </cfRule>
    <cfRule type="containsText" dxfId="1824" priority="3318" operator="containsText" text="CH">
      <formula>NOT(ISERROR(SEARCH("CH",D531)))</formula>
    </cfRule>
    <cfRule type="containsText" dxfId="1823" priority="3319" operator="containsText" text="36">
      <formula>NOT(ISERROR(SEARCH("36",D531)))</formula>
    </cfRule>
    <cfRule type="containsText" dxfId="1822" priority="3320" operator="containsText" text="02">
      <formula>NOT(ISERROR(SEARCH("02",D531)))</formula>
    </cfRule>
    <cfRule type="containsText" dxfId="1821" priority="3321" operator="containsText" text="01">
      <formula>NOT(ISERROR(SEARCH("01",D531)))</formula>
    </cfRule>
    <cfRule type="beginsWith" dxfId="1820" priority="3322" operator="beginsWith" text="RE">
      <formula>LEFT(D531,2)="RE"</formula>
    </cfRule>
    <cfRule type="beginsWith" dxfId="1819" priority="3323" operator="beginsWith" text="Garde">
      <formula>LEFT(D531,5)="Garde"</formula>
    </cfRule>
    <cfRule type="beginsWith" dxfId="1818" priority="3324" operator="beginsWith" text="Nuit">
      <formula>LEFT(D531,4)="Nuit"</formula>
    </cfRule>
    <cfRule type="beginsWith" dxfId="1817" priority="3325" operator="beginsWith" text="S">
      <formula>LEFT(D531,1)="S"</formula>
    </cfRule>
  </conditionalFormatting>
  <conditionalFormatting sqref="Q573:W578 D557:D578 E557:K571 P557:P578 Q557:W571 E573:K578">
    <cfRule type="beginsWith" dxfId="1816" priority="3280" operator="beginsWith" text="IH">
      <formula>LEFT(D557,2)="IH"</formula>
    </cfRule>
    <cfRule type="beginsWith" dxfId="1815" priority="3281" operator="beginsWith" text="Type">
      <formula>LEFT(D557,4)="Type"</formula>
    </cfRule>
    <cfRule type="containsText" dxfId="1814" priority="3282" operator="containsText" text="DIS 2">
      <formula>NOT(ISERROR(SEARCH("DIS 2",D557)))</formula>
    </cfRule>
    <cfRule type="containsText" dxfId="1813" priority="3283" operator="containsText" text="DIS 1">
      <formula>NOT(ISERROR(SEARCH("DIS 1",D557)))</formula>
    </cfRule>
    <cfRule type="beginsWith" dxfId="1812" priority="3284" operator="beginsWith" text="Panel">
      <formula>LEFT(D557,5)="Panel"</formula>
    </cfRule>
    <cfRule type="beginsWith" dxfId="1811" priority="3285" operator="beginsWith" text="Validation">
      <formula>LEFT(D557,10)="Validation"</formula>
    </cfRule>
    <cfRule type="beginsWith" dxfId="1810" priority="3286" operator="beginsWith" text="Formation">
      <formula>LEFT(D557,9)="Formation"</formula>
    </cfRule>
    <cfRule type="beginsWith" dxfId="1809" priority="3287" operator="beginsWith" text="Examen">
      <formula>LEFT(D557,6)="Examen"</formula>
    </cfRule>
    <cfRule type="containsText" dxfId="1808" priority="3288" operator="containsText" text="W3">
      <formula>NOT(ISERROR(SEARCH("W3",D557)))</formula>
    </cfRule>
    <cfRule type="containsText" dxfId="1807" priority="3289" operator="containsText" text="W2">
      <formula>NOT(ISERROR(SEARCH("W2",D557)))</formula>
    </cfRule>
    <cfRule type="containsText" dxfId="1806" priority="3290" operator="containsText" text="W1">
      <formula>NOT(ISERROR(SEARCH("W1",D557)))</formula>
    </cfRule>
    <cfRule type="containsText" dxfId="1805" priority="3291" operator="containsText" text="62">
      <formula>NOT(ISERROR(SEARCH("62",D557)))</formula>
    </cfRule>
    <cfRule type="containsText" dxfId="1804" priority="3292" operator="containsText" text="Don">
      <formula>NOT(ISERROR(SEARCH("Don",D557)))</formula>
    </cfRule>
    <cfRule type="containsText" dxfId="1803" priority="3293" operator="containsText" text="Biomol">
      <formula>NOT(ISERROR(SEARCH("Biomol",D557)))</formula>
    </cfRule>
    <cfRule type="containsText" dxfId="1802" priority="3294" operator="containsText" text="DM">
      <formula>NOT(ISERROR(SEARCH("DM",D557)))</formula>
    </cfRule>
    <cfRule type="containsText" dxfId="1801" priority="3295" operator="containsText" text="CH">
      <formula>NOT(ISERROR(SEARCH("CH",D557)))</formula>
    </cfRule>
    <cfRule type="containsText" dxfId="1800" priority="3296" operator="containsText" text="36">
      <formula>NOT(ISERROR(SEARCH("36",D557)))</formula>
    </cfRule>
    <cfRule type="containsText" dxfId="1799" priority="3297" operator="containsText" text="02">
      <formula>NOT(ISERROR(SEARCH("02",D557)))</formula>
    </cfRule>
    <cfRule type="containsText" dxfId="1798" priority="3298" operator="containsText" text="01">
      <formula>NOT(ISERROR(SEARCH("01",D557)))</formula>
    </cfRule>
    <cfRule type="beginsWith" dxfId="1797" priority="3299" operator="beginsWith" text="RE">
      <formula>LEFT(D557,2)="RE"</formula>
    </cfRule>
    <cfRule type="beginsWith" dxfId="1796" priority="3300" operator="beginsWith" text="Garde">
      <formula>LEFT(D557,5)="Garde"</formula>
    </cfRule>
    <cfRule type="beginsWith" dxfId="1795" priority="3301" operator="beginsWith" text="Nuit">
      <formula>LEFT(D557,4)="Nuit"</formula>
    </cfRule>
    <cfRule type="beginsWith" dxfId="1794" priority="3302" operator="beginsWith" text="S">
      <formula>LEFT(D557,1)="S"</formula>
    </cfRule>
  </conditionalFormatting>
  <conditionalFormatting sqref="Q599:W604 D583:D604 E583:K597 P583:P604 Q583:W597 E599:K604">
    <cfRule type="beginsWith" dxfId="1793" priority="3257" operator="beginsWith" text="IH">
      <formula>LEFT(D583,2)="IH"</formula>
    </cfRule>
    <cfRule type="beginsWith" dxfId="1792" priority="3258" operator="beginsWith" text="Type">
      <formula>LEFT(D583,4)="Type"</formula>
    </cfRule>
    <cfRule type="containsText" dxfId="1791" priority="3259" operator="containsText" text="DIS 2">
      <formula>NOT(ISERROR(SEARCH("DIS 2",D583)))</formula>
    </cfRule>
    <cfRule type="containsText" dxfId="1790" priority="3260" operator="containsText" text="DIS 1">
      <formula>NOT(ISERROR(SEARCH("DIS 1",D583)))</formula>
    </cfRule>
    <cfRule type="beginsWith" dxfId="1789" priority="3261" operator="beginsWith" text="Panel">
      <formula>LEFT(D583,5)="Panel"</formula>
    </cfRule>
    <cfRule type="beginsWith" dxfId="1788" priority="3262" operator="beginsWith" text="Validation">
      <formula>LEFT(D583,10)="Validation"</formula>
    </cfRule>
    <cfRule type="beginsWith" dxfId="1787" priority="3263" operator="beginsWith" text="Formation">
      <formula>LEFT(D583,9)="Formation"</formula>
    </cfRule>
    <cfRule type="beginsWith" dxfId="1786" priority="3264" operator="beginsWith" text="Examen">
      <formula>LEFT(D583,6)="Examen"</formula>
    </cfRule>
    <cfRule type="containsText" dxfId="1785" priority="3265" operator="containsText" text="W3">
      <formula>NOT(ISERROR(SEARCH("W3",D583)))</formula>
    </cfRule>
    <cfRule type="containsText" dxfId="1784" priority="3266" operator="containsText" text="W2">
      <formula>NOT(ISERROR(SEARCH("W2",D583)))</formula>
    </cfRule>
    <cfRule type="containsText" dxfId="1783" priority="3267" operator="containsText" text="W1">
      <formula>NOT(ISERROR(SEARCH("W1",D583)))</formula>
    </cfRule>
    <cfRule type="containsText" dxfId="1782" priority="3268" operator="containsText" text="62">
      <formula>NOT(ISERROR(SEARCH("62",D583)))</formula>
    </cfRule>
    <cfRule type="containsText" dxfId="1781" priority="3269" operator="containsText" text="Don">
      <formula>NOT(ISERROR(SEARCH("Don",D583)))</formula>
    </cfRule>
    <cfRule type="containsText" dxfId="1780" priority="3270" operator="containsText" text="Biomol">
      <formula>NOT(ISERROR(SEARCH("Biomol",D583)))</formula>
    </cfRule>
    <cfRule type="containsText" dxfId="1779" priority="3271" operator="containsText" text="DM">
      <formula>NOT(ISERROR(SEARCH("DM",D583)))</formula>
    </cfRule>
    <cfRule type="containsText" dxfId="1778" priority="3272" operator="containsText" text="CH">
      <formula>NOT(ISERROR(SEARCH("CH",D583)))</formula>
    </cfRule>
    <cfRule type="containsText" dxfId="1777" priority="3273" operator="containsText" text="36">
      <formula>NOT(ISERROR(SEARCH("36",D583)))</formula>
    </cfRule>
    <cfRule type="containsText" dxfId="1776" priority="3274" operator="containsText" text="02">
      <formula>NOT(ISERROR(SEARCH("02",D583)))</formula>
    </cfRule>
    <cfRule type="containsText" dxfId="1775" priority="3275" operator="containsText" text="01">
      <formula>NOT(ISERROR(SEARCH("01",D583)))</formula>
    </cfRule>
    <cfRule type="beginsWith" dxfId="1774" priority="3276" operator="beginsWith" text="RE">
      <formula>LEFT(D583,2)="RE"</formula>
    </cfRule>
    <cfRule type="beginsWith" dxfId="1773" priority="3277" operator="beginsWith" text="Garde">
      <formula>LEFT(D583,5)="Garde"</formula>
    </cfRule>
    <cfRule type="beginsWith" dxfId="1772" priority="3278" operator="beginsWith" text="Nuit">
      <formula>LEFT(D583,4)="Nuit"</formula>
    </cfRule>
    <cfRule type="beginsWith" dxfId="1771" priority="3279" operator="beginsWith" text="S">
      <formula>LEFT(D583,1)="S"</formula>
    </cfRule>
  </conditionalFormatting>
  <conditionalFormatting sqref="Q625:W630 D609:D630 E609:K623 P609:P630 Q609:W623 E625:K630">
    <cfRule type="beginsWith" dxfId="1770" priority="3234" operator="beginsWith" text="IH">
      <formula>LEFT(D609,2)="IH"</formula>
    </cfRule>
    <cfRule type="beginsWith" dxfId="1769" priority="3235" operator="beginsWith" text="Type">
      <formula>LEFT(D609,4)="Type"</formula>
    </cfRule>
    <cfRule type="containsText" dxfId="1768" priority="3236" operator="containsText" text="DIS 2">
      <formula>NOT(ISERROR(SEARCH("DIS 2",D609)))</formula>
    </cfRule>
    <cfRule type="containsText" dxfId="1767" priority="3237" operator="containsText" text="DIS 1">
      <formula>NOT(ISERROR(SEARCH("DIS 1",D609)))</formula>
    </cfRule>
    <cfRule type="beginsWith" dxfId="1766" priority="3238" operator="beginsWith" text="Panel">
      <formula>LEFT(D609,5)="Panel"</formula>
    </cfRule>
    <cfRule type="beginsWith" dxfId="1765" priority="3239" operator="beginsWith" text="Validation">
      <formula>LEFT(D609,10)="Validation"</formula>
    </cfRule>
    <cfRule type="beginsWith" dxfId="1764" priority="3240" operator="beginsWith" text="Formation">
      <formula>LEFT(D609,9)="Formation"</formula>
    </cfRule>
    <cfRule type="beginsWith" dxfId="1763" priority="3241" operator="beginsWith" text="Examen">
      <formula>LEFT(D609,6)="Examen"</formula>
    </cfRule>
    <cfRule type="containsText" dxfId="1762" priority="3242" operator="containsText" text="W3">
      <formula>NOT(ISERROR(SEARCH("W3",D609)))</formula>
    </cfRule>
    <cfRule type="containsText" dxfId="1761" priority="3243" operator="containsText" text="W2">
      <formula>NOT(ISERROR(SEARCH("W2",D609)))</formula>
    </cfRule>
    <cfRule type="containsText" dxfId="1760" priority="3244" operator="containsText" text="W1">
      <formula>NOT(ISERROR(SEARCH("W1",D609)))</formula>
    </cfRule>
    <cfRule type="containsText" dxfId="1759" priority="3245" operator="containsText" text="62">
      <formula>NOT(ISERROR(SEARCH("62",D609)))</formula>
    </cfRule>
    <cfRule type="containsText" dxfId="1758" priority="3246" operator="containsText" text="Don">
      <formula>NOT(ISERROR(SEARCH("Don",D609)))</formula>
    </cfRule>
    <cfRule type="containsText" dxfId="1757" priority="3247" operator="containsText" text="Biomol">
      <formula>NOT(ISERROR(SEARCH("Biomol",D609)))</formula>
    </cfRule>
    <cfRule type="containsText" dxfId="1756" priority="3248" operator="containsText" text="DM">
      <formula>NOT(ISERROR(SEARCH("DM",D609)))</formula>
    </cfRule>
    <cfRule type="containsText" dxfId="1755" priority="3249" operator="containsText" text="CH">
      <formula>NOT(ISERROR(SEARCH("CH",D609)))</formula>
    </cfRule>
    <cfRule type="containsText" dxfId="1754" priority="3250" operator="containsText" text="36">
      <formula>NOT(ISERROR(SEARCH("36",D609)))</formula>
    </cfRule>
    <cfRule type="containsText" dxfId="1753" priority="3251" operator="containsText" text="02">
      <formula>NOT(ISERROR(SEARCH("02",D609)))</formula>
    </cfRule>
    <cfRule type="containsText" dxfId="1752" priority="3252" operator="containsText" text="01">
      <formula>NOT(ISERROR(SEARCH("01",D609)))</formula>
    </cfRule>
    <cfRule type="beginsWith" dxfId="1751" priority="3253" operator="beginsWith" text="RE">
      <formula>LEFT(D609,2)="RE"</formula>
    </cfRule>
    <cfRule type="beginsWith" dxfId="1750" priority="3254" operator="beginsWith" text="Garde">
      <formula>LEFT(D609,5)="Garde"</formula>
    </cfRule>
    <cfRule type="beginsWith" dxfId="1749" priority="3255" operator="beginsWith" text="Nuit">
      <formula>LEFT(D609,4)="Nuit"</formula>
    </cfRule>
    <cfRule type="beginsWith" dxfId="1748" priority="3256" operator="beginsWith" text="S">
      <formula>LEFT(D609,1)="S"</formula>
    </cfRule>
  </conditionalFormatting>
  <conditionalFormatting sqref="Q651:W656 D635:D656 E635:K649 P635:P656 Q635:W649 E651:K656">
    <cfRule type="beginsWith" dxfId="1747" priority="3211" operator="beginsWith" text="IH">
      <formula>LEFT(D635,2)="IH"</formula>
    </cfRule>
    <cfRule type="beginsWith" dxfId="1746" priority="3212" operator="beginsWith" text="Type">
      <formula>LEFT(D635,4)="Type"</formula>
    </cfRule>
    <cfRule type="containsText" dxfId="1745" priority="3213" operator="containsText" text="DIS 2">
      <formula>NOT(ISERROR(SEARCH("DIS 2",D635)))</formula>
    </cfRule>
    <cfRule type="containsText" dxfId="1744" priority="3214" operator="containsText" text="DIS 1">
      <formula>NOT(ISERROR(SEARCH("DIS 1",D635)))</formula>
    </cfRule>
    <cfRule type="beginsWith" dxfId="1743" priority="3215" operator="beginsWith" text="Panel">
      <formula>LEFT(D635,5)="Panel"</formula>
    </cfRule>
    <cfRule type="beginsWith" dxfId="1742" priority="3216" operator="beginsWith" text="Validation">
      <formula>LEFT(D635,10)="Validation"</formula>
    </cfRule>
    <cfRule type="beginsWith" dxfId="1741" priority="3217" operator="beginsWith" text="Formation">
      <formula>LEFT(D635,9)="Formation"</formula>
    </cfRule>
    <cfRule type="beginsWith" dxfId="1740" priority="3218" operator="beginsWith" text="Examen">
      <formula>LEFT(D635,6)="Examen"</formula>
    </cfRule>
    <cfRule type="containsText" dxfId="1739" priority="3219" operator="containsText" text="W3">
      <formula>NOT(ISERROR(SEARCH("W3",D635)))</formula>
    </cfRule>
    <cfRule type="containsText" dxfId="1738" priority="3220" operator="containsText" text="W2">
      <formula>NOT(ISERROR(SEARCH("W2",D635)))</formula>
    </cfRule>
    <cfRule type="containsText" dxfId="1737" priority="3221" operator="containsText" text="W1">
      <formula>NOT(ISERROR(SEARCH("W1",D635)))</formula>
    </cfRule>
    <cfRule type="containsText" dxfId="1736" priority="3222" operator="containsText" text="62">
      <formula>NOT(ISERROR(SEARCH("62",D635)))</formula>
    </cfRule>
    <cfRule type="containsText" dxfId="1735" priority="3223" operator="containsText" text="Don">
      <formula>NOT(ISERROR(SEARCH("Don",D635)))</formula>
    </cfRule>
    <cfRule type="containsText" dxfId="1734" priority="3224" operator="containsText" text="Biomol">
      <formula>NOT(ISERROR(SEARCH("Biomol",D635)))</formula>
    </cfRule>
    <cfRule type="containsText" dxfId="1733" priority="3225" operator="containsText" text="DM">
      <formula>NOT(ISERROR(SEARCH("DM",D635)))</formula>
    </cfRule>
    <cfRule type="containsText" dxfId="1732" priority="3226" operator="containsText" text="CH">
      <formula>NOT(ISERROR(SEARCH("CH",D635)))</formula>
    </cfRule>
    <cfRule type="containsText" dxfId="1731" priority="3227" operator="containsText" text="36">
      <formula>NOT(ISERROR(SEARCH("36",D635)))</formula>
    </cfRule>
    <cfRule type="containsText" dxfId="1730" priority="3228" operator="containsText" text="02">
      <formula>NOT(ISERROR(SEARCH("02",D635)))</formula>
    </cfRule>
    <cfRule type="containsText" dxfId="1729" priority="3229" operator="containsText" text="01">
      <formula>NOT(ISERROR(SEARCH("01",D635)))</formula>
    </cfRule>
    <cfRule type="beginsWith" dxfId="1728" priority="3230" operator="beginsWith" text="RE">
      <formula>LEFT(D635,2)="RE"</formula>
    </cfRule>
    <cfRule type="beginsWith" dxfId="1727" priority="3231" operator="beginsWith" text="Garde">
      <formula>LEFT(D635,5)="Garde"</formula>
    </cfRule>
    <cfRule type="beginsWith" dxfId="1726" priority="3232" operator="beginsWith" text="Nuit">
      <formula>LEFT(D635,4)="Nuit"</formula>
    </cfRule>
    <cfRule type="beginsWith" dxfId="1725" priority="3233" operator="beginsWith" text="S">
      <formula>LEFT(D635,1)="S"</formula>
    </cfRule>
  </conditionalFormatting>
  <conditionalFormatting sqref="Q677:W682 D661:D682 E661:K675 P661:P682 Q661:W675 E677:K682">
    <cfRule type="beginsWith" dxfId="1724" priority="3188" operator="beginsWith" text="IH">
      <formula>LEFT(D661,2)="IH"</formula>
    </cfRule>
    <cfRule type="beginsWith" dxfId="1723" priority="3189" operator="beginsWith" text="Type">
      <formula>LEFT(D661,4)="Type"</formula>
    </cfRule>
    <cfRule type="containsText" dxfId="1722" priority="3190" operator="containsText" text="DIS 2">
      <formula>NOT(ISERROR(SEARCH("DIS 2",D661)))</formula>
    </cfRule>
    <cfRule type="containsText" dxfId="1721" priority="3191" operator="containsText" text="DIS 1">
      <formula>NOT(ISERROR(SEARCH("DIS 1",D661)))</formula>
    </cfRule>
    <cfRule type="beginsWith" dxfId="1720" priority="3192" operator="beginsWith" text="Panel">
      <formula>LEFT(D661,5)="Panel"</formula>
    </cfRule>
    <cfRule type="beginsWith" dxfId="1719" priority="3193" operator="beginsWith" text="Validation">
      <formula>LEFT(D661,10)="Validation"</formula>
    </cfRule>
    <cfRule type="beginsWith" dxfId="1718" priority="3194" operator="beginsWith" text="Formation">
      <formula>LEFT(D661,9)="Formation"</formula>
    </cfRule>
    <cfRule type="beginsWith" dxfId="1717" priority="3195" operator="beginsWith" text="Examen">
      <formula>LEFT(D661,6)="Examen"</formula>
    </cfRule>
    <cfRule type="containsText" dxfId="1716" priority="3196" operator="containsText" text="W3">
      <formula>NOT(ISERROR(SEARCH("W3",D661)))</formula>
    </cfRule>
    <cfRule type="containsText" dxfId="1715" priority="3197" operator="containsText" text="W2">
      <formula>NOT(ISERROR(SEARCH("W2",D661)))</formula>
    </cfRule>
    <cfRule type="containsText" dxfId="1714" priority="3198" operator="containsText" text="W1">
      <formula>NOT(ISERROR(SEARCH("W1",D661)))</formula>
    </cfRule>
    <cfRule type="containsText" dxfId="1713" priority="3199" operator="containsText" text="62">
      <formula>NOT(ISERROR(SEARCH("62",D661)))</formula>
    </cfRule>
    <cfRule type="containsText" dxfId="1712" priority="3200" operator="containsText" text="Don">
      <formula>NOT(ISERROR(SEARCH("Don",D661)))</formula>
    </cfRule>
    <cfRule type="containsText" dxfId="1711" priority="3201" operator="containsText" text="Biomol">
      <formula>NOT(ISERROR(SEARCH("Biomol",D661)))</formula>
    </cfRule>
    <cfRule type="containsText" dxfId="1710" priority="3202" operator="containsText" text="DM">
      <formula>NOT(ISERROR(SEARCH("DM",D661)))</formula>
    </cfRule>
    <cfRule type="containsText" dxfId="1709" priority="3203" operator="containsText" text="CH">
      <formula>NOT(ISERROR(SEARCH("CH",D661)))</formula>
    </cfRule>
    <cfRule type="containsText" dxfId="1708" priority="3204" operator="containsText" text="36">
      <formula>NOT(ISERROR(SEARCH("36",D661)))</formula>
    </cfRule>
    <cfRule type="containsText" dxfId="1707" priority="3205" operator="containsText" text="02">
      <formula>NOT(ISERROR(SEARCH("02",D661)))</formula>
    </cfRule>
    <cfRule type="containsText" dxfId="1706" priority="3206" operator="containsText" text="01">
      <formula>NOT(ISERROR(SEARCH("01",D661)))</formula>
    </cfRule>
    <cfRule type="beginsWith" dxfId="1705" priority="3207" operator="beginsWith" text="RE">
      <formula>LEFT(D661,2)="RE"</formula>
    </cfRule>
    <cfRule type="beginsWith" dxfId="1704" priority="3208" operator="beginsWith" text="Garde">
      <formula>LEFT(D661,5)="Garde"</formula>
    </cfRule>
    <cfRule type="beginsWith" dxfId="1703" priority="3209" operator="beginsWith" text="Nuit">
      <formula>LEFT(D661,4)="Nuit"</formula>
    </cfRule>
    <cfRule type="beginsWith" dxfId="1702" priority="3210" operator="beginsWith" text="S">
      <formula>LEFT(D661,1)="S"</formula>
    </cfRule>
  </conditionalFormatting>
  <conditionalFormatting sqref="Q703:W708 D687:D708 E687:K701 P687:P708 Q687:W701 E703:K708">
    <cfRule type="beginsWith" dxfId="1701" priority="3165" operator="beginsWith" text="IH">
      <formula>LEFT(D687,2)="IH"</formula>
    </cfRule>
    <cfRule type="beginsWith" dxfId="1700" priority="3166" operator="beginsWith" text="Type">
      <formula>LEFT(D687,4)="Type"</formula>
    </cfRule>
    <cfRule type="containsText" dxfId="1699" priority="3167" operator="containsText" text="DIS 2">
      <formula>NOT(ISERROR(SEARCH("DIS 2",D687)))</formula>
    </cfRule>
    <cfRule type="containsText" dxfId="1698" priority="3168" operator="containsText" text="DIS 1">
      <formula>NOT(ISERROR(SEARCH("DIS 1",D687)))</formula>
    </cfRule>
    <cfRule type="beginsWith" dxfId="1697" priority="3169" operator="beginsWith" text="Panel">
      <formula>LEFT(D687,5)="Panel"</formula>
    </cfRule>
    <cfRule type="beginsWith" dxfId="1696" priority="3170" operator="beginsWith" text="Validation">
      <formula>LEFT(D687,10)="Validation"</formula>
    </cfRule>
    <cfRule type="beginsWith" dxfId="1695" priority="3171" operator="beginsWith" text="Formation">
      <formula>LEFT(D687,9)="Formation"</formula>
    </cfRule>
    <cfRule type="beginsWith" dxfId="1694" priority="3172" operator="beginsWith" text="Examen">
      <formula>LEFT(D687,6)="Examen"</formula>
    </cfRule>
    <cfRule type="containsText" dxfId="1693" priority="3173" operator="containsText" text="W3">
      <formula>NOT(ISERROR(SEARCH("W3",D687)))</formula>
    </cfRule>
    <cfRule type="containsText" dxfId="1692" priority="3174" operator="containsText" text="W2">
      <formula>NOT(ISERROR(SEARCH("W2",D687)))</formula>
    </cfRule>
    <cfRule type="containsText" dxfId="1691" priority="3175" operator="containsText" text="W1">
      <formula>NOT(ISERROR(SEARCH("W1",D687)))</formula>
    </cfRule>
    <cfRule type="containsText" dxfId="1690" priority="3176" operator="containsText" text="62">
      <formula>NOT(ISERROR(SEARCH("62",D687)))</formula>
    </cfRule>
    <cfRule type="containsText" dxfId="1689" priority="3177" operator="containsText" text="Don">
      <formula>NOT(ISERROR(SEARCH("Don",D687)))</formula>
    </cfRule>
    <cfRule type="containsText" dxfId="1688" priority="3178" operator="containsText" text="Biomol">
      <formula>NOT(ISERROR(SEARCH("Biomol",D687)))</formula>
    </cfRule>
    <cfRule type="containsText" dxfId="1687" priority="3179" operator="containsText" text="DM">
      <formula>NOT(ISERROR(SEARCH("DM",D687)))</formula>
    </cfRule>
    <cfRule type="containsText" dxfId="1686" priority="3180" operator="containsText" text="CH">
      <formula>NOT(ISERROR(SEARCH("CH",D687)))</formula>
    </cfRule>
    <cfRule type="containsText" dxfId="1685" priority="3181" operator="containsText" text="36">
      <formula>NOT(ISERROR(SEARCH("36",D687)))</formula>
    </cfRule>
    <cfRule type="containsText" dxfId="1684" priority="3182" operator="containsText" text="02">
      <formula>NOT(ISERROR(SEARCH("02",D687)))</formula>
    </cfRule>
    <cfRule type="containsText" dxfId="1683" priority="3183" operator="containsText" text="01">
      <formula>NOT(ISERROR(SEARCH("01",D687)))</formula>
    </cfRule>
    <cfRule type="beginsWith" dxfId="1682" priority="3184" operator="beginsWith" text="RE">
      <formula>LEFT(D687,2)="RE"</formula>
    </cfRule>
    <cfRule type="beginsWith" dxfId="1681" priority="3185" operator="beginsWith" text="Garde">
      <formula>LEFT(D687,5)="Garde"</formula>
    </cfRule>
    <cfRule type="beginsWith" dxfId="1680" priority="3186" operator="beginsWith" text="Nuit">
      <formula>LEFT(D687,4)="Nuit"</formula>
    </cfRule>
    <cfRule type="beginsWith" dxfId="1679" priority="3187" operator="beginsWith" text="S">
      <formula>LEFT(D687,1)="S"</formula>
    </cfRule>
  </conditionalFormatting>
  <conditionalFormatting sqref="Q729:W734 D713:D734 E713:K727 P713:P734 Q713:W727 E729:K734">
    <cfRule type="beginsWith" dxfId="1678" priority="3142" operator="beginsWith" text="IH">
      <formula>LEFT(D713,2)="IH"</formula>
    </cfRule>
    <cfRule type="beginsWith" dxfId="1677" priority="3143" operator="beginsWith" text="Type">
      <formula>LEFT(D713,4)="Type"</formula>
    </cfRule>
    <cfRule type="containsText" dxfId="1676" priority="3144" operator="containsText" text="DIS 2">
      <formula>NOT(ISERROR(SEARCH("DIS 2",D713)))</formula>
    </cfRule>
    <cfRule type="containsText" dxfId="1675" priority="3145" operator="containsText" text="DIS 1">
      <formula>NOT(ISERROR(SEARCH("DIS 1",D713)))</formula>
    </cfRule>
    <cfRule type="beginsWith" dxfId="1674" priority="3146" operator="beginsWith" text="Panel">
      <formula>LEFT(D713,5)="Panel"</formula>
    </cfRule>
    <cfRule type="beginsWith" dxfId="1673" priority="3147" operator="beginsWith" text="Validation">
      <formula>LEFT(D713,10)="Validation"</formula>
    </cfRule>
    <cfRule type="beginsWith" dxfId="1672" priority="3148" operator="beginsWith" text="Formation">
      <formula>LEFT(D713,9)="Formation"</formula>
    </cfRule>
    <cfRule type="beginsWith" dxfId="1671" priority="3149" operator="beginsWith" text="Examen">
      <formula>LEFT(D713,6)="Examen"</formula>
    </cfRule>
    <cfRule type="containsText" dxfId="1670" priority="3150" operator="containsText" text="W3">
      <formula>NOT(ISERROR(SEARCH("W3",D713)))</formula>
    </cfRule>
    <cfRule type="containsText" dxfId="1669" priority="3151" operator="containsText" text="W2">
      <formula>NOT(ISERROR(SEARCH("W2",D713)))</formula>
    </cfRule>
    <cfRule type="containsText" dxfId="1668" priority="3152" operator="containsText" text="W1">
      <formula>NOT(ISERROR(SEARCH("W1",D713)))</formula>
    </cfRule>
    <cfRule type="containsText" dxfId="1667" priority="3153" operator="containsText" text="62">
      <formula>NOT(ISERROR(SEARCH("62",D713)))</formula>
    </cfRule>
    <cfRule type="containsText" dxfId="1666" priority="3154" operator="containsText" text="Don">
      <formula>NOT(ISERROR(SEARCH("Don",D713)))</formula>
    </cfRule>
    <cfRule type="containsText" dxfId="1665" priority="3155" operator="containsText" text="Biomol">
      <formula>NOT(ISERROR(SEARCH("Biomol",D713)))</formula>
    </cfRule>
    <cfRule type="containsText" dxfId="1664" priority="3156" operator="containsText" text="DM">
      <formula>NOT(ISERROR(SEARCH("DM",D713)))</formula>
    </cfRule>
    <cfRule type="containsText" dxfId="1663" priority="3157" operator="containsText" text="CH">
      <formula>NOT(ISERROR(SEARCH("CH",D713)))</formula>
    </cfRule>
    <cfRule type="containsText" dxfId="1662" priority="3158" operator="containsText" text="36">
      <formula>NOT(ISERROR(SEARCH("36",D713)))</formula>
    </cfRule>
    <cfRule type="containsText" dxfId="1661" priority="3159" operator="containsText" text="02">
      <formula>NOT(ISERROR(SEARCH("02",D713)))</formula>
    </cfRule>
    <cfRule type="containsText" dxfId="1660" priority="3160" operator="containsText" text="01">
      <formula>NOT(ISERROR(SEARCH("01",D713)))</formula>
    </cfRule>
    <cfRule type="beginsWith" dxfId="1659" priority="3161" operator="beginsWith" text="RE">
      <formula>LEFT(D713,2)="RE"</formula>
    </cfRule>
    <cfRule type="beginsWith" dxfId="1658" priority="3162" operator="beginsWith" text="Garde">
      <formula>LEFT(D713,5)="Garde"</formula>
    </cfRule>
    <cfRule type="beginsWith" dxfId="1657" priority="3163" operator="beginsWith" text="Nuit">
      <formula>LEFT(D713,4)="Nuit"</formula>
    </cfRule>
    <cfRule type="beginsWith" dxfId="1656" priority="3164" operator="beginsWith" text="S">
      <formula>LEFT(D713,1)="S"</formula>
    </cfRule>
  </conditionalFormatting>
  <conditionalFormatting sqref="Q755:W760 D739:D760 E739:K753 P739:P760 Q739:W753 E755:K760">
    <cfRule type="beginsWith" dxfId="1655" priority="3119" operator="beginsWith" text="IH">
      <formula>LEFT(D739,2)="IH"</formula>
    </cfRule>
    <cfRule type="beginsWith" dxfId="1654" priority="3120" operator="beginsWith" text="Type">
      <formula>LEFT(D739,4)="Type"</formula>
    </cfRule>
    <cfRule type="containsText" dxfId="1653" priority="3121" operator="containsText" text="DIS 2">
      <formula>NOT(ISERROR(SEARCH("DIS 2",D739)))</formula>
    </cfRule>
    <cfRule type="containsText" dxfId="1652" priority="3122" operator="containsText" text="DIS 1">
      <formula>NOT(ISERROR(SEARCH("DIS 1",D739)))</formula>
    </cfRule>
    <cfRule type="beginsWith" dxfId="1651" priority="3123" operator="beginsWith" text="Panel">
      <formula>LEFT(D739,5)="Panel"</formula>
    </cfRule>
    <cfRule type="beginsWith" dxfId="1650" priority="3124" operator="beginsWith" text="Validation">
      <formula>LEFT(D739,10)="Validation"</formula>
    </cfRule>
    <cfRule type="beginsWith" dxfId="1649" priority="3125" operator="beginsWith" text="Formation">
      <formula>LEFT(D739,9)="Formation"</formula>
    </cfRule>
    <cfRule type="beginsWith" dxfId="1648" priority="3126" operator="beginsWith" text="Examen">
      <formula>LEFT(D739,6)="Examen"</formula>
    </cfRule>
    <cfRule type="containsText" dxfId="1647" priority="3127" operator="containsText" text="W3">
      <formula>NOT(ISERROR(SEARCH("W3",D739)))</formula>
    </cfRule>
    <cfRule type="containsText" dxfId="1646" priority="3128" operator="containsText" text="W2">
      <formula>NOT(ISERROR(SEARCH("W2",D739)))</formula>
    </cfRule>
    <cfRule type="containsText" dxfId="1645" priority="3129" operator="containsText" text="W1">
      <formula>NOT(ISERROR(SEARCH("W1",D739)))</formula>
    </cfRule>
    <cfRule type="containsText" dxfId="1644" priority="3130" operator="containsText" text="62">
      <formula>NOT(ISERROR(SEARCH("62",D739)))</formula>
    </cfRule>
    <cfRule type="containsText" dxfId="1643" priority="3131" operator="containsText" text="Don">
      <formula>NOT(ISERROR(SEARCH("Don",D739)))</formula>
    </cfRule>
    <cfRule type="containsText" dxfId="1642" priority="3132" operator="containsText" text="Biomol">
      <formula>NOT(ISERROR(SEARCH("Biomol",D739)))</formula>
    </cfRule>
    <cfRule type="containsText" dxfId="1641" priority="3133" operator="containsText" text="DM">
      <formula>NOT(ISERROR(SEARCH("DM",D739)))</formula>
    </cfRule>
    <cfRule type="containsText" dxfId="1640" priority="3134" operator="containsText" text="CH">
      <formula>NOT(ISERROR(SEARCH("CH",D739)))</formula>
    </cfRule>
    <cfRule type="containsText" dxfId="1639" priority="3135" operator="containsText" text="36">
      <formula>NOT(ISERROR(SEARCH("36",D739)))</formula>
    </cfRule>
    <cfRule type="containsText" dxfId="1638" priority="3136" operator="containsText" text="02">
      <formula>NOT(ISERROR(SEARCH("02",D739)))</formula>
    </cfRule>
    <cfRule type="containsText" dxfId="1637" priority="3137" operator="containsText" text="01">
      <formula>NOT(ISERROR(SEARCH("01",D739)))</formula>
    </cfRule>
    <cfRule type="beginsWith" dxfId="1636" priority="3138" operator="beginsWith" text="RE">
      <formula>LEFT(D739,2)="RE"</formula>
    </cfRule>
    <cfRule type="beginsWith" dxfId="1635" priority="3139" operator="beginsWith" text="Garde">
      <formula>LEFT(D739,5)="Garde"</formula>
    </cfRule>
    <cfRule type="beginsWith" dxfId="1634" priority="3140" operator="beginsWith" text="Nuit">
      <formula>LEFT(D739,4)="Nuit"</formula>
    </cfRule>
    <cfRule type="beginsWith" dxfId="1633" priority="3141" operator="beginsWith" text="S">
      <formula>LEFT(D739,1)="S"</formula>
    </cfRule>
  </conditionalFormatting>
  <conditionalFormatting sqref="Q781:W786 D765:D786 E765:K779 P765:P786 Q765:W779 E781:K786">
    <cfRule type="beginsWith" dxfId="1632" priority="3096" operator="beginsWith" text="IH">
      <formula>LEFT(D765,2)="IH"</formula>
    </cfRule>
    <cfRule type="beginsWith" dxfId="1631" priority="3097" operator="beginsWith" text="Type">
      <formula>LEFT(D765,4)="Type"</formula>
    </cfRule>
    <cfRule type="containsText" dxfId="1630" priority="3098" operator="containsText" text="DIS 2">
      <formula>NOT(ISERROR(SEARCH("DIS 2",D765)))</formula>
    </cfRule>
    <cfRule type="containsText" dxfId="1629" priority="3099" operator="containsText" text="DIS 1">
      <formula>NOT(ISERROR(SEARCH("DIS 1",D765)))</formula>
    </cfRule>
    <cfRule type="beginsWith" dxfId="1628" priority="3100" operator="beginsWith" text="Panel">
      <formula>LEFT(D765,5)="Panel"</formula>
    </cfRule>
    <cfRule type="beginsWith" dxfId="1627" priority="3101" operator="beginsWith" text="Validation">
      <formula>LEFT(D765,10)="Validation"</formula>
    </cfRule>
    <cfRule type="beginsWith" dxfId="1626" priority="3102" operator="beginsWith" text="Formation">
      <formula>LEFT(D765,9)="Formation"</formula>
    </cfRule>
    <cfRule type="beginsWith" dxfId="1625" priority="3103" operator="beginsWith" text="Examen">
      <formula>LEFT(D765,6)="Examen"</formula>
    </cfRule>
    <cfRule type="containsText" dxfId="1624" priority="3104" operator="containsText" text="W3">
      <formula>NOT(ISERROR(SEARCH("W3",D765)))</formula>
    </cfRule>
    <cfRule type="containsText" dxfId="1623" priority="3105" operator="containsText" text="W2">
      <formula>NOT(ISERROR(SEARCH("W2",D765)))</formula>
    </cfRule>
    <cfRule type="containsText" dxfId="1622" priority="3106" operator="containsText" text="W1">
      <formula>NOT(ISERROR(SEARCH("W1",D765)))</formula>
    </cfRule>
    <cfRule type="containsText" dxfId="1621" priority="3107" operator="containsText" text="62">
      <formula>NOT(ISERROR(SEARCH("62",D765)))</formula>
    </cfRule>
    <cfRule type="containsText" dxfId="1620" priority="3108" operator="containsText" text="Don">
      <formula>NOT(ISERROR(SEARCH("Don",D765)))</formula>
    </cfRule>
    <cfRule type="containsText" dxfId="1619" priority="3109" operator="containsText" text="Biomol">
      <formula>NOT(ISERROR(SEARCH("Biomol",D765)))</formula>
    </cfRule>
    <cfRule type="containsText" dxfId="1618" priority="3110" operator="containsText" text="DM">
      <formula>NOT(ISERROR(SEARCH("DM",D765)))</formula>
    </cfRule>
    <cfRule type="containsText" dxfId="1617" priority="3111" operator="containsText" text="CH">
      <formula>NOT(ISERROR(SEARCH("CH",D765)))</formula>
    </cfRule>
    <cfRule type="containsText" dxfId="1616" priority="3112" operator="containsText" text="36">
      <formula>NOT(ISERROR(SEARCH("36",D765)))</formula>
    </cfRule>
    <cfRule type="containsText" dxfId="1615" priority="3113" operator="containsText" text="02">
      <formula>NOT(ISERROR(SEARCH("02",D765)))</formula>
    </cfRule>
    <cfRule type="containsText" dxfId="1614" priority="3114" operator="containsText" text="01">
      <formula>NOT(ISERROR(SEARCH("01",D765)))</formula>
    </cfRule>
    <cfRule type="beginsWith" dxfId="1613" priority="3115" operator="beginsWith" text="RE">
      <formula>LEFT(D765,2)="RE"</formula>
    </cfRule>
    <cfRule type="beginsWith" dxfId="1612" priority="3116" operator="beginsWith" text="Garde">
      <formula>LEFT(D765,5)="Garde"</formula>
    </cfRule>
    <cfRule type="beginsWith" dxfId="1611" priority="3117" operator="beginsWith" text="Nuit">
      <formula>LEFT(D765,4)="Nuit"</formula>
    </cfRule>
    <cfRule type="beginsWith" dxfId="1610" priority="3118" operator="beginsWith" text="S">
      <formula>LEFT(D765,1)="S"</formula>
    </cfRule>
  </conditionalFormatting>
  <conditionalFormatting sqref="Q807:W812 D791:D812 E791:K805 P791:P812 Q791:W805 E807:K812">
    <cfRule type="beginsWith" dxfId="1609" priority="3073" operator="beginsWith" text="IH">
      <formula>LEFT(D791,2)="IH"</formula>
    </cfRule>
    <cfRule type="beginsWith" dxfId="1608" priority="3074" operator="beginsWith" text="Type">
      <formula>LEFT(D791,4)="Type"</formula>
    </cfRule>
    <cfRule type="containsText" dxfId="1607" priority="3075" operator="containsText" text="DIS 2">
      <formula>NOT(ISERROR(SEARCH("DIS 2",D791)))</formula>
    </cfRule>
    <cfRule type="containsText" dxfId="1606" priority="3076" operator="containsText" text="DIS 1">
      <formula>NOT(ISERROR(SEARCH("DIS 1",D791)))</formula>
    </cfRule>
    <cfRule type="beginsWith" dxfId="1605" priority="3077" operator="beginsWith" text="Panel">
      <formula>LEFT(D791,5)="Panel"</formula>
    </cfRule>
    <cfRule type="beginsWith" dxfId="1604" priority="3078" operator="beginsWith" text="Validation">
      <formula>LEFT(D791,10)="Validation"</formula>
    </cfRule>
    <cfRule type="beginsWith" dxfId="1603" priority="3079" operator="beginsWith" text="Formation">
      <formula>LEFT(D791,9)="Formation"</formula>
    </cfRule>
    <cfRule type="beginsWith" dxfId="1602" priority="3080" operator="beginsWith" text="Examen">
      <formula>LEFT(D791,6)="Examen"</formula>
    </cfRule>
    <cfRule type="containsText" dxfId="1601" priority="3081" operator="containsText" text="W3">
      <formula>NOT(ISERROR(SEARCH("W3",D791)))</formula>
    </cfRule>
    <cfRule type="containsText" dxfId="1600" priority="3082" operator="containsText" text="W2">
      <formula>NOT(ISERROR(SEARCH("W2",D791)))</formula>
    </cfRule>
    <cfRule type="containsText" dxfId="1599" priority="3083" operator="containsText" text="W1">
      <formula>NOT(ISERROR(SEARCH("W1",D791)))</formula>
    </cfRule>
    <cfRule type="containsText" dxfId="1598" priority="3084" operator="containsText" text="62">
      <formula>NOT(ISERROR(SEARCH("62",D791)))</formula>
    </cfRule>
    <cfRule type="containsText" dxfId="1597" priority="3085" operator="containsText" text="Don">
      <formula>NOT(ISERROR(SEARCH("Don",D791)))</formula>
    </cfRule>
    <cfRule type="containsText" dxfId="1596" priority="3086" operator="containsText" text="Biomol">
      <formula>NOT(ISERROR(SEARCH("Biomol",D791)))</formula>
    </cfRule>
    <cfRule type="containsText" dxfId="1595" priority="3087" operator="containsText" text="DM">
      <formula>NOT(ISERROR(SEARCH("DM",D791)))</formula>
    </cfRule>
    <cfRule type="containsText" dxfId="1594" priority="3088" operator="containsText" text="CH">
      <formula>NOT(ISERROR(SEARCH("CH",D791)))</formula>
    </cfRule>
    <cfRule type="containsText" dxfId="1593" priority="3089" operator="containsText" text="36">
      <formula>NOT(ISERROR(SEARCH("36",D791)))</formula>
    </cfRule>
    <cfRule type="containsText" dxfId="1592" priority="3090" operator="containsText" text="02">
      <formula>NOT(ISERROR(SEARCH("02",D791)))</formula>
    </cfRule>
    <cfRule type="containsText" dxfId="1591" priority="3091" operator="containsText" text="01">
      <formula>NOT(ISERROR(SEARCH("01",D791)))</formula>
    </cfRule>
    <cfRule type="beginsWith" dxfId="1590" priority="3092" operator="beginsWith" text="RE">
      <formula>LEFT(D791,2)="RE"</formula>
    </cfRule>
    <cfRule type="beginsWith" dxfId="1589" priority="3093" operator="beginsWith" text="Garde">
      <formula>LEFT(D791,5)="Garde"</formula>
    </cfRule>
    <cfRule type="beginsWith" dxfId="1588" priority="3094" operator="beginsWith" text="Nuit">
      <formula>LEFT(D791,4)="Nuit"</formula>
    </cfRule>
    <cfRule type="beginsWith" dxfId="1587" priority="3095" operator="beginsWith" text="S">
      <formula>LEFT(D791,1)="S"</formula>
    </cfRule>
  </conditionalFormatting>
  <conditionalFormatting sqref="Q833:W838 D817:D838 E817:K831 P817:P838 Q817:W831 E833:K838">
    <cfRule type="beginsWith" dxfId="1586" priority="3050" operator="beginsWith" text="IH">
      <formula>LEFT(D817,2)="IH"</formula>
    </cfRule>
    <cfRule type="beginsWith" dxfId="1585" priority="3051" operator="beginsWith" text="Type">
      <formula>LEFT(D817,4)="Type"</formula>
    </cfRule>
    <cfRule type="containsText" dxfId="1584" priority="3052" operator="containsText" text="DIS 2">
      <formula>NOT(ISERROR(SEARCH("DIS 2",D817)))</formula>
    </cfRule>
    <cfRule type="containsText" dxfId="1583" priority="3053" operator="containsText" text="DIS 1">
      <formula>NOT(ISERROR(SEARCH("DIS 1",D817)))</formula>
    </cfRule>
    <cfRule type="beginsWith" dxfId="1582" priority="3054" operator="beginsWith" text="Panel">
      <formula>LEFT(D817,5)="Panel"</formula>
    </cfRule>
    <cfRule type="beginsWith" dxfId="1581" priority="3055" operator="beginsWith" text="Validation">
      <formula>LEFT(D817,10)="Validation"</formula>
    </cfRule>
    <cfRule type="beginsWith" dxfId="1580" priority="3056" operator="beginsWith" text="Formation">
      <formula>LEFT(D817,9)="Formation"</formula>
    </cfRule>
    <cfRule type="beginsWith" dxfId="1579" priority="3057" operator="beginsWith" text="Examen">
      <formula>LEFT(D817,6)="Examen"</formula>
    </cfRule>
    <cfRule type="containsText" dxfId="1578" priority="3058" operator="containsText" text="W3">
      <formula>NOT(ISERROR(SEARCH("W3",D817)))</formula>
    </cfRule>
    <cfRule type="containsText" dxfId="1577" priority="3059" operator="containsText" text="W2">
      <formula>NOT(ISERROR(SEARCH("W2",D817)))</formula>
    </cfRule>
    <cfRule type="containsText" dxfId="1576" priority="3060" operator="containsText" text="W1">
      <formula>NOT(ISERROR(SEARCH("W1",D817)))</formula>
    </cfRule>
    <cfRule type="containsText" dxfId="1575" priority="3061" operator="containsText" text="62">
      <formula>NOT(ISERROR(SEARCH("62",D817)))</formula>
    </cfRule>
    <cfRule type="containsText" dxfId="1574" priority="3062" operator="containsText" text="Don">
      <formula>NOT(ISERROR(SEARCH("Don",D817)))</formula>
    </cfRule>
    <cfRule type="containsText" dxfId="1573" priority="3063" operator="containsText" text="Biomol">
      <formula>NOT(ISERROR(SEARCH("Biomol",D817)))</formula>
    </cfRule>
    <cfRule type="containsText" dxfId="1572" priority="3064" operator="containsText" text="DM">
      <formula>NOT(ISERROR(SEARCH("DM",D817)))</formula>
    </cfRule>
    <cfRule type="containsText" dxfId="1571" priority="3065" operator="containsText" text="CH">
      <formula>NOT(ISERROR(SEARCH("CH",D817)))</formula>
    </cfRule>
    <cfRule type="containsText" dxfId="1570" priority="3066" operator="containsText" text="36">
      <formula>NOT(ISERROR(SEARCH("36",D817)))</formula>
    </cfRule>
    <cfRule type="containsText" dxfId="1569" priority="3067" operator="containsText" text="02">
      <formula>NOT(ISERROR(SEARCH("02",D817)))</formula>
    </cfRule>
    <cfRule type="containsText" dxfId="1568" priority="3068" operator="containsText" text="01">
      <formula>NOT(ISERROR(SEARCH("01",D817)))</formula>
    </cfRule>
    <cfRule type="beginsWith" dxfId="1567" priority="3069" operator="beginsWith" text="RE">
      <formula>LEFT(D817,2)="RE"</formula>
    </cfRule>
    <cfRule type="beginsWith" dxfId="1566" priority="3070" operator="beginsWith" text="Garde">
      <formula>LEFT(D817,5)="Garde"</formula>
    </cfRule>
    <cfRule type="beginsWith" dxfId="1565" priority="3071" operator="beginsWith" text="Nuit">
      <formula>LEFT(D817,4)="Nuit"</formula>
    </cfRule>
    <cfRule type="beginsWith" dxfId="1564" priority="3072" operator="beginsWith" text="S">
      <formula>LEFT(D817,1)="S"</formula>
    </cfRule>
  </conditionalFormatting>
  <conditionalFormatting sqref="Q859:W864 D843:D864 E843:K857 P843:P864 Q843:W857 E859:K864">
    <cfRule type="beginsWith" dxfId="1563" priority="3027" operator="beginsWith" text="IH">
      <formula>LEFT(D843,2)="IH"</formula>
    </cfRule>
    <cfRule type="beginsWith" dxfId="1562" priority="3028" operator="beginsWith" text="Type">
      <formula>LEFT(D843,4)="Type"</formula>
    </cfRule>
    <cfRule type="containsText" dxfId="1561" priority="3029" operator="containsText" text="DIS 2">
      <formula>NOT(ISERROR(SEARCH("DIS 2",D843)))</formula>
    </cfRule>
    <cfRule type="containsText" dxfId="1560" priority="3030" operator="containsText" text="DIS 1">
      <formula>NOT(ISERROR(SEARCH("DIS 1",D843)))</formula>
    </cfRule>
    <cfRule type="beginsWith" dxfId="1559" priority="3031" operator="beginsWith" text="Panel">
      <formula>LEFT(D843,5)="Panel"</formula>
    </cfRule>
    <cfRule type="beginsWith" dxfId="1558" priority="3032" operator="beginsWith" text="Validation">
      <formula>LEFT(D843,10)="Validation"</formula>
    </cfRule>
    <cfRule type="beginsWith" dxfId="1557" priority="3033" operator="beginsWith" text="Formation">
      <formula>LEFT(D843,9)="Formation"</formula>
    </cfRule>
    <cfRule type="beginsWith" dxfId="1556" priority="3034" operator="beginsWith" text="Examen">
      <formula>LEFT(D843,6)="Examen"</formula>
    </cfRule>
    <cfRule type="containsText" dxfId="1555" priority="3035" operator="containsText" text="W3">
      <formula>NOT(ISERROR(SEARCH("W3",D843)))</formula>
    </cfRule>
    <cfRule type="containsText" dxfId="1554" priority="3036" operator="containsText" text="W2">
      <formula>NOT(ISERROR(SEARCH("W2",D843)))</formula>
    </cfRule>
    <cfRule type="containsText" dxfId="1553" priority="3037" operator="containsText" text="W1">
      <formula>NOT(ISERROR(SEARCH("W1",D843)))</formula>
    </cfRule>
    <cfRule type="containsText" dxfId="1552" priority="3038" operator="containsText" text="62">
      <formula>NOT(ISERROR(SEARCH("62",D843)))</formula>
    </cfRule>
    <cfRule type="containsText" dxfId="1551" priority="3039" operator="containsText" text="Don">
      <formula>NOT(ISERROR(SEARCH("Don",D843)))</formula>
    </cfRule>
    <cfRule type="containsText" dxfId="1550" priority="3040" operator="containsText" text="Biomol">
      <formula>NOT(ISERROR(SEARCH("Biomol",D843)))</formula>
    </cfRule>
    <cfRule type="containsText" dxfId="1549" priority="3041" operator="containsText" text="DM">
      <formula>NOT(ISERROR(SEARCH("DM",D843)))</formula>
    </cfRule>
    <cfRule type="containsText" dxfId="1548" priority="3042" operator="containsText" text="CH">
      <formula>NOT(ISERROR(SEARCH("CH",D843)))</formula>
    </cfRule>
    <cfRule type="containsText" dxfId="1547" priority="3043" operator="containsText" text="36">
      <formula>NOT(ISERROR(SEARCH("36",D843)))</formula>
    </cfRule>
    <cfRule type="containsText" dxfId="1546" priority="3044" operator="containsText" text="02">
      <formula>NOT(ISERROR(SEARCH("02",D843)))</formula>
    </cfRule>
    <cfRule type="containsText" dxfId="1545" priority="3045" operator="containsText" text="01">
      <formula>NOT(ISERROR(SEARCH("01",D843)))</formula>
    </cfRule>
    <cfRule type="beginsWith" dxfId="1544" priority="3046" operator="beginsWith" text="RE">
      <formula>LEFT(D843,2)="RE"</formula>
    </cfRule>
    <cfRule type="beginsWith" dxfId="1543" priority="3047" operator="beginsWith" text="Garde">
      <formula>LEFT(D843,5)="Garde"</formula>
    </cfRule>
    <cfRule type="beginsWith" dxfId="1542" priority="3048" operator="beginsWith" text="Nuit">
      <formula>LEFT(D843,4)="Nuit"</formula>
    </cfRule>
    <cfRule type="beginsWith" dxfId="1541" priority="3049" operator="beginsWith" text="S">
      <formula>LEFT(D843,1)="S"</formula>
    </cfRule>
  </conditionalFormatting>
  <conditionalFormatting sqref="Q885:W890 D869:D890 E869:K883 P869:P890 Q869:W883 E885:K890">
    <cfRule type="beginsWith" dxfId="1540" priority="3004" operator="beginsWith" text="IH">
      <formula>LEFT(D869,2)="IH"</formula>
    </cfRule>
    <cfRule type="beginsWith" dxfId="1539" priority="3005" operator="beginsWith" text="Type">
      <formula>LEFT(D869,4)="Type"</formula>
    </cfRule>
    <cfRule type="containsText" dxfId="1538" priority="3006" operator="containsText" text="DIS 2">
      <formula>NOT(ISERROR(SEARCH("DIS 2",D869)))</formula>
    </cfRule>
    <cfRule type="containsText" dxfId="1537" priority="3007" operator="containsText" text="DIS 1">
      <formula>NOT(ISERROR(SEARCH("DIS 1",D869)))</formula>
    </cfRule>
    <cfRule type="beginsWith" dxfId="1536" priority="3008" operator="beginsWith" text="Panel">
      <formula>LEFT(D869,5)="Panel"</formula>
    </cfRule>
    <cfRule type="beginsWith" dxfId="1535" priority="3009" operator="beginsWith" text="Validation">
      <formula>LEFT(D869,10)="Validation"</formula>
    </cfRule>
    <cfRule type="beginsWith" dxfId="1534" priority="3010" operator="beginsWith" text="Formation">
      <formula>LEFT(D869,9)="Formation"</formula>
    </cfRule>
    <cfRule type="beginsWith" dxfId="1533" priority="3011" operator="beginsWith" text="Examen">
      <formula>LEFT(D869,6)="Examen"</formula>
    </cfRule>
    <cfRule type="containsText" dxfId="1532" priority="3012" operator="containsText" text="W3">
      <formula>NOT(ISERROR(SEARCH("W3",D869)))</formula>
    </cfRule>
    <cfRule type="containsText" dxfId="1531" priority="3013" operator="containsText" text="W2">
      <formula>NOT(ISERROR(SEARCH("W2",D869)))</formula>
    </cfRule>
    <cfRule type="containsText" dxfId="1530" priority="3014" operator="containsText" text="W1">
      <formula>NOT(ISERROR(SEARCH("W1",D869)))</formula>
    </cfRule>
    <cfRule type="containsText" dxfId="1529" priority="3015" operator="containsText" text="62">
      <formula>NOT(ISERROR(SEARCH("62",D869)))</formula>
    </cfRule>
    <cfRule type="containsText" dxfId="1528" priority="3016" operator="containsText" text="Don">
      <formula>NOT(ISERROR(SEARCH("Don",D869)))</formula>
    </cfRule>
    <cfRule type="containsText" dxfId="1527" priority="3017" operator="containsText" text="Biomol">
      <formula>NOT(ISERROR(SEARCH("Biomol",D869)))</formula>
    </cfRule>
    <cfRule type="containsText" dxfId="1526" priority="3018" operator="containsText" text="DM">
      <formula>NOT(ISERROR(SEARCH("DM",D869)))</formula>
    </cfRule>
    <cfRule type="containsText" dxfId="1525" priority="3019" operator="containsText" text="CH">
      <formula>NOT(ISERROR(SEARCH("CH",D869)))</formula>
    </cfRule>
    <cfRule type="containsText" dxfId="1524" priority="3020" operator="containsText" text="36">
      <formula>NOT(ISERROR(SEARCH("36",D869)))</formula>
    </cfRule>
    <cfRule type="containsText" dxfId="1523" priority="3021" operator="containsText" text="02">
      <formula>NOT(ISERROR(SEARCH("02",D869)))</formula>
    </cfRule>
    <cfRule type="containsText" dxfId="1522" priority="3022" operator="containsText" text="01">
      <formula>NOT(ISERROR(SEARCH("01",D869)))</formula>
    </cfRule>
    <cfRule type="beginsWith" dxfId="1521" priority="3023" operator="beginsWith" text="RE">
      <formula>LEFT(D869,2)="RE"</formula>
    </cfRule>
    <cfRule type="beginsWith" dxfId="1520" priority="3024" operator="beginsWith" text="Garde">
      <formula>LEFT(D869,5)="Garde"</formula>
    </cfRule>
    <cfRule type="beginsWith" dxfId="1519" priority="3025" operator="beginsWith" text="Nuit">
      <formula>LEFT(D869,4)="Nuit"</formula>
    </cfRule>
    <cfRule type="beginsWith" dxfId="1518" priority="3026" operator="beginsWith" text="S">
      <formula>LEFT(D869,1)="S"</formula>
    </cfRule>
  </conditionalFormatting>
  <conditionalFormatting sqref="Q911:W916 D895:D916 E895:K909 P895:P916 Q895:W909 E911:K916">
    <cfRule type="beginsWith" dxfId="1517" priority="2981" operator="beginsWith" text="IH">
      <formula>LEFT(D895,2)="IH"</formula>
    </cfRule>
    <cfRule type="beginsWith" dxfId="1516" priority="2982" operator="beginsWith" text="Type">
      <formula>LEFT(D895,4)="Type"</formula>
    </cfRule>
    <cfRule type="containsText" dxfId="1515" priority="2983" operator="containsText" text="DIS 2">
      <formula>NOT(ISERROR(SEARCH("DIS 2",D895)))</formula>
    </cfRule>
    <cfRule type="containsText" dxfId="1514" priority="2984" operator="containsText" text="DIS 1">
      <formula>NOT(ISERROR(SEARCH("DIS 1",D895)))</formula>
    </cfRule>
    <cfRule type="beginsWith" dxfId="1513" priority="2985" operator="beginsWith" text="Panel">
      <formula>LEFT(D895,5)="Panel"</formula>
    </cfRule>
    <cfRule type="beginsWith" dxfId="1512" priority="2986" operator="beginsWith" text="Validation">
      <formula>LEFT(D895,10)="Validation"</formula>
    </cfRule>
    <cfRule type="beginsWith" dxfId="1511" priority="2987" operator="beginsWith" text="Formation">
      <formula>LEFT(D895,9)="Formation"</formula>
    </cfRule>
    <cfRule type="beginsWith" dxfId="1510" priority="2988" operator="beginsWith" text="Examen">
      <formula>LEFT(D895,6)="Examen"</formula>
    </cfRule>
    <cfRule type="containsText" dxfId="1509" priority="2989" operator="containsText" text="W3">
      <formula>NOT(ISERROR(SEARCH("W3",D895)))</formula>
    </cfRule>
    <cfRule type="containsText" dxfId="1508" priority="2990" operator="containsText" text="W2">
      <formula>NOT(ISERROR(SEARCH("W2",D895)))</formula>
    </cfRule>
    <cfRule type="containsText" dxfId="1507" priority="2991" operator="containsText" text="W1">
      <formula>NOT(ISERROR(SEARCH("W1",D895)))</formula>
    </cfRule>
    <cfRule type="containsText" dxfId="1506" priority="2992" operator="containsText" text="62">
      <formula>NOT(ISERROR(SEARCH("62",D895)))</formula>
    </cfRule>
    <cfRule type="containsText" dxfId="1505" priority="2993" operator="containsText" text="Don">
      <formula>NOT(ISERROR(SEARCH("Don",D895)))</formula>
    </cfRule>
    <cfRule type="containsText" dxfId="1504" priority="2994" operator="containsText" text="Biomol">
      <formula>NOT(ISERROR(SEARCH("Biomol",D895)))</formula>
    </cfRule>
    <cfRule type="containsText" dxfId="1503" priority="2995" operator="containsText" text="DM">
      <formula>NOT(ISERROR(SEARCH("DM",D895)))</formula>
    </cfRule>
    <cfRule type="containsText" dxfId="1502" priority="2996" operator="containsText" text="CH">
      <formula>NOT(ISERROR(SEARCH("CH",D895)))</formula>
    </cfRule>
    <cfRule type="containsText" dxfId="1501" priority="2997" operator="containsText" text="36">
      <formula>NOT(ISERROR(SEARCH("36",D895)))</formula>
    </cfRule>
    <cfRule type="containsText" dxfId="1500" priority="2998" operator="containsText" text="02">
      <formula>NOT(ISERROR(SEARCH("02",D895)))</formula>
    </cfRule>
    <cfRule type="containsText" dxfId="1499" priority="2999" operator="containsText" text="01">
      <formula>NOT(ISERROR(SEARCH("01",D895)))</formula>
    </cfRule>
    <cfRule type="beginsWith" dxfId="1498" priority="3000" operator="beginsWith" text="RE">
      <formula>LEFT(D895,2)="RE"</formula>
    </cfRule>
    <cfRule type="beginsWith" dxfId="1497" priority="3001" operator="beginsWith" text="Garde">
      <formula>LEFT(D895,5)="Garde"</formula>
    </cfRule>
    <cfRule type="beginsWith" dxfId="1496" priority="3002" operator="beginsWith" text="Nuit">
      <formula>LEFT(D895,4)="Nuit"</formula>
    </cfRule>
    <cfRule type="beginsWith" dxfId="1495" priority="3003" operator="beginsWith" text="S">
      <formula>LEFT(D895,1)="S"</formula>
    </cfRule>
  </conditionalFormatting>
  <conditionalFormatting sqref="Q937:W942 D921:D942 E921:K935 P921:P942 Q921:W935 E937:K942">
    <cfRule type="beginsWith" dxfId="1494" priority="2958" operator="beginsWith" text="IH">
      <formula>LEFT(D921,2)="IH"</formula>
    </cfRule>
    <cfRule type="beginsWith" dxfId="1493" priority="2959" operator="beginsWith" text="Type">
      <formula>LEFT(D921,4)="Type"</formula>
    </cfRule>
    <cfRule type="containsText" dxfId="1492" priority="2960" operator="containsText" text="DIS 2">
      <formula>NOT(ISERROR(SEARCH("DIS 2",D921)))</formula>
    </cfRule>
    <cfRule type="containsText" dxfId="1491" priority="2961" operator="containsText" text="DIS 1">
      <formula>NOT(ISERROR(SEARCH("DIS 1",D921)))</formula>
    </cfRule>
    <cfRule type="beginsWith" dxfId="1490" priority="2962" operator="beginsWith" text="Panel">
      <formula>LEFT(D921,5)="Panel"</formula>
    </cfRule>
    <cfRule type="beginsWith" dxfId="1489" priority="2963" operator="beginsWith" text="Validation">
      <formula>LEFT(D921,10)="Validation"</formula>
    </cfRule>
    <cfRule type="beginsWith" dxfId="1488" priority="2964" operator="beginsWith" text="Formation">
      <formula>LEFT(D921,9)="Formation"</formula>
    </cfRule>
    <cfRule type="beginsWith" dxfId="1487" priority="2965" operator="beginsWith" text="Examen">
      <formula>LEFT(D921,6)="Examen"</formula>
    </cfRule>
    <cfRule type="containsText" dxfId="1486" priority="2966" operator="containsText" text="W3">
      <formula>NOT(ISERROR(SEARCH("W3",D921)))</formula>
    </cfRule>
    <cfRule type="containsText" dxfId="1485" priority="2967" operator="containsText" text="W2">
      <formula>NOT(ISERROR(SEARCH("W2",D921)))</formula>
    </cfRule>
    <cfRule type="containsText" dxfId="1484" priority="2968" operator="containsText" text="W1">
      <formula>NOT(ISERROR(SEARCH("W1",D921)))</formula>
    </cfRule>
    <cfRule type="containsText" dxfId="1483" priority="2969" operator="containsText" text="62">
      <formula>NOT(ISERROR(SEARCH("62",D921)))</formula>
    </cfRule>
    <cfRule type="containsText" dxfId="1482" priority="2970" operator="containsText" text="Don">
      <formula>NOT(ISERROR(SEARCH("Don",D921)))</formula>
    </cfRule>
    <cfRule type="containsText" dxfId="1481" priority="2971" operator="containsText" text="Biomol">
      <formula>NOT(ISERROR(SEARCH("Biomol",D921)))</formula>
    </cfRule>
    <cfRule type="containsText" dxfId="1480" priority="2972" operator="containsText" text="DM">
      <formula>NOT(ISERROR(SEARCH("DM",D921)))</formula>
    </cfRule>
    <cfRule type="containsText" dxfId="1479" priority="2973" operator="containsText" text="CH">
      <formula>NOT(ISERROR(SEARCH("CH",D921)))</formula>
    </cfRule>
    <cfRule type="containsText" dxfId="1478" priority="2974" operator="containsText" text="36">
      <formula>NOT(ISERROR(SEARCH("36",D921)))</formula>
    </cfRule>
    <cfRule type="containsText" dxfId="1477" priority="2975" operator="containsText" text="02">
      <formula>NOT(ISERROR(SEARCH("02",D921)))</formula>
    </cfRule>
    <cfRule type="containsText" dxfId="1476" priority="2976" operator="containsText" text="01">
      <formula>NOT(ISERROR(SEARCH("01",D921)))</formula>
    </cfRule>
    <cfRule type="beginsWith" dxfId="1475" priority="2977" operator="beginsWith" text="RE">
      <formula>LEFT(D921,2)="RE"</formula>
    </cfRule>
    <cfRule type="beginsWith" dxfId="1474" priority="2978" operator="beginsWith" text="Garde">
      <formula>LEFT(D921,5)="Garde"</formula>
    </cfRule>
    <cfRule type="beginsWith" dxfId="1473" priority="2979" operator="beginsWith" text="Nuit">
      <formula>LEFT(D921,4)="Nuit"</formula>
    </cfRule>
    <cfRule type="beginsWith" dxfId="1472" priority="2980" operator="beginsWith" text="S">
      <formula>LEFT(D921,1)="S"</formula>
    </cfRule>
  </conditionalFormatting>
  <conditionalFormatting sqref="Q963:W968 D947:D968 E947:K961 P947:P968 Q947:W961 E963:K968">
    <cfRule type="beginsWith" dxfId="1471" priority="2935" operator="beginsWith" text="IH">
      <formula>LEFT(D947,2)="IH"</formula>
    </cfRule>
    <cfRule type="beginsWith" dxfId="1470" priority="2936" operator="beginsWith" text="Type">
      <formula>LEFT(D947,4)="Type"</formula>
    </cfRule>
    <cfRule type="containsText" dxfId="1469" priority="2937" operator="containsText" text="DIS 2">
      <formula>NOT(ISERROR(SEARCH("DIS 2",D947)))</formula>
    </cfRule>
    <cfRule type="containsText" dxfId="1468" priority="2938" operator="containsText" text="DIS 1">
      <formula>NOT(ISERROR(SEARCH("DIS 1",D947)))</formula>
    </cfRule>
    <cfRule type="beginsWith" dxfId="1467" priority="2939" operator="beginsWith" text="Panel">
      <formula>LEFT(D947,5)="Panel"</formula>
    </cfRule>
    <cfRule type="beginsWith" dxfId="1466" priority="2940" operator="beginsWith" text="Validation">
      <formula>LEFT(D947,10)="Validation"</formula>
    </cfRule>
    <cfRule type="beginsWith" dxfId="1465" priority="2941" operator="beginsWith" text="Formation">
      <formula>LEFT(D947,9)="Formation"</formula>
    </cfRule>
    <cfRule type="beginsWith" dxfId="1464" priority="2942" operator="beginsWith" text="Examen">
      <formula>LEFT(D947,6)="Examen"</formula>
    </cfRule>
    <cfRule type="containsText" dxfId="1463" priority="2943" operator="containsText" text="W3">
      <formula>NOT(ISERROR(SEARCH("W3",D947)))</formula>
    </cfRule>
    <cfRule type="containsText" dxfId="1462" priority="2944" operator="containsText" text="W2">
      <formula>NOT(ISERROR(SEARCH("W2",D947)))</formula>
    </cfRule>
    <cfRule type="containsText" dxfId="1461" priority="2945" operator="containsText" text="W1">
      <formula>NOT(ISERROR(SEARCH("W1",D947)))</formula>
    </cfRule>
    <cfRule type="containsText" dxfId="1460" priority="2946" operator="containsText" text="62">
      <formula>NOT(ISERROR(SEARCH("62",D947)))</formula>
    </cfRule>
    <cfRule type="containsText" dxfId="1459" priority="2947" operator="containsText" text="Don">
      <formula>NOT(ISERROR(SEARCH("Don",D947)))</formula>
    </cfRule>
    <cfRule type="containsText" dxfId="1458" priority="2948" operator="containsText" text="Biomol">
      <formula>NOT(ISERROR(SEARCH("Biomol",D947)))</formula>
    </cfRule>
    <cfRule type="containsText" dxfId="1457" priority="2949" operator="containsText" text="DM">
      <formula>NOT(ISERROR(SEARCH("DM",D947)))</formula>
    </cfRule>
    <cfRule type="containsText" dxfId="1456" priority="2950" operator="containsText" text="CH">
      <formula>NOT(ISERROR(SEARCH("CH",D947)))</formula>
    </cfRule>
    <cfRule type="containsText" dxfId="1455" priority="2951" operator="containsText" text="36">
      <formula>NOT(ISERROR(SEARCH("36",D947)))</formula>
    </cfRule>
    <cfRule type="containsText" dxfId="1454" priority="2952" operator="containsText" text="02">
      <formula>NOT(ISERROR(SEARCH("02",D947)))</formula>
    </cfRule>
    <cfRule type="containsText" dxfId="1453" priority="2953" operator="containsText" text="01">
      <formula>NOT(ISERROR(SEARCH("01",D947)))</formula>
    </cfRule>
    <cfRule type="beginsWith" dxfId="1452" priority="2954" operator="beginsWith" text="RE">
      <formula>LEFT(D947,2)="RE"</formula>
    </cfRule>
    <cfRule type="beginsWith" dxfId="1451" priority="2955" operator="beginsWith" text="Garde">
      <formula>LEFT(D947,5)="Garde"</formula>
    </cfRule>
    <cfRule type="beginsWith" dxfId="1450" priority="2956" operator="beginsWith" text="Nuit">
      <formula>LEFT(D947,4)="Nuit"</formula>
    </cfRule>
    <cfRule type="beginsWith" dxfId="1449" priority="2957" operator="beginsWith" text="S">
      <formula>LEFT(D947,1)="S"</formula>
    </cfRule>
  </conditionalFormatting>
  <conditionalFormatting sqref="Q989:W994 D973:D994 E973:K987 P973:P994 Q973:W987 E989:K994">
    <cfRule type="beginsWith" dxfId="1448" priority="2912" operator="beginsWith" text="IH">
      <formula>LEFT(D973,2)="IH"</formula>
    </cfRule>
    <cfRule type="beginsWith" dxfId="1447" priority="2913" operator="beginsWith" text="Type">
      <formula>LEFT(D973,4)="Type"</formula>
    </cfRule>
    <cfRule type="containsText" dxfId="1446" priority="2914" operator="containsText" text="DIS 2">
      <formula>NOT(ISERROR(SEARCH("DIS 2",D973)))</formula>
    </cfRule>
    <cfRule type="containsText" dxfId="1445" priority="2915" operator="containsText" text="DIS 1">
      <formula>NOT(ISERROR(SEARCH("DIS 1",D973)))</formula>
    </cfRule>
    <cfRule type="beginsWith" dxfId="1444" priority="2916" operator="beginsWith" text="Panel">
      <formula>LEFT(D973,5)="Panel"</formula>
    </cfRule>
    <cfRule type="beginsWith" dxfId="1443" priority="2917" operator="beginsWith" text="Validation">
      <formula>LEFT(D973,10)="Validation"</formula>
    </cfRule>
    <cfRule type="beginsWith" dxfId="1442" priority="2918" operator="beginsWith" text="Formation">
      <formula>LEFT(D973,9)="Formation"</formula>
    </cfRule>
    <cfRule type="beginsWith" dxfId="1441" priority="2919" operator="beginsWith" text="Examen">
      <formula>LEFT(D973,6)="Examen"</formula>
    </cfRule>
    <cfRule type="containsText" dxfId="1440" priority="2920" operator="containsText" text="W3">
      <formula>NOT(ISERROR(SEARCH("W3",D973)))</formula>
    </cfRule>
    <cfRule type="containsText" dxfId="1439" priority="2921" operator="containsText" text="W2">
      <formula>NOT(ISERROR(SEARCH("W2",D973)))</formula>
    </cfRule>
    <cfRule type="containsText" dxfId="1438" priority="2922" operator="containsText" text="W1">
      <formula>NOT(ISERROR(SEARCH("W1",D973)))</formula>
    </cfRule>
    <cfRule type="containsText" dxfId="1437" priority="2923" operator="containsText" text="62">
      <formula>NOT(ISERROR(SEARCH("62",D973)))</formula>
    </cfRule>
    <cfRule type="containsText" dxfId="1436" priority="2924" operator="containsText" text="Don">
      <formula>NOT(ISERROR(SEARCH("Don",D973)))</formula>
    </cfRule>
    <cfRule type="containsText" dxfId="1435" priority="2925" operator="containsText" text="Biomol">
      <formula>NOT(ISERROR(SEARCH("Biomol",D973)))</formula>
    </cfRule>
    <cfRule type="containsText" dxfId="1434" priority="2926" operator="containsText" text="DM">
      <formula>NOT(ISERROR(SEARCH("DM",D973)))</formula>
    </cfRule>
    <cfRule type="containsText" dxfId="1433" priority="2927" operator="containsText" text="CH">
      <formula>NOT(ISERROR(SEARCH("CH",D973)))</formula>
    </cfRule>
    <cfRule type="containsText" dxfId="1432" priority="2928" operator="containsText" text="36">
      <formula>NOT(ISERROR(SEARCH("36",D973)))</formula>
    </cfRule>
    <cfRule type="containsText" dxfId="1431" priority="2929" operator="containsText" text="02">
      <formula>NOT(ISERROR(SEARCH("02",D973)))</formula>
    </cfRule>
    <cfRule type="containsText" dxfId="1430" priority="2930" operator="containsText" text="01">
      <formula>NOT(ISERROR(SEARCH("01",D973)))</formula>
    </cfRule>
    <cfRule type="beginsWith" dxfId="1429" priority="2931" operator="beginsWith" text="RE">
      <formula>LEFT(D973,2)="RE"</formula>
    </cfRule>
    <cfRule type="beginsWith" dxfId="1428" priority="2932" operator="beginsWith" text="Garde">
      <formula>LEFT(D973,5)="Garde"</formula>
    </cfRule>
    <cfRule type="beginsWith" dxfId="1427" priority="2933" operator="beginsWith" text="Nuit">
      <formula>LEFT(D973,4)="Nuit"</formula>
    </cfRule>
    <cfRule type="beginsWith" dxfId="1426" priority="2934" operator="beginsWith" text="S">
      <formula>LEFT(D973,1)="S"</formula>
    </cfRule>
  </conditionalFormatting>
  <conditionalFormatting sqref="Q1015:W1020 D999:D1020 E999:K1013 P999:P1020 Q999:W1013 E1015:K1020">
    <cfRule type="beginsWith" dxfId="1425" priority="2889" operator="beginsWith" text="IH">
      <formula>LEFT(D999,2)="IH"</formula>
    </cfRule>
    <cfRule type="beginsWith" dxfId="1424" priority="2890" operator="beginsWith" text="Type">
      <formula>LEFT(D999,4)="Type"</formula>
    </cfRule>
    <cfRule type="containsText" dxfId="1423" priority="2891" operator="containsText" text="DIS 2">
      <formula>NOT(ISERROR(SEARCH("DIS 2",D999)))</formula>
    </cfRule>
    <cfRule type="containsText" dxfId="1422" priority="2892" operator="containsText" text="DIS 1">
      <formula>NOT(ISERROR(SEARCH("DIS 1",D999)))</formula>
    </cfRule>
    <cfRule type="beginsWith" dxfId="1421" priority="2893" operator="beginsWith" text="Panel">
      <formula>LEFT(D999,5)="Panel"</formula>
    </cfRule>
    <cfRule type="beginsWith" dxfId="1420" priority="2894" operator="beginsWith" text="Validation">
      <formula>LEFT(D999,10)="Validation"</formula>
    </cfRule>
    <cfRule type="beginsWith" dxfId="1419" priority="2895" operator="beginsWith" text="Formation">
      <formula>LEFT(D999,9)="Formation"</formula>
    </cfRule>
    <cfRule type="beginsWith" dxfId="1418" priority="2896" operator="beginsWith" text="Examen">
      <formula>LEFT(D999,6)="Examen"</formula>
    </cfRule>
    <cfRule type="containsText" dxfId="1417" priority="2897" operator="containsText" text="W3">
      <formula>NOT(ISERROR(SEARCH("W3",D999)))</formula>
    </cfRule>
    <cfRule type="containsText" dxfId="1416" priority="2898" operator="containsText" text="W2">
      <formula>NOT(ISERROR(SEARCH("W2",D999)))</formula>
    </cfRule>
    <cfRule type="containsText" dxfId="1415" priority="2899" operator="containsText" text="W1">
      <formula>NOT(ISERROR(SEARCH("W1",D999)))</formula>
    </cfRule>
    <cfRule type="containsText" dxfId="1414" priority="2900" operator="containsText" text="62">
      <formula>NOT(ISERROR(SEARCH("62",D999)))</formula>
    </cfRule>
    <cfRule type="containsText" dxfId="1413" priority="2901" operator="containsText" text="Don">
      <formula>NOT(ISERROR(SEARCH("Don",D999)))</formula>
    </cfRule>
    <cfRule type="containsText" dxfId="1412" priority="2902" operator="containsText" text="Biomol">
      <formula>NOT(ISERROR(SEARCH("Biomol",D999)))</formula>
    </cfRule>
    <cfRule type="containsText" dxfId="1411" priority="2903" operator="containsText" text="DM">
      <formula>NOT(ISERROR(SEARCH("DM",D999)))</formula>
    </cfRule>
    <cfRule type="containsText" dxfId="1410" priority="2904" operator="containsText" text="CH">
      <formula>NOT(ISERROR(SEARCH("CH",D999)))</formula>
    </cfRule>
    <cfRule type="containsText" dxfId="1409" priority="2905" operator="containsText" text="36">
      <formula>NOT(ISERROR(SEARCH("36",D999)))</formula>
    </cfRule>
    <cfRule type="containsText" dxfId="1408" priority="2906" operator="containsText" text="02">
      <formula>NOT(ISERROR(SEARCH("02",D999)))</formula>
    </cfRule>
    <cfRule type="containsText" dxfId="1407" priority="2907" operator="containsText" text="01">
      <formula>NOT(ISERROR(SEARCH("01",D999)))</formula>
    </cfRule>
    <cfRule type="beginsWith" dxfId="1406" priority="2908" operator="beginsWith" text="RE">
      <formula>LEFT(D999,2)="RE"</formula>
    </cfRule>
    <cfRule type="beginsWith" dxfId="1405" priority="2909" operator="beginsWith" text="Garde">
      <formula>LEFT(D999,5)="Garde"</formula>
    </cfRule>
    <cfRule type="beginsWith" dxfId="1404" priority="2910" operator="beginsWith" text="Nuit">
      <formula>LEFT(D999,4)="Nuit"</formula>
    </cfRule>
    <cfRule type="beginsWith" dxfId="1403" priority="2911" operator="beginsWith" text="S">
      <formula>LEFT(D999,1)="S"</formula>
    </cfRule>
  </conditionalFormatting>
  <conditionalFormatting sqref="Q1041:W1046 D1025:D1046 E1025:K1039 P1025:P1046 Q1025:W1039 E1041:K1046">
    <cfRule type="beginsWith" dxfId="1402" priority="2866" operator="beginsWith" text="IH">
      <formula>LEFT(D1025,2)="IH"</formula>
    </cfRule>
    <cfRule type="beginsWith" dxfId="1401" priority="2867" operator="beginsWith" text="Type">
      <formula>LEFT(D1025,4)="Type"</formula>
    </cfRule>
    <cfRule type="containsText" dxfId="1400" priority="2868" operator="containsText" text="DIS 2">
      <formula>NOT(ISERROR(SEARCH("DIS 2",D1025)))</formula>
    </cfRule>
    <cfRule type="containsText" dxfId="1399" priority="2869" operator="containsText" text="DIS 1">
      <formula>NOT(ISERROR(SEARCH("DIS 1",D1025)))</formula>
    </cfRule>
    <cfRule type="beginsWith" dxfId="1398" priority="2870" operator="beginsWith" text="Panel">
      <formula>LEFT(D1025,5)="Panel"</formula>
    </cfRule>
    <cfRule type="beginsWith" dxfId="1397" priority="2871" operator="beginsWith" text="Validation">
      <formula>LEFT(D1025,10)="Validation"</formula>
    </cfRule>
    <cfRule type="beginsWith" dxfId="1396" priority="2872" operator="beginsWith" text="Formation">
      <formula>LEFT(D1025,9)="Formation"</formula>
    </cfRule>
    <cfRule type="beginsWith" dxfId="1395" priority="2873" operator="beginsWith" text="Examen">
      <formula>LEFT(D1025,6)="Examen"</formula>
    </cfRule>
    <cfRule type="containsText" dxfId="1394" priority="2874" operator="containsText" text="W3">
      <formula>NOT(ISERROR(SEARCH("W3",D1025)))</formula>
    </cfRule>
    <cfRule type="containsText" dxfId="1393" priority="2875" operator="containsText" text="W2">
      <formula>NOT(ISERROR(SEARCH("W2",D1025)))</formula>
    </cfRule>
    <cfRule type="containsText" dxfId="1392" priority="2876" operator="containsText" text="W1">
      <formula>NOT(ISERROR(SEARCH("W1",D1025)))</formula>
    </cfRule>
    <cfRule type="containsText" dxfId="1391" priority="2877" operator="containsText" text="62">
      <formula>NOT(ISERROR(SEARCH("62",D1025)))</formula>
    </cfRule>
    <cfRule type="containsText" dxfId="1390" priority="2878" operator="containsText" text="Don">
      <formula>NOT(ISERROR(SEARCH("Don",D1025)))</formula>
    </cfRule>
    <cfRule type="containsText" dxfId="1389" priority="2879" operator="containsText" text="Biomol">
      <formula>NOT(ISERROR(SEARCH("Biomol",D1025)))</formula>
    </cfRule>
    <cfRule type="containsText" dxfId="1388" priority="2880" operator="containsText" text="DM">
      <formula>NOT(ISERROR(SEARCH("DM",D1025)))</formula>
    </cfRule>
    <cfRule type="containsText" dxfId="1387" priority="2881" operator="containsText" text="CH">
      <formula>NOT(ISERROR(SEARCH("CH",D1025)))</formula>
    </cfRule>
    <cfRule type="containsText" dxfId="1386" priority="2882" operator="containsText" text="36">
      <formula>NOT(ISERROR(SEARCH("36",D1025)))</formula>
    </cfRule>
    <cfRule type="containsText" dxfId="1385" priority="2883" operator="containsText" text="02">
      <formula>NOT(ISERROR(SEARCH("02",D1025)))</formula>
    </cfRule>
    <cfRule type="containsText" dxfId="1384" priority="2884" operator="containsText" text="01">
      <formula>NOT(ISERROR(SEARCH("01",D1025)))</formula>
    </cfRule>
    <cfRule type="beginsWith" dxfId="1383" priority="2885" operator="beginsWith" text="RE">
      <formula>LEFT(D1025,2)="RE"</formula>
    </cfRule>
    <cfRule type="beginsWith" dxfId="1382" priority="2886" operator="beginsWith" text="Garde">
      <formula>LEFT(D1025,5)="Garde"</formula>
    </cfRule>
    <cfRule type="beginsWith" dxfId="1381" priority="2887" operator="beginsWith" text="Nuit">
      <formula>LEFT(D1025,4)="Nuit"</formula>
    </cfRule>
    <cfRule type="beginsWith" dxfId="1380" priority="2888" operator="beginsWith" text="S">
      <formula>LEFT(D1025,1)="S"</formula>
    </cfRule>
  </conditionalFormatting>
  <conditionalFormatting sqref="Q1067:W1072 D1051:D1072 E1051:K1065 P1051:P1072 Q1051:W1065 E1067:K1072">
    <cfRule type="beginsWith" dxfId="1379" priority="2843" operator="beginsWith" text="IH">
      <formula>LEFT(D1051,2)="IH"</formula>
    </cfRule>
    <cfRule type="beginsWith" dxfId="1378" priority="2844" operator="beginsWith" text="Type">
      <formula>LEFT(D1051,4)="Type"</formula>
    </cfRule>
    <cfRule type="containsText" dxfId="1377" priority="2845" operator="containsText" text="DIS 2">
      <formula>NOT(ISERROR(SEARCH("DIS 2",D1051)))</formula>
    </cfRule>
    <cfRule type="containsText" dxfId="1376" priority="2846" operator="containsText" text="DIS 1">
      <formula>NOT(ISERROR(SEARCH("DIS 1",D1051)))</formula>
    </cfRule>
    <cfRule type="beginsWith" dxfId="1375" priority="2847" operator="beginsWith" text="Panel">
      <formula>LEFT(D1051,5)="Panel"</formula>
    </cfRule>
    <cfRule type="beginsWith" dxfId="1374" priority="2848" operator="beginsWith" text="Validation">
      <formula>LEFT(D1051,10)="Validation"</formula>
    </cfRule>
    <cfRule type="beginsWith" dxfId="1373" priority="2849" operator="beginsWith" text="Formation">
      <formula>LEFT(D1051,9)="Formation"</formula>
    </cfRule>
    <cfRule type="beginsWith" dxfId="1372" priority="2850" operator="beginsWith" text="Examen">
      <formula>LEFT(D1051,6)="Examen"</formula>
    </cfRule>
    <cfRule type="containsText" dxfId="1371" priority="2851" operator="containsText" text="W3">
      <formula>NOT(ISERROR(SEARCH("W3",D1051)))</formula>
    </cfRule>
    <cfRule type="containsText" dxfId="1370" priority="2852" operator="containsText" text="W2">
      <formula>NOT(ISERROR(SEARCH("W2",D1051)))</formula>
    </cfRule>
    <cfRule type="containsText" dxfId="1369" priority="2853" operator="containsText" text="W1">
      <formula>NOT(ISERROR(SEARCH("W1",D1051)))</formula>
    </cfRule>
    <cfRule type="containsText" dxfId="1368" priority="2854" operator="containsText" text="62">
      <formula>NOT(ISERROR(SEARCH("62",D1051)))</formula>
    </cfRule>
    <cfRule type="containsText" dxfId="1367" priority="2855" operator="containsText" text="Don">
      <formula>NOT(ISERROR(SEARCH("Don",D1051)))</formula>
    </cfRule>
    <cfRule type="containsText" dxfId="1366" priority="2856" operator="containsText" text="Biomol">
      <formula>NOT(ISERROR(SEARCH("Biomol",D1051)))</formula>
    </cfRule>
    <cfRule type="containsText" dxfId="1365" priority="2857" operator="containsText" text="DM">
      <formula>NOT(ISERROR(SEARCH("DM",D1051)))</formula>
    </cfRule>
    <cfRule type="containsText" dxfId="1364" priority="2858" operator="containsText" text="CH">
      <formula>NOT(ISERROR(SEARCH("CH",D1051)))</formula>
    </cfRule>
    <cfRule type="containsText" dxfId="1363" priority="2859" operator="containsText" text="36">
      <formula>NOT(ISERROR(SEARCH("36",D1051)))</formula>
    </cfRule>
    <cfRule type="containsText" dxfId="1362" priority="2860" operator="containsText" text="02">
      <formula>NOT(ISERROR(SEARCH("02",D1051)))</formula>
    </cfRule>
    <cfRule type="containsText" dxfId="1361" priority="2861" operator="containsText" text="01">
      <formula>NOT(ISERROR(SEARCH("01",D1051)))</formula>
    </cfRule>
    <cfRule type="beginsWith" dxfId="1360" priority="2862" operator="beginsWith" text="RE">
      <formula>LEFT(D1051,2)="RE"</formula>
    </cfRule>
    <cfRule type="beginsWith" dxfId="1359" priority="2863" operator="beginsWith" text="Garde">
      <formula>LEFT(D1051,5)="Garde"</formula>
    </cfRule>
    <cfRule type="beginsWith" dxfId="1358" priority="2864" operator="beginsWith" text="Nuit">
      <formula>LEFT(D1051,4)="Nuit"</formula>
    </cfRule>
    <cfRule type="beginsWith" dxfId="1357" priority="2865" operator="beginsWith" text="S">
      <formula>LEFT(D1051,1)="S"</formula>
    </cfRule>
  </conditionalFormatting>
  <conditionalFormatting sqref="Q1093:W1098 D1077:D1098 E1077:K1091 P1077:P1098 Q1077:W1091 E1093:K1098">
    <cfRule type="beginsWith" dxfId="1356" priority="2820" operator="beginsWith" text="IH">
      <formula>LEFT(D1077,2)="IH"</formula>
    </cfRule>
    <cfRule type="beginsWith" dxfId="1355" priority="2821" operator="beginsWith" text="Type">
      <formula>LEFT(D1077,4)="Type"</formula>
    </cfRule>
    <cfRule type="containsText" dxfId="1354" priority="2822" operator="containsText" text="DIS 2">
      <formula>NOT(ISERROR(SEARCH("DIS 2",D1077)))</formula>
    </cfRule>
    <cfRule type="containsText" dxfId="1353" priority="2823" operator="containsText" text="DIS 1">
      <formula>NOT(ISERROR(SEARCH("DIS 1",D1077)))</formula>
    </cfRule>
    <cfRule type="beginsWith" dxfId="1352" priority="2824" operator="beginsWith" text="Panel">
      <formula>LEFT(D1077,5)="Panel"</formula>
    </cfRule>
    <cfRule type="beginsWith" dxfId="1351" priority="2825" operator="beginsWith" text="Validation">
      <formula>LEFT(D1077,10)="Validation"</formula>
    </cfRule>
    <cfRule type="beginsWith" dxfId="1350" priority="2826" operator="beginsWith" text="Formation">
      <formula>LEFT(D1077,9)="Formation"</formula>
    </cfRule>
    <cfRule type="beginsWith" dxfId="1349" priority="2827" operator="beginsWith" text="Examen">
      <formula>LEFT(D1077,6)="Examen"</formula>
    </cfRule>
    <cfRule type="containsText" dxfId="1348" priority="2828" operator="containsText" text="W3">
      <formula>NOT(ISERROR(SEARCH("W3",D1077)))</formula>
    </cfRule>
    <cfRule type="containsText" dxfId="1347" priority="2829" operator="containsText" text="W2">
      <formula>NOT(ISERROR(SEARCH("W2",D1077)))</formula>
    </cfRule>
    <cfRule type="containsText" dxfId="1346" priority="2830" operator="containsText" text="W1">
      <formula>NOT(ISERROR(SEARCH("W1",D1077)))</formula>
    </cfRule>
    <cfRule type="containsText" dxfId="1345" priority="2831" operator="containsText" text="62">
      <formula>NOT(ISERROR(SEARCH("62",D1077)))</formula>
    </cfRule>
    <cfRule type="containsText" dxfId="1344" priority="2832" operator="containsText" text="Don">
      <formula>NOT(ISERROR(SEARCH("Don",D1077)))</formula>
    </cfRule>
    <cfRule type="containsText" dxfId="1343" priority="2833" operator="containsText" text="Biomol">
      <formula>NOT(ISERROR(SEARCH("Biomol",D1077)))</formula>
    </cfRule>
    <cfRule type="containsText" dxfId="1342" priority="2834" operator="containsText" text="DM">
      <formula>NOT(ISERROR(SEARCH("DM",D1077)))</formula>
    </cfRule>
    <cfRule type="containsText" dxfId="1341" priority="2835" operator="containsText" text="CH">
      <formula>NOT(ISERROR(SEARCH("CH",D1077)))</formula>
    </cfRule>
    <cfRule type="containsText" dxfId="1340" priority="2836" operator="containsText" text="36">
      <formula>NOT(ISERROR(SEARCH("36",D1077)))</formula>
    </cfRule>
    <cfRule type="containsText" dxfId="1339" priority="2837" operator="containsText" text="02">
      <formula>NOT(ISERROR(SEARCH("02",D1077)))</formula>
    </cfRule>
    <cfRule type="containsText" dxfId="1338" priority="2838" operator="containsText" text="01">
      <formula>NOT(ISERROR(SEARCH("01",D1077)))</formula>
    </cfRule>
    <cfRule type="beginsWith" dxfId="1337" priority="2839" operator="beginsWith" text="RE">
      <formula>LEFT(D1077,2)="RE"</formula>
    </cfRule>
    <cfRule type="beginsWith" dxfId="1336" priority="2840" operator="beginsWith" text="Garde">
      <formula>LEFT(D1077,5)="Garde"</formula>
    </cfRule>
    <cfRule type="beginsWith" dxfId="1335" priority="2841" operator="beginsWith" text="Nuit">
      <formula>LEFT(D1077,4)="Nuit"</formula>
    </cfRule>
    <cfRule type="beginsWith" dxfId="1334" priority="2842" operator="beginsWith" text="S">
      <formula>LEFT(D1077,1)="S"</formula>
    </cfRule>
  </conditionalFormatting>
  <conditionalFormatting sqref="Q1119:W1124 D1103:D1124 E1103:K1117 P1103:P1124 Q1103:W1117 E1119:K1124">
    <cfRule type="beginsWith" dxfId="1333" priority="2797" operator="beginsWith" text="IH">
      <formula>LEFT(D1103,2)="IH"</formula>
    </cfRule>
    <cfRule type="beginsWith" dxfId="1332" priority="2798" operator="beginsWith" text="Type">
      <formula>LEFT(D1103,4)="Type"</formula>
    </cfRule>
    <cfRule type="containsText" dxfId="1331" priority="2799" operator="containsText" text="DIS 2">
      <formula>NOT(ISERROR(SEARCH("DIS 2",D1103)))</formula>
    </cfRule>
    <cfRule type="containsText" dxfId="1330" priority="2800" operator="containsText" text="DIS 1">
      <formula>NOT(ISERROR(SEARCH("DIS 1",D1103)))</formula>
    </cfRule>
    <cfRule type="beginsWith" dxfId="1329" priority="2801" operator="beginsWith" text="Panel">
      <formula>LEFT(D1103,5)="Panel"</formula>
    </cfRule>
    <cfRule type="beginsWith" dxfId="1328" priority="2802" operator="beginsWith" text="Validation">
      <formula>LEFT(D1103,10)="Validation"</formula>
    </cfRule>
    <cfRule type="beginsWith" dxfId="1327" priority="2803" operator="beginsWith" text="Formation">
      <formula>LEFT(D1103,9)="Formation"</formula>
    </cfRule>
    <cfRule type="beginsWith" dxfId="1326" priority="2804" operator="beginsWith" text="Examen">
      <formula>LEFT(D1103,6)="Examen"</formula>
    </cfRule>
    <cfRule type="containsText" dxfId="1325" priority="2805" operator="containsText" text="W3">
      <formula>NOT(ISERROR(SEARCH("W3",D1103)))</formula>
    </cfRule>
    <cfRule type="containsText" dxfId="1324" priority="2806" operator="containsText" text="W2">
      <formula>NOT(ISERROR(SEARCH("W2",D1103)))</formula>
    </cfRule>
    <cfRule type="containsText" dxfId="1323" priority="2807" operator="containsText" text="W1">
      <formula>NOT(ISERROR(SEARCH("W1",D1103)))</formula>
    </cfRule>
    <cfRule type="containsText" dxfId="1322" priority="2808" operator="containsText" text="62">
      <formula>NOT(ISERROR(SEARCH("62",D1103)))</formula>
    </cfRule>
    <cfRule type="containsText" dxfId="1321" priority="2809" operator="containsText" text="Don">
      <formula>NOT(ISERROR(SEARCH("Don",D1103)))</formula>
    </cfRule>
    <cfRule type="containsText" dxfId="1320" priority="2810" operator="containsText" text="Biomol">
      <formula>NOT(ISERROR(SEARCH("Biomol",D1103)))</formula>
    </cfRule>
    <cfRule type="containsText" dxfId="1319" priority="2811" operator="containsText" text="DM">
      <formula>NOT(ISERROR(SEARCH("DM",D1103)))</formula>
    </cfRule>
    <cfRule type="containsText" dxfId="1318" priority="2812" operator="containsText" text="CH">
      <formula>NOT(ISERROR(SEARCH("CH",D1103)))</formula>
    </cfRule>
    <cfRule type="containsText" dxfId="1317" priority="2813" operator="containsText" text="36">
      <formula>NOT(ISERROR(SEARCH("36",D1103)))</formula>
    </cfRule>
    <cfRule type="containsText" dxfId="1316" priority="2814" operator="containsText" text="02">
      <formula>NOT(ISERROR(SEARCH("02",D1103)))</formula>
    </cfRule>
    <cfRule type="containsText" dxfId="1315" priority="2815" operator="containsText" text="01">
      <formula>NOT(ISERROR(SEARCH("01",D1103)))</formula>
    </cfRule>
    <cfRule type="beginsWith" dxfId="1314" priority="2816" operator="beginsWith" text="RE">
      <formula>LEFT(D1103,2)="RE"</formula>
    </cfRule>
    <cfRule type="beginsWith" dxfId="1313" priority="2817" operator="beginsWith" text="Garde">
      <formula>LEFT(D1103,5)="Garde"</formula>
    </cfRule>
    <cfRule type="beginsWith" dxfId="1312" priority="2818" operator="beginsWith" text="Nuit">
      <formula>LEFT(D1103,4)="Nuit"</formula>
    </cfRule>
    <cfRule type="beginsWith" dxfId="1311" priority="2819" operator="beginsWith" text="S">
      <formula>LEFT(D1103,1)="S"</formula>
    </cfRule>
  </conditionalFormatting>
  <conditionalFormatting sqref="Q1145:W1150 D1129:D1150 E1129:K1143 P1129:P1150 Q1129:W1143 E1145:K1150">
    <cfRule type="beginsWith" dxfId="1310" priority="2774" operator="beginsWith" text="IH">
      <formula>LEFT(D1129,2)="IH"</formula>
    </cfRule>
    <cfRule type="beginsWith" dxfId="1309" priority="2775" operator="beginsWith" text="Type">
      <formula>LEFT(D1129,4)="Type"</formula>
    </cfRule>
    <cfRule type="containsText" dxfId="1308" priority="2776" operator="containsText" text="DIS 2">
      <formula>NOT(ISERROR(SEARCH("DIS 2",D1129)))</formula>
    </cfRule>
    <cfRule type="containsText" dxfId="1307" priority="2777" operator="containsText" text="DIS 1">
      <formula>NOT(ISERROR(SEARCH("DIS 1",D1129)))</formula>
    </cfRule>
    <cfRule type="beginsWith" dxfId="1306" priority="2778" operator="beginsWith" text="Panel">
      <formula>LEFT(D1129,5)="Panel"</formula>
    </cfRule>
    <cfRule type="beginsWith" dxfId="1305" priority="2779" operator="beginsWith" text="Validation">
      <formula>LEFT(D1129,10)="Validation"</formula>
    </cfRule>
    <cfRule type="beginsWith" dxfId="1304" priority="2780" operator="beginsWith" text="Formation">
      <formula>LEFT(D1129,9)="Formation"</formula>
    </cfRule>
    <cfRule type="beginsWith" dxfId="1303" priority="2781" operator="beginsWith" text="Examen">
      <formula>LEFT(D1129,6)="Examen"</formula>
    </cfRule>
    <cfRule type="containsText" dxfId="1302" priority="2782" operator="containsText" text="W3">
      <formula>NOT(ISERROR(SEARCH("W3",D1129)))</formula>
    </cfRule>
    <cfRule type="containsText" dxfId="1301" priority="2783" operator="containsText" text="W2">
      <formula>NOT(ISERROR(SEARCH("W2",D1129)))</formula>
    </cfRule>
    <cfRule type="containsText" dxfId="1300" priority="2784" operator="containsText" text="W1">
      <formula>NOT(ISERROR(SEARCH("W1",D1129)))</formula>
    </cfRule>
    <cfRule type="containsText" dxfId="1299" priority="2785" operator="containsText" text="62">
      <formula>NOT(ISERROR(SEARCH("62",D1129)))</formula>
    </cfRule>
    <cfRule type="containsText" dxfId="1298" priority="2786" operator="containsText" text="Don">
      <formula>NOT(ISERROR(SEARCH("Don",D1129)))</formula>
    </cfRule>
    <cfRule type="containsText" dxfId="1297" priority="2787" operator="containsText" text="Biomol">
      <formula>NOT(ISERROR(SEARCH("Biomol",D1129)))</formula>
    </cfRule>
    <cfRule type="containsText" dxfId="1296" priority="2788" operator="containsText" text="DM">
      <formula>NOT(ISERROR(SEARCH("DM",D1129)))</formula>
    </cfRule>
    <cfRule type="containsText" dxfId="1295" priority="2789" operator="containsText" text="CH">
      <formula>NOT(ISERROR(SEARCH("CH",D1129)))</formula>
    </cfRule>
    <cfRule type="containsText" dxfId="1294" priority="2790" operator="containsText" text="36">
      <formula>NOT(ISERROR(SEARCH("36",D1129)))</formula>
    </cfRule>
    <cfRule type="containsText" dxfId="1293" priority="2791" operator="containsText" text="02">
      <formula>NOT(ISERROR(SEARCH("02",D1129)))</formula>
    </cfRule>
    <cfRule type="containsText" dxfId="1292" priority="2792" operator="containsText" text="01">
      <formula>NOT(ISERROR(SEARCH("01",D1129)))</formula>
    </cfRule>
    <cfRule type="beginsWith" dxfId="1291" priority="2793" operator="beginsWith" text="RE">
      <formula>LEFT(D1129,2)="RE"</formula>
    </cfRule>
    <cfRule type="beginsWith" dxfId="1290" priority="2794" operator="beginsWith" text="Garde">
      <formula>LEFT(D1129,5)="Garde"</formula>
    </cfRule>
    <cfRule type="beginsWith" dxfId="1289" priority="2795" operator="beginsWith" text="Nuit">
      <formula>LEFT(D1129,4)="Nuit"</formula>
    </cfRule>
    <cfRule type="beginsWith" dxfId="1288" priority="2796" operator="beginsWith" text="S">
      <formula>LEFT(D1129,1)="S"</formula>
    </cfRule>
  </conditionalFormatting>
  <conditionalFormatting sqref="Q1171:W1176 D1155:D1176 E1155:K1169 P1155:P1176 Q1155:W1169 E1171:K1176">
    <cfRule type="beginsWith" dxfId="1287" priority="2751" operator="beginsWith" text="IH">
      <formula>LEFT(D1155,2)="IH"</formula>
    </cfRule>
    <cfRule type="beginsWith" dxfId="1286" priority="2752" operator="beginsWith" text="Type">
      <formula>LEFT(D1155,4)="Type"</formula>
    </cfRule>
    <cfRule type="containsText" dxfId="1285" priority="2753" operator="containsText" text="DIS 2">
      <formula>NOT(ISERROR(SEARCH("DIS 2",D1155)))</formula>
    </cfRule>
    <cfRule type="containsText" dxfId="1284" priority="2754" operator="containsText" text="DIS 1">
      <formula>NOT(ISERROR(SEARCH("DIS 1",D1155)))</formula>
    </cfRule>
    <cfRule type="beginsWith" dxfId="1283" priority="2755" operator="beginsWith" text="Panel">
      <formula>LEFT(D1155,5)="Panel"</formula>
    </cfRule>
    <cfRule type="beginsWith" dxfId="1282" priority="2756" operator="beginsWith" text="Validation">
      <formula>LEFT(D1155,10)="Validation"</formula>
    </cfRule>
    <cfRule type="beginsWith" dxfId="1281" priority="2757" operator="beginsWith" text="Formation">
      <formula>LEFT(D1155,9)="Formation"</formula>
    </cfRule>
    <cfRule type="beginsWith" dxfId="1280" priority="2758" operator="beginsWith" text="Examen">
      <formula>LEFT(D1155,6)="Examen"</formula>
    </cfRule>
    <cfRule type="containsText" dxfId="1279" priority="2759" operator="containsText" text="W3">
      <formula>NOT(ISERROR(SEARCH("W3",D1155)))</formula>
    </cfRule>
    <cfRule type="containsText" dxfId="1278" priority="2760" operator="containsText" text="W2">
      <formula>NOT(ISERROR(SEARCH("W2",D1155)))</formula>
    </cfRule>
    <cfRule type="containsText" dxfId="1277" priority="2761" operator="containsText" text="W1">
      <formula>NOT(ISERROR(SEARCH("W1",D1155)))</formula>
    </cfRule>
    <cfRule type="containsText" dxfId="1276" priority="2762" operator="containsText" text="62">
      <formula>NOT(ISERROR(SEARCH("62",D1155)))</formula>
    </cfRule>
    <cfRule type="containsText" dxfId="1275" priority="2763" operator="containsText" text="Don">
      <formula>NOT(ISERROR(SEARCH("Don",D1155)))</formula>
    </cfRule>
    <cfRule type="containsText" dxfId="1274" priority="2764" operator="containsText" text="Biomol">
      <formula>NOT(ISERROR(SEARCH("Biomol",D1155)))</formula>
    </cfRule>
    <cfRule type="containsText" dxfId="1273" priority="2765" operator="containsText" text="DM">
      <formula>NOT(ISERROR(SEARCH("DM",D1155)))</formula>
    </cfRule>
    <cfRule type="containsText" dxfId="1272" priority="2766" operator="containsText" text="CH">
      <formula>NOT(ISERROR(SEARCH("CH",D1155)))</formula>
    </cfRule>
    <cfRule type="containsText" dxfId="1271" priority="2767" operator="containsText" text="36">
      <formula>NOT(ISERROR(SEARCH("36",D1155)))</formula>
    </cfRule>
    <cfRule type="containsText" dxfId="1270" priority="2768" operator="containsText" text="02">
      <formula>NOT(ISERROR(SEARCH("02",D1155)))</formula>
    </cfRule>
    <cfRule type="containsText" dxfId="1269" priority="2769" operator="containsText" text="01">
      <formula>NOT(ISERROR(SEARCH("01",D1155)))</formula>
    </cfRule>
    <cfRule type="beginsWith" dxfId="1268" priority="2770" operator="beginsWith" text="RE">
      <formula>LEFT(D1155,2)="RE"</formula>
    </cfRule>
    <cfRule type="beginsWith" dxfId="1267" priority="2771" operator="beginsWith" text="Garde">
      <formula>LEFT(D1155,5)="Garde"</formula>
    </cfRule>
    <cfRule type="beginsWith" dxfId="1266" priority="2772" operator="beginsWith" text="Nuit">
      <formula>LEFT(D1155,4)="Nuit"</formula>
    </cfRule>
    <cfRule type="beginsWith" dxfId="1265" priority="2773" operator="beginsWith" text="S">
      <formula>LEFT(D1155,1)="S"</formula>
    </cfRule>
  </conditionalFormatting>
  <conditionalFormatting sqref="Q1197:W1202 D1181:D1202 E1181:K1195 P1181:P1202 Q1181:W1195 E1197:K1202">
    <cfRule type="beginsWith" dxfId="1264" priority="2728" operator="beginsWith" text="IH">
      <formula>LEFT(D1181,2)="IH"</formula>
    </cfRule>
    <cfRule type="beginsWith" dxfId="1263" priority="2729" operator="beginsWith" text="Type">
      <formula>LEFT(D1181,4)="Type"</formula>
    </cfRule>
    <cfRule type="containsText" dxfId="1262" priority="2730" operator="containsText" text="DIS 2">
      <formula>NOT(ISERROR(SEARCH("DIS 2",D1181)))</formula>
    </cfRule>
    <cfRule type="containsText" dxfId="1261" priority="2731" operator="containsText" text="DIS 1">
      <formula>NOT(ISERROR(SEARCH("DIS 1",D1181)))</formula>
    </cfRule>
    <cfRule type="beginsWith" dxfId="1260" priority="2732" operator="beginsWith" text="Panel">
      <formula>LEFT(D1181,5)="Panel"</formula>
    </cfRule>
    <cfRule type="beginsWith" dxfId="1259" priority="2733" operator="beginsWith" text="Validation">
      <formula>LEFT(D1181,10)="Validation"</formula>
    </cfRule>
    <cfRule type="beginsWith" dxfId="1258" priority="2734" operator="beginsWith" text="Formation">
      <formula>LEFT(D1181,9)="Formation"</formula>
    </cfRule>
    <cfRule type="beginsWith" dxfId="1257" priority="2735" operator="beginsWith" text="Examen">
      <formula>LEFT(D1181,6)="Examen"</formula>
    </cfRule>
    <cfRule type="containsText" dxfId="1256" priority="2736" operator="containsText" text="W3">
      <formula>NOT(ISERROR(SEARCH("W3",D1181)))</formula>
    </cfRule>
    <cfRule type="containsText" dxfId="1255" priority="2737" operator="containsText" text="W2">
      <formula>NOT(ISERROR(SEARCH("W2",D1181)))</formula>
    </cfRule>
    <cfRule type="containsText" dxfId="1254" priority="2738" operator="containsText" text="W1">
      <formula>NOT(ISERROR(SEARCH("W1",D1181)))</formula>
    </cfRule>
    <cfRule type="containsText" dxfId="1253" priority="2739" operator="containsText" text="62">
      <formula>NOT(ISERROR(SEARCH("62",D1181)))</formula>
    </cfRule>
    <cfRule type="containsText" dxfId="1252" priority="2740" operator="containsText" text="Don">
      <formula>NOT(ISERROR(SEARCH("Don",D1181)))</formula>
    </cfRule>
    <cfRule type="containsText" dxfId="1251" priority="2741" operator="containsText" text="Biomol">
      <formula>NOT(ISERROR(SEARCH("Biomol",D1181)))</formula>
    </cfRule>
    <cfRule type="containsText" dxfId="1250" priority="2742" operator="containsText" text="DM">
      <formula>NOT(ISERROR(SEARCH("DM",D1181)))</formula>
    </cfRule>
    <cfRule type="containsText" dxfId="1249" priority="2743" operator="containsText" text="CH">
      <formula>NOT(ISERROR(SEARCH("CH",D1181)))</formula>
    </cfRule>
    <cfRule type="containsText" dxfId="1248" priority="2744" operator="containsText" text="36">
      <formula>NOT(ISERROR(SEARCH("36",D1181)))</formula>
    </cfRule>
    <cfRule type="containsText" dxfId="1247" priority="2745" operator="containsText" text="02">
      <formula>NOT(ISERROR(SEARCH("02",D1181)))</formula>
    </cfRule>
    <cfRule type="containsText" dxfId="1246" priority="2746" operator="containsText" text="01">
      <formula>NOT(ISERROR(SEARCH("01",D1181)))</formula>
    </cfRule>
    <cfRule type="beginsWith" dxfId="1245" priority="2747" operator="beginsWith" text="RE">
      <formula>LEFT(D1181,2)="RE"</formula>
    </cfRule>
    <cfRule type="beginsWith" dxfId="1244" priority="2748" operator="beginsWith" text="Garde">
      <formula>LEFT(D1181,5)="Garde"</formula>
    </cfRule>
    <cfRule type="beginsWith" dxfId="1243" priority="2749" operator="beginsWith" text="Nuit">
      <formula>LEFT(D1181,4)="Nuit"</formula>
    </cfRule>
    <cfRule type="beginsWith" dxfId="1242" priority="2750" operator="beginsWith" text="S">
      <formula>LEFT(D1181,1)="S"</formula>
    </cfRule>
  </conditionalFormatting>
  <conditionalFormatting sqref="Q1223:W1228 D1207:D1228 E1207:K1221 P1207:P1228 Q1207:W1221 E1223:K1228">
    <cfRule type="beginsWith" dxfId="1241" priority="2705" operator="beginsWith" text="IH">
      <formula>LEFT(D1207,2)="IH"</formula>
    </cfRule>
    <cfRule type="beginsWith" dxfId="1240" priority="2706" operator="beginsWith" text="Type">
      <formula>LEFT(D1207,4)="Type"</formula>
    </cfRule>
    <cfRule type="containsText" dxfId="1239" priority="2707" operator="containsText" text="DIS 2">
      <formula>NOT(ISERROR(SEARCH("DIS 2",D1207)))</formula>
    </cfRule>
    <cfRule type="containsText" dxfId="1238" priority="2708" operator="containsText" text="DIS 1">
      <formula>NOT(ISERROR(SEARCH("DIS 1",D1207)))</formula>
    </cfRule>
    <cfRule type="beginsWith" dxfId="1237" priority="2709" operator="beginsWith" text="Panel">
      <formula>LEFT(D1207,5)="Panel"</formula>
    </cfRule>
    <cfRule type="beginsWith" dxfId="1236" priority="2710" operator="beginsWith" text="Validation">
      <formula>LEFT(D1207,10)="Validation"</formula>
    </cfRule>
    <cfRule type="beginsWith" dxfId="1235" priority="2711" operator="beginsWith" text="Formation">
      <formula>LEFT(D1207,9)="Formation"</formula>
    </cfRule>
    <cfRule type="beginsWith" dxfId="1234" priority="2712" operator="beginsWith" text="Examen">
      <formula>LEFT(D1207,6)="Examen"</formula>
    </cfRule>
    <cfRule type="containsText" dxfId="1233" priority="2713" operator="containsText" text="W3">
      <formula>NOT(ISERROR(SEARCH("W3",D1207)))</formula>
    </cfRule>
    <cfRule type="containsText" dxfId="1232" priority="2714" operator="containsText" text="W2">
      <formula>NOT(ISERROR(SEARCH("W2",D1207)))</formula>
    </cfRule>
    <cfRule type="containsText" dxfId="1231" priority="2715" operator="containsText" text="W1">
      <formula>NOT(ISERROR(SEARCH("W1",D1207)))</formula>
    </cfRule>
    <cfRule type="containsText" dxfId="1230" priority="2716" operator="containsText" text="62">
      <formula>NOT(ISERROR(SEARCH("62",D1207)))</formula>
    </cfRule>
    <cfRule type="containsText" dxfId="1229" priority="2717" operator="containsText" text="Don">
      <formula>NOT(ISERROR(SEARCH("Don",D1207)))</formula>
    </cfRule>
    <cfRule type="containsText" dxfId="1228" priority="2718" operator="containsText" text="Biomol">
      <formula>NOT(ISERROR(SEARCH("Biomol",D1207)))</formula>
    </cfRule>
    <cfRule type="containsText" dxfId="1227" priority="2719" operator="containsText" text="DM">
      <formula>NOT(ISERROR(SEARCH("DM",D1207)))</formula>
    </cfRule>
    <cfRule type="containsText" dxfId="1226" priority="2720" operator="containsText" text="CH">
      <formula>NOT(ISERROR(SEARCH("CH",D1207)))</formula>
    </cfRule>
    <cfRule type="containsText" dxfId="1225" priority="2721" operator="containsText" text="36">
      <formula>NOT(ISERROR(SEARCH("36",D1207)))</formula>
    </cfRule>
    <cfRule type="containsText" dxfId="1224" priority="2722" operator="containsText" text="02">
      <formula>NOT(ISERROR(SEARCH("02",D1207)))</formula>
    </cfRule>
    <cfRule type="containsText" dxfId="1223" priority="2723" operator="containsText" text="01">
      <formula>NOT(ISERROR(SEARCH("01",D1207)))</formula>
    </cfRule>
    <cfRule type="beginsWith" dxfId="1222" priority="2724" operator="beginsWith" text="RE">
      <formula>LEFT(D1207,2)="RE"</formula>
    </cfRule>
    <cfRule type="beginsWith" dxfId="1221" priority="2725" operator="beginsWith" text="Garde">
      <formula>LEFT(D1207,5)="Garde"</formula>
    </cfRule>
    <cfRule type="beginsWith" dxfId="1220" priority="2726" operator="beginsWith" text="Nuit">
      <formula>LEFT(D1207,4)="Nuit"</formula>
    </cfRule>
    <cfRule type="beginsWith" dxfId="1219" priority="2727" operator="beginsWith" text="S">
      <formula>LEFT(D1207,1)="S"</formula>
    </cfRule>
  </conditionalFormatting>
  <conditionalFormatting sqref="Q1249:W1254 D1233:D1254 E1233:K1247 P1233:P1254 Q1233:W1247 E1249:K1254">
    <cfRule type="beginsWith" dxfId="1218" priority="2682" operator="beginsWith" text="IH">
      <formula>LEFT(D1233,2)="IH"</formula>
    </cfRule>
    <cfRule type="beginsWith" dxfId="1217" priority="2683" operator="beginsWith" text="Type">
      <formula>LEFT(D1233,4)="Type"</formula>
    </cfRule>
    <cfRule type="containsText" dxfId="1216" priority="2684" operator="containsText" text="DIS 2">
      <formula>NOT(ISERROR(SEARCH("DIS 2",D1233)))</formula>
    </cfRule>
    <cfRule type="containsText" dxfId="1215" priority="2685" operator="containsText" text="DIS 1">
      <formula>NOT(ISERROR(SEARCH("DIS 1",D1233)))</formula>
    </cfRule>
    <cfRule type="beginsWith" dxfId="1214" priority="2686" operator="beginsWith" text="Panel">
      <formula>LEFT(D1233,5)="Panel"</formula>
    </cfRule>
    <cfRule type="beginsWith" dxfId="1213" priority="2687" operator="beginsWith" text="Validation">
      <formula>LEFT(D1233,10)="Validation"</formula>
    </cfRule>
    <cfRule type="beginsWith" dxfId="1212" priority="2688" operator="beginsWith" text="Formation">
      <formula>LEFT(D1233,9)="Formation"</formula>
    </cfRule>
    <cfRule type="beginsWith" dxfId="1211" priority="2689" operator="beginsWith" text="Examen">
      <formula>LEFT(D1233,6)="Examen"</formula>
    </cfRule>
    <cfRule type="containsText" dxfId="1210" priority="2690" operator="containsText" text="W3">
      <formula>NOT(ISERROR(SEARCH("W3",D1233)))</formula>
    </cfRule>
    <cfRule type="containsText" dxfId="1209" priority="2691" operator="containsText" text="W2">
      <formula>NOT(ISERROR(SEARCH("W2",D1233)))</formula>
    </cfRule>
    <cfRule type="containsText" dxfId="1208" priority="2692" operator="containsText" text="W1">
      <formula>NOT(ISERROR(SEARCH("W1",D1233)))</formula>
    </cfRule>
    <cfRule type="containsText" dxfId="1207" priority="2693" operator="containsText" text="62">
      <formula>NOT(ISERROR(SEARCH("62",D1233)))</formula>
    </cfRule>
    <cfRule type="containsText" dxfId="1206" priority="2694" operator="containsText" text="Don">
      <formula>NOT(ISERROR(SEARCH("Don",D1233)))</formula>
    </cfRule>
    <cfRule type="containsText" dxfId="1205" priority="2695" operator="containsText" text="Biomol">
      <formula>NOT(ISERROR(SEARCH("Biomol",D1233)))</formula>
    </cfRule>
    <cfRule type="containsText" dxfId="1204" priority="2696" operator="containsText" text="DM">
      <formula>NOT(ISERROR(SEARCH("DM",D1233)))</formula>
    </cfRule>
    <cfRule type="containsText" dxfId="1203" priority="2697" operator="containsText" text="CH">
      <formula>NOT(ISERROR(SEARCH("CH",D1233)))</formula>
    </cfRule>
    <cfRule type="containsText" dxfId="1202" priority="2698" operator="containsText" text="36">
      <formula>NOT(ISERROR(SEARCH("36",D1233)))</formula>
    </cfRule>
    <cfRule type="containsText" dxfId="1201" priority="2699" operator="containsText" text="02">
      <formula>NOT(ISERROR(SEARCH("02",D1233)))</formula>
    </cfRule>
    <cfRule type="containsText" dxfId="1200" priority="2700" operator="containsText" text="01">
      <formula>NOT(ISERROR(SEARCH("01",D1233)))</formula>
    </cfRule>
    <cfRule type="beginsWith" dxfId="1199" priority="2701" operator="beginsWith" text="RE">
      <formula>LEFT(D1233,2)="RE"</formula>
    </cfRule>
    <cfRule type="beginsWith" dxfId="1198" priority="2702" operator="beginsWith" text="Garde">
      <formula>LEFT(D1233,5)="Garde"</formula>
    </cfRule>
    <cfRule type="beginsWith" dxfId="1197" priority="2703" operator="beginsWith" text="Nuit">
      <formula>LEFT(D1233,4)="Nuit"</formula>
    </cfRule>
    <cfRule type="beginsWith" dxfId="1196" priority="2704" operator="beginsWith" text="S">
      <formula>LEFT(D1233,1)="S"</formula>
    </cfRule>
  </conditionalFormatting>
  <conditionalFormatting sqref="Q1275:W1280 P1259:P1280 Q1259:W1273">
    <cfRule type="beginsWith" dxfId="1195" priority="2659" operator="beginsWith" text="IH">
      <formula>LEFT(P1259,2)="IH"</formula>
    </cfRule>
    <cfRule type="beginsWith" dxfId="1194" priority="2660" operator="beginsWith" text="Type">
      <formula>LEFT(P1259,4)="Type"</formula>
    </cfRule>
    <cfRule type="containsText" dxfId="1193" priority="2661" operator="containsText" text="DIS 2">
      <formula>NOT(ISERROR(SEARCH("DIS 2",P1259)))</formula>
    </cfRule>
    <cfRule type="containsText" dxfId="1192" priority="2662" operator="containsText" text="DIS 1">
      <formula>NOT(ISERROR(SEARCH("DIS 1",P1259)))</formula>
    </cfRule>
    <cfRule type="beginsWith" dxfId="1191" priority="2663" operator="beginsWith" text="Panel">
      <formula>LEFT(P1259,5)="Panel"</formula>
    </cfRule>
    <cfRule type="beginsWith" dxfId="1190" priority="2664" operator="beginsWith" text="Validation">
      <formula>LEFT(P1259,10)="Validation"</formula>
    </cfRule>
    <cfRule type="beginsWith" dxfId="1189" priority="2665" operator="beginsWith" text="Formation">
      <formula>LEFT(P1259,9)="Formation"</formula>
    </cfRule>
    <cfRule type="beginsWith" dxfId="1188" priority="2666" operator="beginsWith" text="Examen">
      <formula>LEFT(P1259,6)="Examen"</formula>
    </cfRule>
    <cfRule type="containsText" dxfId="1187" priority="2667" operator="containsText" text="W3">
      <formula>NOT(ISERROR(SEARCH("W3",P1259)))</formula>
    </cfRule>
    <cfRule type="containsText" dxfId="1186" priority="2668" operator="containsText" text="W2">
      <formula>NOT(ISERROR(SEARCH("W2",P1259)))</formula>
    </cfRule>
    <cfRule type="containsText" dxfId="1185" priority="2669" operator="containsText" text="W1">
      <formula>NOT(ISERROR(SEARCH("W1",P1259)))</formula>
    </cfRule>
    <cfRule type="containsText" dxfId="1184" priority="2670" operator="containsText" text="62">
      <formula>NOT(ISERROR(SEARCH("62",P1259)))</formula>
    </cfRule>
    <cfRule type="containsText" dxfId="1183" priority="2671" operator="containsText" text="Don">
      <formula>NOT(ISERROR(SEARCH("Don",P1259)))</formula>
    </cfRule>
    <cfRule type="containsText" dxfId="1182" priority="2672" operator="containsText" text="Biomol">
      <formula>NOT(ISERROR(SEARCH("Biomol",P1259)))</formula>
    </cfRule>
    <cfRule type="containsText" dxfId="1181" priority="2673" operator="containsText" text="DM">
      <formula>NOT(ISERROR(SEARCH("DM",P1259)))</formula>
    </cfRule>
    <cfRule type="containsText" dxfId="1180" priority="2674" operator="containsText" text="CH">
      <formula>NOT(ISERROR(SEARCH("CH",P1259)))</formula>
    </cfRule>
    <cfRule type="containsText" dxfId="1179" priority="2675" operator="containsText" text="36">
      <formula>NOT(ISERROR(SEARCH("36",P1259)))</formula>
    </cfRule>
    <cfRule type="containsText" dxfId="1178" priority="2676" operator="containsText" text="02">
      <formula>NOT(ISERROR(SEARCH("02",P1259)))</formula>
    </cfRule>
    <cfRule type="containsText" dxfId="1177" priority="2677" operator="containsText" text="01">
      <formula>NOT(ISERROR(SEARCH("01",P1259)))</formula>
    </cfRule>
    <cfRule type="beginsWith" dxfId="1176" priority="2678" operator="beginsWith" text="RE">
      <formula>LEFT(P1259,2)="RE"</formula>
    </cfRule>
    <cfRule type="beginsWith" dxfId="1175" priority="2679" operator="beginsWith" text="Garde">
      <formula>LEFT(P1259,5)="Garde"</formula>
    </cfRule>
    <cfRule type="beginsWith" dxfId="1174" priority="2680" operator="beginsWith" text="Nuit">
      <formula>LEFT(P1259,4)="Nuit"</formula>
    </cfRule>
    <cfRule type="beginsWith" dxfId="1173" priority="2681" operator="beginsWith" text="S">
      <formula>LEFT(P1259,1)="S"</formula>
    </cfRule>
  </conditionalFormatting>
  <conditionalFormatting sqref="Q1301:W1306 P1285:P1306 Q1285:W1299">
    <cfRule type="beginsWith" dxfId="1172" priority="2636" operator="beginsWith" text="IH">
      <formula>LEFT(P1285,2)="IH"</formula>
    </cfRule>
    <cfRule type="beginsWith" dxfId="1171" priority="2637" operator="beginsWith" text="Type">
      <formula>LEFT(P1285,4)="Type"</formula>
    </cfRule>
    <cfRule type="containsText" dxfId="1170" priority="2638" operator="containsText" text="DIS 2">
      <formula>NOT(ISERROR(SEARCH("DIS 2",P1285)))</formula>
    </cfRule>
    <cfRule type="containsText" dxfId="1169" priority="2639" operator="containsText" text="DIS 1">
      <formula>NOT(ISERROR(SEARCH("DIS 1",P1285)))</formula>
    </cfRule>
    <cfRule type="beginsWith" dxfId="1168" priority="2640" operator="beginsWith" text="Panel">
      <formula>LEFT(P1285,5)="Panel"</formula>
    </cfRule>
    <cfRule type="beginsWith" dxfId="1167" priority="2641" operator="beginsWith" text="Validation">
      <formula>LEFT(P1285,10)="Validation"</formula>
    </cfRule>
    <cfRule type="beginsWith" dxfId="1166" priority="2642" operator="beginsWith" text="Formation">
      <formula>LEFT(P1285,9)="Formation"</formula>
    </cfRule>
    <cfRule type="beginsWith" dxfId="1165" priority="2643" operator="beginsWith" text="Examen">
      <formula>LEFT(P1285,6)="Examen"</formula>
    </cfRule>
    <cfRule type="containsText" dxfId="1164" priority="2644" operator="containsText" text="W3">
      <formula>NOT(ISERROR(SEARCH("W3",P1285)))</formula>
    </cfRule>
    <cfRule type="containsText" dxfId="1163" priority="2645" operator="containsText" text="W2">
      <formula>NOT(ISERROR(SEARCH("W2",P1285)))</formula>
    </cfRule>
    <cfRule type="containsText" dxfId="1162" priority="2646" operator="containsText" text="W1">
      <formula>NOT(ISERROR(SEARCH("W1",P1285)))</formula>
    </cfRule>
    <cfRule type="containsText" dxfId="1161" priority="2647" operator="containsText" text="62">
      <formula>NOT(ISERROR(SEARCH("62",P1285)))</formula>
    </cfRule>
    <cfRule type="containsText" dxfId="1160" priority="2648" operator="containsText" text="Don">
      <formula>NOT(ISERROR(SEARCH("Don",P1285)))</formula>
    </cfRule>
    <cfRule type="containsText" dxfId="1159" priority="2649" operator="containsText" text="Biomol">
      <formula>NOT(ISERROR(SEARCH("Biomol",P1285)))</formula>
    </cfRule>
    <cfRule type="containsText" dxfId="1158" priority="2650" operator="containsText" text="DM">
      <formula>NOT(ISERROR(SEARCH("DM",P1285)))</formula>
    </cfRule>
    <cfRule type="containsText" dxfId="1157" priority="2651" operator="containsText" text="CH">
      <formula>NOT(ISERROR(SEARCH("CH",P1285)))</formula>
    </cfRule>
    <cfRule type="containsText" dxfId="1156" priority="2652" operator="containsText" text="36">
      <formula>NOT(ISERROR(SEARCH("36",P1285)))</formula>
    </cfRule>
    <cfRule type="containsText" dxfId="1155" priority="2653" operator="containsText" text="02">
      <formula>NOT(ISERROR(SEARCH("02",P1285)))</formula>
    </cfRule>
    <cfRule type="containsText" dxfId="1154" priority="2654" operator="containsText" text="01">
      <formula>NOT(ISERROR(SEARCH("01",P1285)))</formula>
    </cfRule>
    <cfRule type="beginsWith" dxfId="1153" priority="2655" operator="beginsWith" text="RE">
      <formula>LEFT(P1285,2)="RE"</formula>
    </cfRule>
    <cfRule type="beginsWith" dxfId="1152" priority="2656" operator="beginsWith" text="Garde">
      <formula>LEFT(P1285,5)="Garde"</formula>
    </cfRule>
    <cfRule type="beginsWith" dxfId="1151" priority="2657" operator="beginsWith" text="Nuit">
      <formula>LEFT(P1285,4)="Nuit"</formula>
    </cfRule>
    <cfRule type="beginsWith" dxfId="1150" priority="2658" operator="beginsWith" text="S">
      <formula>LEFT(P1285,1)="S"</formula>
    </cfRule>
  </conditionalFormatting>
  <conditionalFormatting sqref="Q1327:W1332 P1311:P1332 Q1311:W1325">
    <cfRule type="beginsWith" dxfId="1149" priority="2613" operator="beginsWith" text="IH">
      <formula>LEFT(P1311,2)="IH"</formula>
    </cfRule>
    <cfRule type="beginsWith" dxfId="1148" priority="2614" operator="beginsWith" text="Type">
      <formula>LEFT(P1311,4)="Type"</formula>
    </cfRule>
    <cfRule type="containsText" dxfId="1147" priority="2615" operator="containsText" text="DIS 2">
      <formula>NOT(ISERROR(SEARCH("DIS 2",P1311)))</formula>
    </cfRule>
    <cfRule type="containsText" dxfId="1146" priority="2616" operator="containsText" text="DIS 1">
      <formula>NOT(ISERROR(SEARCH("DIS 1",P1311)))</formula>
    </cfRule>
    <cfRule type="beginsWith" dxfId="1145" priority="2617" operator="beginsWith" text="Panel">
      <formula>LEFT(P1311,5)="Panel"</formula>
    </cfRule>
    <cfRule type="beginsWith" dxfId="1144" priority="2618" operator="beginsWith" text="Validation">
      <formula>LEFT(P1311,10)="Validation"</formula>
    </cfRule>
    <cfRule type="beginsWith" dxfId="1143" priority="2619" operator="beginsWith" text="Formation">
      <formula>LEFT(P1311,9)="Formation"</formula>
    </cfRule>
    <cfRule type="beginsWith" dxfId="1142" priority="2620" operator="beginsWith" text="Examen">
      <formula>LEFT(P1311,6)="Examen"</formula>
    </cfRule>
    <cfRule type="containsText" dxfId="1141" priority="2621" operator="containsText" text="W3">
      <formula>NOT(ISERROR(SEARCH("W3",P1311)))</formula>
    </cfRule>
    <cfRule type="containsText" dxfId="1140" priority="2622" operator="containsText" text="W2">
      <formula>NOT(ISERROR(SEARCH("W2",P1311)))</formula>
    </cfRule>
    <cfRule type="containsText" dxfId="1139" priority="2623" operator="containsText" text="W1">
      <formula>NOT(ISERROR(SEARCH("W1",P1311)))</formula>
    </cfRule>
    <cfRule type="containsText" dxfId="1138" priority="2624" operator="containsText" text="62">
      <formula>NOT(ISERROR(SEARCH("62",P1311)))</formula>
    </cfRule>
    <cfRule type="containsText" dxfId="1137" priority="2625" operator="containsText" text="Don">
      <formula>NOT(ISERROR(SEARCH("Don",P1311)))</formula>
    </cfRule>
    <cfRule type="containsText" dxfId="1136" priority="2626" operator="containsText" text="Biomol">
      <formula>NOT(ISERROR(SEARCH("Biomol",P1311)))</formula>
    </cfRule>
    <cfRule type="containsText" dxfId="1135" priority="2627" operator="containsText" text="DM">
      <formula>NOT(ISERROR(SEARCH("DM",P1311)))</formula>
    </cfRule>
    <cfRule type="containsText" dxfId="1134" priority="2628" operator="containsText" text="CH">
      <formula>NOT(ISERROR(SEARCH("CH",P1311)))</formula>
    </cfRule>
    <cfRule type="containsText" dxfId="1133" priority="2629" operator="containsText" text="36">
      <formula>NOT(ISERROR(SEARCH("36",P1311)))</formula>
    </cfRule>
    <cfRule type="containsText" dxfId="1132" priority="2630" operator="containsText" text="02">
      <formula>NOT(ISERROR(SEARCH("02",P1311)))</formula>
    </cfRule>
    <cfRule type="containsText" dxfId="1131" priority="2631" operator="containsText" text="01">
      <formula>NOT(ISERROR(SEARCH("01",P1311)))</formula>
    </cfRule>
    <cfRule type="beginsWith" dxfId="1130" priority="2632" operator="beginsWith" text="RE">
      <formula>LEFT(P1311,2)="RE"</formula>
    </cfRule>
    <cfRule type="beginsWith" dxfId="1129" priority="2633" operator="beginsWith" text="Garde">
      <formula>LEFT(P1311,5)="Garde"</formula>
    </cfRule>
    <cfRule type="beginsWith" dxfId="1128" priority="2634" operator="beginsWith" text="Nuit">
      <formula>LEFT(P1311,4)="Nuit"</formula>
    </cfRule>
    <cfRule type="beginsWith" dxfId="1127" priority="2635" operator="beginsWith" text="S">
      <formula>LEFT(P1311,1)="S"</formula>
    </cfRule>
  </conditionalFormatting>
  <conditionalFormatting sqref="Q1353:W1358 P1337:P1358 Q1337:W1351">
    <cfRule type="beginsWith" dxfId="1126" priority="2590" operator="beginsWith" text="IH">
      <formula>LEFT(P1337,2)="IH"</formula>
    </cfRule>
    <cfRule type="beginsWith" dxfId="1125" priority="2591" operator="beginsWith" text="Type">
      <formula>LEFT(P1337,4)="Type"</formula>
    </cfRule>
    <cfRule type="containsText" dxfId="1124" priority="2592" operator="containsText" text="DIS 2">
      <formula>NOT(ISERROR(SEARCH("DIS 2",P1337)))</formula>
    </cfRule>
    <cfRule type="containsText" dxfId="1123" priority="2593" operator="containsText" text="DIS 1">
      <formula>NOT(ISERROR(SEARCH("DIS 1",P1337)))</formula>
    </cfRule>
    <cfRule type="beginsWith" dxfId="1122" priority="2594" operator="beginsWith" text="Panel">
      <formula>LEFT(P1337,5)="Panel"</formula>
    </cfRule>
    <cfRule type="beginsWith" dxfId="1121" priority="2595" operator="beginsWith" text="Validation">
      <formula>LEFT(P1337,10)="Validation"</formula>
    </cfRule>
    <cfRule type="beginsWith" dxfId="1120" priority="2596" operator="beginsWith" text="Formation">
      <formula>LEFT(P1337,9)="Formation"</formula>
    </cfRule>
    <cfRule type="beginsWith" dxfId="1119" priority="2597" operator="beginsWith" text="Examen">
      <formula>LEFT(P1337,6)="Examen"</formula>
    </cfRule>
    <cfRule type="containsText" dxfId="1118" priority="2598" operator="containsText" text="W3">
      <formula>NOT(ISERROR(SEARCH("W3",P1337)))</formula>
    </cfRule>
    <cfRule type="containsText" dxfId="1117" priority="2599" operator="containsText" text="W2">
      <formula>NOT(ISERROR(SEARCH("W2",P1337)))</formula>
    </cfRule>
    <cfRule type="containsText" dxfId="1116" priority="2600" operator="containsText" text="W1">
      <formula>NOT(ISERROR(SEARCH("W1",P1337)))</formula>
    </cfRule>
    <cfRule type="containsText" dxfId="1115" priority="2601" operator="containsText" text="62">
      <formula>NOT(ISERROR(SEARCH("62",P1337)))</formula>
    </cfRule>
    <cfRule type="containsText" dxfId="1114" priority="2602" operator="containsText" text="Don">
      <formula>NOT(ISERROR(SEARCH("Don",P1337)))</formula>
    </cfRule>
    <cfRule type="containsText" dxfId="1113" priority="2603" operator="containsText" text="Biomol">
      <formula>NOT(ISERROR(SEARCH("Biomol",P1337)))</formula>
    </cfRule>
    <cfRule type="containsText" dxfId="1112" priority="2604" operator="containsText" text="DM">
      <formula>NOT(ISERROR(SEARCH("DM",P1337)))</formula>
    </cfRule>
    <cfRule type="containsText" dxfId="1111" priority="2605" operator="containsText" text="CH">
      <formula>NOT(ISERROR(SEARCH("CH",P1337)))</formula>
    </cfRule>
    <cfRule type="containsText" dxfId="1110" priority="2606" operator="containsText" text="36">
      <formula>NOT(ISERROR(SEARCH("36",P1337)))</formula>
    </cfRule>
    <cfRule type="containsText" dxfId="1109" priority="2607" operator="containsText" text="02">
      <formula>NOT(ISERROR(SEARCH("02",P1337)))</formula>
    </cfRule>
    <cfRule type="containsText" dxfId="1108" priority="2608" operator="containsText" text="01">
      <formula>NOT(ISERROR(SEARCH("01",P1337)))</formula>
    </cfRule>
    <cfRule type="beginsWith" dxfId="1107" priority="2609" operator="beginsWith" text="RE">
      <formula>LEFT(P1337,2)="RE"</formula>
    </cfRule>
    <cfRule type="beginsWith" dxfId="1106" priority="2610" operator="beginsWith" text="Garde">
      <formula>LEFT(P1337,5)="Garde"</formula>
    </cfRule>
    <cfRule type="beginsWith" dxfId="1105" priority="2611" operator="beginsWith" text="Nuit">
      <formula>LEFT(P1337,4)="Nuit"</formula>
    </cfRule>
    <cfRule type="beginsWith" dxfId="1104" priority="2612" operator="beginsWith" text="S">
      <formula>LEFT(P1337,1)="S"</formula>
    </cfRule>
  </conditionalFormatting>
  <conditionalFormatting sqref="Q1379:W1384 P1363:P1384 Q1363:W1377">
    <cfRule type="beginsWith" dxfId="1103" priority="2567" operator="beginsWith" text="IH">
      <formula>LEFT(P1363,2)="IH"</formula>
    </cfRule>
    <cfRule type="beginsWith" dxfId="1102" priority="2568" operator="beginsWith" text="Type">
      <formula>LEFT(P1363,4)="Type"</formula>
    </cfRule>
    <cfRule type="containsText" dxfId="1101" priority="2569" operator="containsText" text="DIS 2">
      <formula>NOT(ISERROR(SEARCH("DIS 2",P1363)))</formula>
    </cfRule>
    <cfRule type="containsText" dxfId="1100" priority="2570" operator="containsText" text="DIS 1">
      <formula>NOT(ISERROR(SEARCH("DIS 1",P1363)))</formula>
    </cfRule>
    <cfRule type="beginsWith" dxfId="1099" priority="2571" operator="beginsWith" text="Panel">
      <formula>LEFT(P1363,5)="Panel"</formula>
    </cfRule>
    <cfRule type="beginsWith" dxfId="1098" priority="2572" operator="beginsWith" text="Validation">
      <formula>LEFT(P1363,10)="Validation"</formula>
    </cfRule>
    <cfRule type="beginsWith" dxfId="1097" priority="2573" operator="beginsWith" text="Formation">
      <formula>LEFT(P1363,9)="Formation"</formula>
    </cfRule>
    <cfRule type="beginsWith" dxfId="1096" priority="2574" operator="beginsWith" text="Examen">
      <formula>LEFT(P1363,6)="Examen"</formula>
    </cfRule>
    <cfRule type="containsText" dxfId="1095" priority="2575" operator="containsText" text="W3">
      <formula>NOT(ISERROR(SEARCH("W3",P1363)))</formula>
    </cfRule>
    <cfRule type="containsText" dxfId="1094" priority="2576" operator="containsText" text="W2">
      <formula>NOT(ISERROR(SEARCH("W2",P1363)))</formula>
    </cfRule>
    <cfRule type="containsText" dxfId="1093" priority="2577" operator="containsText" text="W1">
      <formula>NOT(ISERROR(SEARCH("W1",P1363)))</formula>
    </cfRule>
    <cfRule type="containsText" dxfId="1092" priority="2578" operator="containsText" text="62">
      <formula>NOT(ISERROR(SEARCH("62",P1363)))</formula>
    </cfRule>
    <cfRule type="containsText" dxfId="1091" priority="2579" operator="containsText" text="Don">
      <formula>NOT(ISERROR(SEARCH("Don",P1363)))</formula>
    </cfRule>
    <cfRule type="containsText" dxfId="1090" priority="2580" operator="containsText" text="Biomol">
      <formula>NOT(ISERROR(SEARCH("Biomol",P1363)))</formula>
    </cfRule>
    <cfRule type="containsText" dxfId="1089" priority="2581" operator="containsText" text="DM">
      <formula>NOT(ISERROR(SEARCH("DM",P1363)))</formula>
    </cfRule>
    <cfRule type="containsText" dxfId="1088" priority="2582" operator="containsText" text="CH">
      <formula>NOT(ISERROR(SEARCH("CH",P1363)))</formula>
    </cfRule>
    <cfRule type="containsText" dxfId="1087" priority="2583" operator="containsText" text="36">
      <formula>NOT(ISERROR(SEARCH("36",P1363)))</formula>
    </cfRule>
    <cfRule type="containsText" dxfId="1086" priority="2584" operator="containsText" text="02">
      <formula>NOT(ISERROR(SEARCH("02",P1363)))</formula>
    </cfRule>
    <cfRule type="containsText" dxfId="1085" priority="2585" operator="containsText" text="01">
      <formula>NOT(ISERROR(SEARCH("01",P1363)))</formula>
    </cfRule>
    <cfRule type="beginsWith" dxfId="1084" priority="2586" operator="beginsWith" text="RE">
      <formula>LEFT(P1363,2)="RE"</formula>
    </cfRule>
    <cfRule type="beginsWith" dxfId="1083" priority="2587" operator="beginsWith" text="Garde">
      <formula>LEFT(P1363,5)="Garde"</formula>
    </cfRule>
    <cfRule type="beginsWith" dxfId="1082" priority="2588" operator="beginsWith" text="Nuit">
      <formula>LEFT(P1363,4)="Nuit"</formula>
    </cfRule>
    <cfRule type="beginsWith" dxfId="1081" priority="2589" operator="beginsWith" text="S">
      <formula>LEFT(P1363,1)="S"</formula>
    </cfRule>
  </conditionalFormatting>
  <conditionalFormatting sqref="D245:K266">
    <cfRule type="beginsWith" dxfId="1080" priority="2544" operator="beginsWith" text="IH">
      <formula>LEFT(D245,2)="IH"</formula>
    </cfRule>
    <cfRule type="beginsWith" dxfId="1079" priority="2545" operator="beginsWith" text="Type">
      <formula>LEFT(D245,4)="Type"</formula>
    </cfRule>
    <cfRule type="containsText" dxfId="1078" priority="2546" operator="containsText" text="DIS 2">
      <formula>NOT(ISERROR(SEARCH("DIS 2",D245)))</formula>
    </cfRule>
    <cfRule type="containsText" dxfId="1077" priority="2547" operator="containsText" text="DIS 1">
      <formula>NOT(ISERROR(SEARCH("DIS 1",D245)))</formula>
    </cfRule>
    <cfRule type="beginsWith" dxfId="1076" priority="2548" operator="beginsWith" text="Panel">
      <formula>LEFT(D245,5)="Panel"</formula>
    </cfRule>
    <cfRule type="beginsWith" dxfId="1075" priority="2549" operator="beginsWith" text="Validation">
      <formula>LEFT(D245,10)="Validation"</formula>
    </cfRule>
    <cfRule type="beginsWith" dxfId="1074" priority="2550" operator="beginsWith" text="Formation">
      <formula>LEFT(D245,9)="Formation"</formula>
    </cfRule>
    <cfRule type="beginsWith" dxfId="1073" priority="2551" operator="beginsWith" text="Examen">
      <formula>LEFT(D245,6)="Examen"</formula>
    </cfRule>
    <cfRule type="containsText" dxfId="1072" priority="2552" operator="containsText" text="W3">
      <formula>NOT(ISERROR(SEARCH("W3",D245)))</formula>
    </cfRule>
    <cfRule type="containsText" dxfId="1071" priority="2553" operator="containsText" text="W2">
      <formula>NOT(ISERROR(SEARCH("W2",D245)))</formula>
    </cfRule>
    <cfRule type="containsText" dxfId="1070" priority="2554" operator="containsText" text="W1">
      <formula>NOT(ISERROR(SEARCH("W1",D245)))</formula>
    </cfRule>
    <cfRule type="containsText" dxfId="1069" priority="2555" operator="containsText" text="62">
      <formula>NOT(ISERROR(SEARCH("62",D245)))</formula>
    </cfRule>
    <cfRule type="containsText" dxfId="1068" priority="2556" operator="containsText" text="Don">
      <formula>NOT(ISERROR(SEARCH("Don",D245)))</formula>
    </cfRule>
    <cfRule type="containsText" dxfId="1067" priority="2557" operator="containsText" text="Biomol">
      <formula>NOT(ISERROR(SEARCH("Biomol",D245)))</formula>
    </cfRule>
    <cfRule type="containsText" dxfId="1066" priority="2558" operator="containsText" text="DM">
      <formula>NOT(ISERROR(SEARCH("DM",D245)))</formula>
    </cfRule>
    <cfRule type="containsText" dxfId="1065" priority="2559" operator="containsText" text="CH">
      <formula>NOT(ISERROR(SEARCH("CH",D245)))</formula>
    </cfRule>
    <cfRule type="containsText" dxfId="1064" priority="2560" operator="containsText" text="36">
      <formula>NOT(ISERROR(SEARCH("36",D245)))</formula>
    </cfRule>
    <cfRule type="containsText" dxfId="1063" priority="2561" operator="containsText" text="02">
      <formula>NOT(ISERROR(SEARCH("02",D245)))</formula>
    </cfRule>
    <cfRule type="containsText" dxfId="1062" priority="2562" operator="containsText" text="01">
      <formula>NOT(ISERROR(SEARCH("01",D245)))</formula>
    </cfRule>
    <cfRule type="beginsWith" dxfId="1061" priority="2563" operator="beginsWith" text="RE">
      <formula>LEFT(D245,2)="RE"</formula>
    </cfRule>
    <cfRule type="beginsWith" dxfId="1060" priority="2564" operator="beginsWith" text="Garde">
      <formula>LEFT(D245,5)="Garde"</formula>
    </cfRule>
    <cfRule type="beginsWith" dxfId="1059" priority="2565" operator="beginsWith" text="Nuit">
      <formula>LEFT(D245,4)="Nuit"</formula>
    </cfRule>
    <cfRule type="beginsWith" dxfId="1058" priority="2566" operator="beginsWith" text="S">
      <formula>LEFT(D245,1)="S"</formula>
    </cfRule>
  </conditionalFormatting>
  <conditionalFormatting sqref="D271:K292">
    <cfRule type="beginsWith" dxfId="1057" priority="2521" operator="beginsWith" text="IH">
      <formula>LEFT(D271,2)="IH"</formula>
    </cfRule>
    <cfRule type="beginsWith" dxfId="1056" priority="2522" operator="beginsWith" text="Type">
      <formula>LEFT(D271,4)="Type"</formula>
    </cfRule>
    <cfRule type="containsText" dxfId="1055" priority="2523" operator="containsText" text="DIS 2">
      <formula>NOT(ISERROR(SEARCH("DIS 2",D271)))</formula>
    </cfRule>
    <cfRule type="containsText" dxfId="1054" priority="2524" operator="containsText" text="DIS 1">
      <formula>NOT(ISERROR(SEARCH("DIS 1",D271)))</formula>
    </cfRule>
    <cfRule type="beginsWith" dxfId="1053" priority="2525" operator="beginsWith" text="Panel">
      <formula>LEFT(D271,5)="Panel"</formula>
    </cfRule>
    <cfRule type="beginsWith" dxfId="1052" priority="2526" operator="beginsWith" text="Validation">
      <formula>LEFT(D271,10)="Validation"</formula>
    </cfRule>
    <cfRule type="beginsWith" dxfId="1051" priority="2527" operator="beginsWith" text="Formation">
      <formula>LEFT(D271,9)="Formation"</formula>
    </cfRule>
    <cfRule type="beginsWith" dxfId="1050" priority="2528" operator="beginsWith" text="Examen">
      <formula>LEFT(D271,6)="Examen"</formula>
    </cfRule>
    <cfRule type="containsText" dxfId="1049" priority="2529" operator="containsText" text="W3">
      <formula>NOT(ISERROR(SEARCH("W3",D271)))</formula>
    </cfRule>
    <cfRule type="containsText" dxfId="1048" priority="2530" operator="containsText" text="W2">
      <formula>NOT(ISERROR(SEARCH("W2",D271)))</formula>
    </cfRule>
    <cfRule type="containsText" dxfId="1047" priority="2531" operator="containsText" text="W1">
      <formula>NOT(ISERROR(SEARCH("W1",D271)))</formula>
    </cfRule>
    <cfRule type="containsText" dxfId="1046" priority="2532" operator="containsText" text="62">
      <formula>NOT(ISERROR(SEARCH("62",D271)))</formula>
    </cfRule>
    <cfRule type="containsText" dxfId="1045" priority="2533" operator="containsText" text="Don">
      <formula>NOT(ISERROR(SEARCH("Don",D271)))</formula>
    </cfRule>
    <cfRule type="containsText" dxfId="1044" priority="2534" operator="containsText" text="Biomol">
      <formula>NOT(ISERROR(SEARCH("Biomol",D271)))</formula>
    </cfRule>
    <cfRule type="containsText" dxfId="1043" priority="2535" operator="containsText" text="DM">
      <formula>NOT(ISERROR(SEARCH("DM",D271)))</formula>
    </cfRule>
    <cfRule type="containsText" dxfId="1042" priority="2536" operator="containsText" text="CH">
      <formula>NOT(ISERROR(SEARCH("CH",D271)))</formula>
    </cfRule>
    <cfRule type="containsText" dxfId="1041" priority="2537" operator="containsText" text="36">
      <formula>NOT(ISERROR(SEARCH("36",D271)))</formula>
    </cfRule>
    <cfRule type="containsText" dxfId="1040" priority="2538" operator="containsText" text="02">
      <formula>NOT(ISERROR(SEARCH("02",D271)))</formula>
    </cfRule>
    <cfRule type="containsText" dxfId="1039" priority="2539" operator="containsText" text="01">
      <formula>NOT(ISERROR(SEARCH("01",D271)))</formula>
    </cfRule>
    <cfRule type="beginsWith" dxfId="1038" priority="2540" operator="beginsWith" text="RE">
      <formula>LEFT(D271,2)="RE"</formula>
    </cfRule>
    <cfRule type="beginsWith" dxfId="1037" priority="2541" operator="beginsWith" text="Garde">
      <formula>LEFT(D271,5)="Garde"</formula>
    </cfRule>
    <cfRule type="beginsWith" dxfId="1036" priority="2542" operator="beginsWith" text="Nuit">
      <formula>LEFT(D271,4)="Nuit"</formula>
    </cfRule>
    <cfRule type="beginsWith" dxfId="1035" priority="2543" operator="beginsWith" text="S">
      <formula>LEFT(D271,1)="S"</formula>
    </cfRule>
  </conditionalFormatting>
  <conditionalFormatting sqref="D297:K318">
    <cfRule type="beginsWith" dxfId="1034" priority="2498" operator="beginsWith" text="IH">
      <formula>LEFT(D297,2)="IH"</formula>
    </cfRule>
    <cfRule type="beginsWith" dxfId="1033" priority="2499" operator="beginsWith" text="Type">
      <formula>LEFT(D297,4)="Type"</formula>
    </cfRule>
    <cfRule type="containsText" dxfId="1032" priority="2500" operator="containsText" text="DIS 2">
      <formula>NOT(ISERROR(SEARCH("DIS 2",D297)))</formula>
    </cfRule>
    <cfRule type="containsText" dxfId="1031" priority="2501" operator="containsText" text="DIS 1">
      <formula>NOT(ISERROR(SEARCH("DIS 1",D297)))</formula>
    </cfRule>
    <cfRule type="beginsWith" dxfId="1030" priority="2502" operator="beginsWith" text="Panel">
      <formula>LEFT(D297,5)="Panel"</formula>
    </cfRule>
    <cfRule type="beginsWith" dxfId="1029" priority="2503" operator="beginsWith" text="Validation">
      <formula>LEFT(D297,10)="Validation"</formula>
    </cfRule>
    <cfRule type="beginsWith" dxfId="1028" priority="2504" operator="beginsWith" text="Formation">
      <formula>LEFT(D297,9)="Formation"</formula>
    </cfRule>
    <cfRule type="beginsWith" dxfId="1027" priority="2505" operator="beginsWith" text="Examen">
      <formula>LEFT(D297,6)="Examen"</formula>
    </cfRule>
    <cfRule type="containsText" dxfId="1026" priority="2506" operator="containsText" text="W3">
      <formula>NOT(ISERROR(SEARCH("W3",D297)))</formula>
    </cfRule>
    <cfRule type="containsText" dxfId="1025" priority="2507" operator="containsText" text="W2">
      <formula>NOT(ISERROR(SEARCH("W2",D297)))</formula>
    </cfRule>
    <cfRule type="containsText" dxfId="1024" priority="2508" operator="containsText" text="W1">
      <formula>NOT(ISERROR(SEARCH("W1",D297)))</formula>
    </cfRule>
    <cfRule type="containsText" dxfId="1023" priority="2509" operator="containsText" text="62">
      <formula>NOT(ISERROR(SEARCH("62",D297)))</formula>
    </cfRule>
    <cfRule type="containsText" dxfId="1022" priority="2510" operator="containsText" text="Don">
      <formula>NOT(ISERROR(SEARCH("Don",D297)))</formula>
    </cfRule>
    <cfRule type="containsText" dxfId="1021" priority="2511" operator="containsText" text="Biomol">
      <formula>NOT(ISERROR(SEARCH("Biomol",D297)))</formula>
    </cfRule>
    <cfRule type="containsText" dxfId="1020" priority="2512" operator="containsText" text="DM">
      <formula>NOT(ISERROR(SEARCH("DM",D297)))</formula>
    </cfRule>
    <cfRule type="containsText" dxfId="1019" priority="2513" operator="containsText" text="CH">
      <formula>NOT(ISERROR(SEARCH("CH",D297)))</formula>
    </cfRule>
    <cfRule type="containsText" dxfId="1018" priority="2514" operator="containsText" text="36">
      <formula>NOT(ISERROR(SEARCH("36",D297)))</formula>
    </cfRule>
    <cfRule type="containsText" dxfId="1017" priority="2515" operator="containsText" text="02">
      <formula>NOT(ISERROR(SEARCH("02",D297)))</formula>
    </cfRule>
    <cfRule type="containsText" dxfId="1016" priority="2516" operator="containsText" text="01">
      <formula>NOT(ISERROR(SEARCH("01",D297)))</formula>
    </cfRule>
    <cfRule type="beginsWith" dxfId="1015" priority="2517" operator="beginsWith" text="RE">
      <formula>LEFT(D297,2)="RE"</formula>
    </cfRule>
    <cfRule type="beginsWith" dxfId="1014" priority="2518" operator="beginsWith" text="Garde">
      <formula>LEFT(D297,5)="Garde"</formula>
    </cfRule>
    <cfRule type="beginsWith" dxfId="1013" priority="2519" operator="beginsWith" text="Nuit">
      <formula>LEFT(D297,4)="Nuit"</formula>
    </cfRule>
    <cfRule type="beginsWith" dxfId="1012" priority="2520" operator="beginsWith" text="S">
      <formula>LEFT(D297,1)="S"</formula>
    </cfRule>
  </conditionalFormatting>
  <conditionalFormatting sqref="D323:K344">
    <cfRule type="beginsWith" dxfId="1011" priority="2475" operator="beginsWith" text="IH">
      <formula>LEFT(D323,2)="IH"</formula>
    </cfRule>
    <cfRule type="beginsWith" dxfId="1010" priority="2476" operator="beginsWith" text="Type">
      <formula>LEFT(D323,4)="Type"</formula>
    </cfRule>
    <cfRule type="containsText" dxfId="1009" priority="2477" operator="containsText" text="DIS 2">
      <formula>NOT(ISERROR(SEARCH("DIS 2",D323)))</formula>
    </cfRule>
    <cfRule type="containsText" dxfId="1008" priority="2478" operator="containsText" text="DIS 1">
      <formula>NOT(ISERROR(SEARCH("DIS 1",D323)))</formula>
    </cfRule>
    <cfRule type="beginsWith" dxfId="1007" priority="2479" operator="beginsWith" text="Panel">
      <formula>LEFT(D323,5)="Panel"</formula>
    </cfRule>
    <cfRule type="beginsWith" dxfId="1006" priority="2480" operator="beginsWith" text="Validation">
      <formula>LEFT(D323,10)="Validation"</formula>
    </cfRule>
    <cfRule type="beginsWith" dxfId="1005" priority="2481" operator="beginsWith" text="Formation">
      <formula>LEFT(D323,9)="Formation"</formula>
    </cfRule>
    <cfRule type="beginsWith" dxfId="1004" priority="2482" operator="beginsWith" text="Examen">
      <formula>LEFT(D323,6)="Examen"</formula>
    </cfRule>
    <cfRule type="containsText" dxfId="1003" priority="2483" operator="containsText" text="W3">
      <formula>NOT(ISERROR(SEARCH("W3",D323)))</formula>
    </cfRule>
    <cfRule type="containsText" dxfId="1002" priority="2484" operator="containsText" text="W2">
      <formula>NOT(ISERROR(SEARCH("W2",D323)))</formula>
    </cfRule>
    <cfRule type="containsText" dxfId="1001" priority="2485" operator="containsText" text="W1">
      <formula>NOT(ISERROR(SEARCH("W1",D323)))</formula>
    </cfRule>
    <cfRule type="containsText" dxfId="1000" priority="2486" operator="containsText" text="62">
      <formula>NOT(ISERROR(SEARCH("62",D323)))</formula>
    </cfRule>
    <cfRule type="containsText" dxfId="999" priority="2487" operator="containsText" text="Don">
      <formula>NOT(ISERROR(SEARCH("Don",D323)))</formula>
    </cfRule>
    <cfRule type="containsText" dxfId="998" priority="2488" operator="containsText" text="Biomol">
      <formula>NOT(ISERROR(SEARCH("Biomol",D323)))</formula>
    </cfRule>
    <cfRule type="containsText" dxfId="997" priority="2489" operator="containsText" text="DM">
      <formula>NOT(ISERROR(SEARCH("DM",D323)))</formula>
    </cfRule>
    <cfRule type="containsText" dxfId="996" priority="2490" operator="containsText" text="CH">
      <formula>NOT(ISERROR(SEARCH("CH",D323)))</formula>
    </cfRule>
    <cfRule type="containsText" dxfId="995" priority="2491" operator="containsText" text="36">
      <formula>NOT(ISERROR(SEARCH("36",D323)))</formula>
    </cfRule>
    <cfRule type="containsText" dxfId="994" priority="2492" operator="containsText" text="02">
      <formula>NOT(ISERROR(SEARCH("02",D323)))</formula>
    </cfRule>
    <cfRule type="containsText" dxfId="993" priority="2493" operator="containsText" text="01">
      <formula>NOT(ISERROR(SEARCH("01",D323)))</formula>
    </cfRule>
    <cfRule type="beginsWith" dxfId="992" priority="2494" operator="beginsWith" text="RE">
      <formula>LEFT(D323,2)="RE"</formula>
    </cfRule>
    <cfRule type="beginsWith" dxfId="991" priority="2495" operator="beginsWith" text="Garde">
      <formula>LEFT(D323,5)="Garde"</formula>
    </cfRule>
    <cfRule type="beginsWith" dxfId="990" priority="2496" operator="beginsWith" text="Nuit">
      <formula>LEFT(D323,4)="Nuit"</formula>
    </cfRule>
    <cfRule type="beginsWith" dxfId="989" priority="2497" operator="beginsWith" text="S">
      <formula>LEFT(D323,1)="S"</formula>
    </cfRule>
  </conditionalFormatting>
  <conditionalFormatting sqref="D349:K370">
    <cfRule type="beginsWith" dxfId="988" priority="2452" operator="beginsWith" text="IH">
      <formula>LEFT(D349,2)="IH"</formula>
    </cfRule>
    <cfRule type="beginsWith" dxfId="987" priority="2453" operator="beginsWith" text="Type">
      <formula>LEFT(D349,4)="Type"</formula>
    </cfRule>
    <cfRule type="containsText" dxfId="986" priority="2454" operator="containsText" text="DIS 2">
      <formula>NOT(ISERROR(SEARCH("DIS 2",D349)))</formula>
    </cfRule>
    <cfRule type="containsText" dxfId="985" priority="2455" operator="containsText" text="DIS 1">
      <formula>NOT(ISERROR(SEARCH("DIS 1",D349)))</formula>
    </cfRule>
    <cfRule type="beginsWith" dxfId="984" priority="2456" operator="beginsWith" text="Panel">
      <formula>LEFT(D349,5)="Panel"</formula>
    </cfRule>
    <cfRule type="beginsWith" dxfId="983" priority="2457" operator="beginsWith" text="Validation">
      <formula>LEFT(D349,10)="Validation"</formula>
    </cfRule>
    <cfRule type="beginsWith" dxfId="982" priority="2458" operator="beginsWith" text="Formation">
      <formula>LEFT(D349,9)="Formation"</formula>
    </cfRule>
    <cfRule type="beginsWith" dxfId="981" priority="2459" operator="beginsWith" text="Examen">
      <formula>LEFT(D349,6)="Examen"</formula>
    </cfRule>
    <cfRule type="containsText" dxfId="980" priority="2460" operator="containsText" text="W3">
      <formula>NOT(ISERROR(SEARCH("W3",D349)))</formula>
    </cfRule>
    <cfRule type="containsText" dxfId="979" priority="2461" operator="containsText" text="W2">
      <formula>NOT(ISERROR(SEARCH("W2",D349)))</formula>
    </cfRule>
    <cfRule type="containsText" dxfId="978" priority="2462" operator="containsText" text="W1">
      <formula>NOT(ISERROR(SEARCH("W1",D349)))</formula>
    </cfRule>
    <cfRule type="containsText" dxfId="977" priority="2463" operator="containsText" text="62">
      <formula>NOT(ISERROR(SEARCH("62",D349)))</formula>
    </cfRule>
    <cfRule type="containsText" dxfId="976" priority="2464" operator="containsText" text="Don">
      <formula>NOT(ISERROR(SEARCH("Don",D349)))</formula>
    </cfRule>
    <cfRule type="containsText" dxfId="975" priority="2465" operator="containsText" text="Biomol">
      <formula>NOT(ISERROR(SEARCH("Biomol",D349)))</formula>
    </cfRule>
    <cfRule type="containsText" dxfId="974" priority="2466" operator="containsText" text="DM">
      <formula>NOT(ISERROR(SEARCH("DM",D349)))</formula>
    </cfRule>
    <cfRule type="containsText" dxfId="973" priority="2467" operator="containsText" text="CH">
      <formula>NOT(ISERROR(SEARCH("CH",D349)))</formula>
    </cfRule>
    <cfRule type="containsText" dxfId="972" priority="2468" operator="containsText" text="36">
      <formula>NOT(ISERROR(SEARCH("36",D349)))</formula>
    </cfRule>
    <cfRule type="containsText" dxfId="971" priority="2469" operator="containsText" text="02">
      <formula>NOT(ISERROR(SEARCH("02",D349)))</formula>
    </cfRule>
    <cfRule type="containsText" dxfId="970" priority="2470" operator="containsText" text="01">
      <formula>NOT(ISERROR(SEARCH("01",D349)))</formula>
    </cfRule>
    <cfRule type="beginsWith" dxfId="969" priority="2471" operator="beginsWith" text="RE">
      <formula>LEFT(D349,2)="RE"</formula>
    </cfRule>
    <cfRule type="beginsWith" dxfId="968" priority="2472" operator="beginsWith" text="Garde">
      <formula>LEFT(D349,5)="Garde"</formula>
    </cfRule>
    <cfRule type="beginsWith" dxfId="967" priority="2473" operator="beginsWith" text="Nuit">
      <formula>LEFT(D349,4)="Nuit"</formula>
    </cfRule>
    <cfRule type="beginsWith" dxfId="966" priority="2474" operator="beginsWith" text="S">
      <formula>LEFT(D349,1)="S"</formula>
    </cfRule>
  </conditionalFormatting>
  <conditionalFormatting sqref="D375:K396">
    <cfRule type="beginsWith" dxfId="965" priority="2429" operator="beginsWith" text="IH">
      <formula>LEFT(D375,2)="IH"</formula>
    </cfRule>
    <cfRule type="beginsWith" dxfId="964" priority="2430" operator="beginsWith" text="Type">
      <formula>LEFT(D375,4)="Type"</formula>
    </cfRule>
    <cfRule type="containsText" dxfId="963" priority="2431" operator="containsText" text="DIS 2">
      <formula>NOT(ISERROR(SEARCH("DIS 2",D375)))</formula>
    </cfRule>
    <cfRule type="containsText" dxfId="962" priority="2432" operator="containsText" text="DIS 1">
      <formula>NOT(ISERROR(SEARCH("DIS 1",D375)))</formula>
    </cfRule>
    <cfRule type="beginsWith" dxfId="961" priority="2433" operator="beginsWith" text="Panel">
      <formula>LEFT(D375,5)="Panel"</formula>
    </cfRule>
    <cfRule type="beginsWith" dxfId="960" priority="2434" operator="beginsWith" text="Validation">
      <formula>LEFT(D375,10)="Validation"</formula>
    </cfRule>
    <cfRule type="beginsWith" dxfId="959" priority="2435" operator="beginsWith" text="Formation">
      <formula>LEFT(D375,9)="Formation"</formula>
    </cfRule>
    <cfRule type="beginsWith" dxfId="958" priority="2436" operator="beginsWith" text="Examen">
      <formula>LEFT(D375,6)="Examen"</formula>
    </cfRule>
    <cfRule type="containsText" dxfId="957" priority="2437" operator="containsText" text="W3">
      <formula>NOT(ISERROR(SEARCH("W3",D375)))</formula>
    </cfRule>
    <cfRule type="containsText" dxfId="956" priority="2438" operator="containsText" text="W2">
      <formula>NOT(ISERROR(SEARCH("W2",D375)))</formula>
    </cfRule>
    <cfRule type="containsText" dxfId="955" priority="2439" operator="containsText" text="W1">
      <formula>NOT(ISERROR(SEARCH("W1",D375)))</formula>
    </cfRule>
    <cfRule type="containsText" dxfId="954" priority="2440" operator="containsText" text="62">
      <formula>NOT(ISERROR(SEARCH("62",D375)))</formula>
    </cfRule>
    <cfRule type="containsText" dxfId="953" priority="2441" operator="containsText" text="Don">
      <formula>NOT(ISERROR(SEARCH("Don",D375)))</formula>
    </cfRule>
    <cfRule type="containsText" dxfId="952" priority="2442" operator="containsText" text="Biomol">
      <formula>NOT(ISERROR(SEARCH("Biomol",D375)))</formula>
    </cfRule>
    <cfRule type="containsText" dxfId="951" priority="2443" operator="containsText" text="DM">
      <formula>NOT(ISERROR(SEARCH("DM",D375)))</formula>
    </cfRule>
    <cfRule type="containsText" dxfId="950" priority="2444" operator="containsText" text="CH">
      <formula>NOT(ISERROR(SEARCH("CH",D375)))</formula>
    </cfRule>
    <cfRule type="containsText" dxfId="949" priority="2445" operator="containsText" text="36">
      <formula>NOT(ISERROR(SEARCH("36",D375)))</formula>
    </cfRule>
    <cfRule type="containsText" dxfId="948" priority="2446" operator="containsText" text="02">
      <formula>NOT(ISERROR(SEARCH("02",D375)))</formula>
    </cfRule>
    <cfRule type="containsText" dxfId="947" priority="2447" operator="containsText" text="01">
      <formula>NOT(ISERROR(SEARCH("01",D375)))</formula>
    </cfRule>
    <cfRule type="beginsWith" dxfId="946" priority="2448" operator="beginsWith" text="RE">
      <formula>LEFT(D375,2)="RE"</formula>
    </cfRule>
    <cfRule type="beginsWith" dxfId="945" priority="2449" operator="beginsWith" text="Garde">
      <formula>LEFT(D375,5)="Garde"</formula>
    </cfRule>
    <cfRule type="beginsWith" dxfId="944" priority="2450" operator="beginsWith" text="Nuit">
      <formula>LEFT(D375,4)="Nuit"</formula>
    </cfRule>
    <cfRule type="beginsWith" dxfId="943" priority="2451" operator="beginsWith" text="S">
      <formula>LEFT(D375,1)="S"</formula>
    </cfRule>
  </conditionalFormatting>
  <conditionalFormatting sqref="D401:K422">
    <cfRule type="beginsWith" dxfId="942" priority="2406" operator="beginsWith" text="IH">
      <formula>LEFT(D401,2)="IH"</formula>
    </cfRule>
    <cfRule type="beginsWith" dxfId="941" priority="2407" operator="beginsWith" text="Type">
      <formula>LEFT(D401,4)="Type"</formula>
    </cfRule>
    <cfRule type="containsText" dxfId="940" priority="2408" operator="containsText" text="DIS 2">
      <formula>NOT(ISERROR(SEARCH("DIS 2",D401)))</formula>
    </cfRule>
    <cfRule type="containsText" dxfId="939" priority="2409" operator="containsText" text="DIS 1">
      <formula>NOT(ISERROR(SEARCH("DIS 1",D401)))</formula>
    </cfRule>
    <cfRule type="beginsWith" dxfId="938" priority="2410" operator="beginsWith" text="Panel">
      <formula>LEFT(D401,5)="Panel"</formula>
    </cfRule>
    <cfRule type="beginsWith" dxfId="937" priority="2411" operator="beginsWith" text="Validation">
      <formula>LEFT(D401,10)="Validation"</formula>
    </cfRule>
    <cfRule type="beginsWith" dxfId="936" priority="2412" operator="beginsWith" text="Formation">
      <formula>LEFT(D401,9)="Formation"</formula>
    </cfRule>
    <cfRule type="beginsWith" dxfId="935" priority="2413" operator="beginsWith" text="Examen">
      <formula>LEFT(D401,6)="Examen"</formula>
    </cfRule>
    <cfRule type="containsText" dxfId="934" priority="2414" operator="containsText" text="W3">
      <formula>NOT(ISERROR(SEARCH("W3",D401)))</formula>
    </cfRule>
    <cfRule type="containsText" dxfId="933" priority="2415" operator="containsText" text="W2">
      <formula>NOT(ISERROR(SEARCH("W2",D401)))</formula>
    </cfRule>
    <cfRule type="containsText" dxfId="932" priority="2416" operator="containsText" text="W1">
      <formula>NOT(ISERROR(SEARCH("W1",D401)))</formula>
    </cfRule>
    <cfRule type="containsText" dxfId="931" priority="2417" operator="containsText" text="62">
      <formula>NOT(ISERROR(SEARCH("62",D401)))</formula>
    </cfRule>
    <cfRule type="containsText" dxfId="930" priority="2418" operator="containsText" text="Don">
      <formula>NOT(ISERROR(SEARCH("Don",D401)))</formula>
    </cfRule>
    <cfRule type="containsText" dxfId="929" priority="2419" operator="containsText" text="Biomol">
      <formula>NOT(ISERROR(SEARCH("Biomol",D401)))</formula>
    </cfRule>
    <cfRule type="containsText" dxfId="928" priority="2420" operator="containsText" text="DM">
      <formula>NOT(ISERROR(SEARCH("DM",D401)))</formula>
    </cfRule>
    <cfRule type="containsText" dxfId="927" priority="2421" operator="containsText" text="CH">
      <formula>NOT(ISERROR(SEARCH("CH",D401)))</formula>
    </cfRule>
    <cfRule type="containsText" dxfId="926" priority="2422" operator="containsText" text="36">
      <formula>NOT(ISERROR(SEARCH("36",D401)))</formula>
    </cfRule>
    <cfRule type="containsText" dxfId="925" priority="2423" operator="containsText" text="02">
      <formula>NOT(ISERROR(SEARCH("02",D401)))</formula>
    </cfRule>
    <cfRule type="containsText" dxfId="924" priority="2424" operator="containsText" text="01">
      <formula>NOT(ISERROR(SEARCH("01",D401)))</formula>
    </cfRule>
    <cfRule type="beginsWith" dxfId="923" priority="2425" operator="beginsWith" text="RE">
      <formula>LEFT(D401,2)="RE"</formula>
    </cfRule>
    <cfRule type="beginsWith" dxfId="922" priority="2426" operator="beginsWith" text="Garde">
      <formula>LEFT(D401,5)="Garde"</formula>
    </cfRule>
    <cfRule type="beginsWith" dxfId="921" priority="2427" operator="beginsWith" text="Nuit">
      <formula>LEFT(D401,4)="Nuit"</formula>
    </cfRule>
    <cfRule type="beginsWith" dxfId="920" priority="2428" operator="beginsWith" text="S">
      <formula>LEFT(D401,1)="S"</formula>
    </cfRule>
  </conditionalFormatting>
  <conditionalFormatting sqref="D427:K448">
    <cfRule type="beginsWith" dxfId="919" priority="2383" operator="beginsWith" text="IH">
      <formula>LEFT(D427,2)="IH"</formula>
    </cfRule>
    <cfRule type="beginsWith" dxfId="918" priority="2384" operator="beginsWith" text="Type">
      <formula>LEFT(D427,4)="Type"</formula>
    </cfRule>
    <cfRule type="containsText" dxfId="917" priority="2385" operator="containsText" text="DIS 2">
      <formula>NOT(ISERROR(SEARCH("DIS 2",D427)))</formula>
    </cfRule>
    <cfRule type="containsText" dxfId="916" priority="2386" operator="containsText" text="DIS 1">
      <formula>NOT(ISERROR(SEARCH("DIS 1",D427)))</formula>
    </cfRule>
    <cfRule type="beginsWith" dxfId="915" priority="2387" operator="beginsWith" text="Panel">
      <formula>LEFT(D427,5)="Panel"</formula>
    </cfRule>
    <cfRule type="beginsWith" dxfId="914" priority="2388" operator="beginsWith" text="Validation">
      <formula>LEFT(D427,10)="Validation"</formula>
    </cfRule>
    <cfRule type="beginsWith" dxfId="913" priority="2389" operator="beginsWith" text="Formation">
      <formula>LEFT(D427,9)="Formation"</formula>
    </cfRule>
    <cfRule type="beginsWith" dxfId="912" priority="2390" operator="beginsWith" text="Examen">
      <formula>LEFT(D427,6)="Examen"</formula>
    </cfRule>
    <cfRule type="containsText" dxfId="911" priority="2391" operator="containsText" text="W3">
      <formula>NOT(ISERROR(SEARCH("W3",D427)))</formula>
    </cfRule>
    <cfRule type="containsText" dxfId="910" priority="2392" operator="containsText" text="W2">
      <formula>NOT(ISERROR(SEARCH("W2",D427)))</formula>
    </cfRule>
    <cfRule type="containsText" dxfId="909" priority="2393" operator="containsText" text="W1">
      <formula>NOT(ISERROR(SEARCH("W1",D427)))</formula>
    </cfRule>
    <cfRule type="containsText" dxfId="908" priority="2394" operator="containsText" text="62">
      <formula>NOT(ISERROR(SEARCH("62",D427)))</formula>
    </cfRule>
    <cfRule type="containsText" dxfId="907" priority="2395" operator="containsText" text="Don">
      <formula>NOT(ISERROR(SEARCH("Don",D427)))</formula>
    </cfRule>
    <cfRule type="containsText" dxfId="906" priority="2396" operator="containsText" text="Biomol">
      <formula>NOT(ISERROR(SEARCH("Biomol",D427)))</formula>
    </cfRule>
    <cfRule type="containsText" dxfId="905" priority="2397" operator="containsText" text="DM">
      <formula>NOT(ISERROR(SEARCH("DM",D427)))</formula>
    </cfRule>
    <cfRule type="containsText" dxfId="904" priority="2398" operator="containsText" text="CH">
      <formula>NOT(ISERROR(SEARCH("CH",D427)))</formula>
    </cfRule>
    <cfRule type="containsText" dxfId="903" priority="2399" operator="containsText" text="36">
      <formula>NOT(ISERROR(SEARCH("36",D427)))</formula>
    </cfRule>
    <cfRule type="containsText" dxfId="902" priority="2400" operator="containsText" text="02">
      <formula>NOT(ISERROR(SEARCH("02",D427)))</formula>
    </cfRule>
    <cfRule type="containsText" dxfId="901" priority="2401" operator="containsText" text="01">
      <formula>NOT(ISERROR(SEARCH("01",D427)))</formula>
    </cfRule>
    <cfRule type="beginsWith" dxfId="900" priority="2402" operator="beginsWith" text="RE">
      <formula>LEFT(D427,2)="RE"</formula>
    </cfRule>
    <cfRule type="beginsWith" dxfId="899" priority="2403" operator="beginsWith" text="Garde">
      <formula>LEFT(D427,5)="Garde"</formula>
    </cfRule>
    <cfRule type="beginsWith" dxfId="898" priority="2404" operator="beginsWith" text="Nuit">
      <formula>LEFT(D427,4)="Nuit"</formula>
    </cfRule>
    <cfRule type="beginsWith" dxfId="897" priority="2405" operator="beginsWith" text="S">
      <formula>LEFT(D427,1)="S"</formula>
    </cfRule>
  </conditionalFormatting>
  <conditionalFormatting sqref="D453:K474">
    <cfRule type="beginsWith" dxfId="896" priority="2360" operator="beginsWith" text="IH">
      <formula>LEFT(D453,2)="IH"</formula>
    </cfRule>
    <cfRule type="beginsWith" dxfId="895" priority="2361" operator="beginsWith" text="Type">
      <formula>LEFT(D453,4)="Type"</formula>
    </cfRule>
    <cfRule type="containsText" dxfId="894" priority="2362" operator="containsText" text="DIS 2">
      <formula>NOT(ISERROR(SEARCH("DIS 2",D453)))</formula>
    </cfRule>
    <cfRule type="containsText" dxfId="893" priority="2363" operator="containsText" text="DIS 1">
      <formula>NOT(ISERROR(SEARCH("DIS 1",D453)))</formula>
    </cfRule>
    <cfRule type="beginsWith" dxfId="892" priority="2364" operator="beginsWith" text="Panel">
      <formula>LEFT(D453,5)="Panel"</formula>
    </cfRule>
    <cfRule type="beginsWith" dxfId="891" priority="2365" operator="beginsWith" text="Validation">
      <formula>LEFT(D453,10)="Validation"</formula>
    </cfRule>
    <cfRule type="beginsWith" dxfId="890" priority="2366" operator="beginsWith" text="Formation">
      <formula>LEFT(D453,9)="Formation"</formula>
    </cfRule>
    <cfRule type="beginsWith" dxfId="889" priority="2367" operator="beginsWith" text="Examen">
      <formula>LEFT(D453,6)="Examen"</formula>
    </cfRule>
    <cfRule type="containsText" dxfId="888" priority="2368" operator="containsText" text="W3">
      <formula>NOT(ISERROR(SEARCH("W3",D453)))</formula>
    </cfRule>
    <cfRule type="containsText" dxfId="887" priority="2369" operator="containsText" text="W2">
      <formula>NOT(ISERROR(SEARCH("W2",D453)))</formula>
    </cfRule>
    <cfRule type="containsText" dxfId="886" priority="2370" operator="containsText" text="W1">
      <formula>NOT(ISERROR(SEARCH("W1",D453)))</formula>
    </cfRule>
    <cfRule type="containsText" dxfId="885" priority="2371" operator="containsText" text="62">
      <formula>NOT(ISERROR(SEARCH("62",D453)))</formula>
    </cfRule>
    <cfRule type="containsText" dxfId="884" priority="2372" operator="containsText" text="Don">
      <formula>NOT(ISERROR(SEARCH("Don",D453)))</formula>
    </cfRule>
    <cfRule type="containsText" dxfId="883" priority="2373" operator="containsText" text="Biomol">
      <formula>NOT(ISERROR(SEARCH("Biomol",D453)))</formula>
    </cfRule>
    <cfRule type="containsText" dxfId="882" priority="2374" operator="containsText" text="DM">
      <formula>NOT(ISERROR(SEARCH("DM",D453)))</formula>
    </cfRule>
    <cfRule type="containsText" dxfId="881" priority="2375" operator="containsText" text="CH">
      <formula>NOT(ISERROR(SEARCH("CH",D453)))</formula>
    </cfRule>
    <cfRule type="containsText" dxfId="880" priority="2376" operator="containsText" text="36">
      <formula>NOT(ISERROR(SEARCH("36",D453)))</formula>
    </cfRule>
    <cfRule type="containsText" dxfId="879" priority="2377" operator="containsText" text="02">
      <formula>NOT(ISERROR(SEARCH("02",D453)))</formula>
    </cfRule>
    <cfRule type="containsText" dxfId="878" priority="2378" operator="containsText" text="01">
      <formula>NOT(ISERROR(SEARCH("01",D453)))</formula>
    </cfRule>
    <cfRule type="beginsWith" dxfId="877" priority="2379" operator="beginsWith" text="RE">
      <formula>LEFT(D453,2)="RE"</formula>
    </cfRule>
    <cfRule type="beginsWith" dxfId="876" priority="2380" operator="beginsWith" text="Garde">
      <formula>LEFT(D453,5)="Garde"</formula>
    </cfRule>
    <cfRule type="beginsWith" dxfId="875" priority="2381" operator="beginsWith" text="Nuit">
      <formula>LEFT(D453,4)="Nuit"</formula>
    </cfRule>
    <cfRule type="beginsWith" dxfId="874" priority="2382" operator="beginsWith" text="S">
      <formula>LEFT(D453,1)="S"</formula>
    </cfRule>
  </conditionalFormatting>
  <conditionalFormatting sqref="D479:K500">
    <cfRule type="beginsWith" dxfId="873" priority="2337" operator="beginsWith" text="IH">
      <formula>LEFT(D479,2)="IH"</formula>
    </cfRule>
    <cfRule type="beginsWith" dxfId="872" priority="2338" operator="beginsWith" text="Type">
      <formula>LEFT(D479,4)="Type"</formula>
    </cfRule>
    <cfRule type="containsText" dxfId="871" priority="2339" operator="containsText" text="DIS 2">
      <formula>NOT(ISERROR(SEARCH("DIS 2",D479)))</formula>
    </cfRule>
    <cfRule type="containsText" dxfId="870" priority="2340" operator="containsText" text="DIS 1">
      <formula>NOT(ISERROR(SEARCH("DIS 1",D479)))</formula>
    </cfRule>
    <cfRule type="beginsWith" dxfId="869" priority="2341" operator="beginsWith" text="Panel">
      <formula>LEFT(D479,5)="Panel"</formula>
    </cfRule>
    <cfRule type="beginsWith" dxfId="868" priority="2342" operator="beginsWith" text="Validation">
      <formula>LEFT(D479,10)="Validation"</formula>
    </cfRule>
    <cfRule type="beginsWith" dxfId="867" priority="2343" operator="beginsWith" text="Formation">
      <formula>LEFT(D479,9)="Formation"</formula>
    </cfRule>
    <cfRule type="beginsWith" dxfId="866" priority="2344" operator="beginsWith" text="Examen">
      <formula>LEFT(D479,6)="Examen"</formula>
    </cfRule>
    <cfRule type="containsText" dxfId="865" priority="2345" operator="containsText" text="W3">
      <formula>NOT(ISERROR(SEARCH("W3",D479)))</formula>
    </cfRule>
    <cfRule type="containsText" dxfId="864" priority="2346" operator="containsText" text="W2">
      <formula>NOT(ISERROR(SEARCH("W2",D479)))</formula>
    </cfRule>
    <cfRule type="containsText" dxfId="863" priority="2347" operator="containsText" text="W1">
      <formula>NOT(ISERROR(SEARCH("W1",D479)))</formula>
    </cfRule>
    <cfRule type="containsText" dxfId="862" priority="2348" operator="containsText" text="62">
      <formula>NOT(ISERROR(SEARCH("62",D479)))</formula>
    </cfRule>
    <cfRule type="containsText" dxfId="861" priority="2349" operator="containsText" text="Don">
      <formula>NOT(ISERROR(SEARCH("Don",D479)))</formula>
    </cfRule>
    <cfRule type="containsText" dxfId="860" priority="2350" operator="containsText" text="Biomol">
      <formula>NOT(ISERROR(SEARCH("Biomol",D479)))</formula>
    </cfRule>
    <cfRule type="containsText" dxfId="859" priority="2351" operator="containsText" text="DM">
      <formula>NOT(ISERROR(SEARCH("DM",D479)))</formula>
    </cfRule>
    <cfRule type="containsText" dxfId="858" priority="2352" operator="containsText" text="CH">
      <formula>NOT(ISERROR(SEARCH("CH",D479)))</formula>
    </cfRule>
    <cfRule type="containsText" dxfId="857" priority="2353" operator="containsText" text="36">
      <formula>NOT(ISERROR(SEARCH("36",D479)))</formula>
    </cfRule>
    <cfRule type="containsText" dxfId="856" priority="2354" operator="containsText" text="02">
      <formula>NOT(ISERROR(SEARCH("02",D479)))</formula>
    </cfRule>
    <cfRule type="containsText" dxfId="855" priority="2355" operator="containsText" text="01">
      <formula>NOT(ISERROR(SEARCH("01",D479)))</formula>
    </cfRule>
    <cfRule type="beginsWith" dxfId="854" priority="2356" operator="beginsWith" text="RE">
      <formula>LEFT(D479,2)="RE"</formula>
    </cfRule>
    <cfRule type="beginsWith" dxfId="853" priority="2357" operator="beginsWith" text="Garde">
      <formula>LEFT(D479,5)="Garde"</formula>
    </cfRule>
    <cfRule type="beginsWith" dxfId="852" priority="2358" operator="beginsWith" text="Nuit">
      <formula>LEFT(D479,4)="Nuit"</formula>
    </cfRule>
    <cfRule type="beginsWith" dxfId="851" priority="2359" operator="beginsWith" text="S">
      <formula>LEFT(D479,1)="S"</formula>
    </cfRule>
  </conditionalFormatting>
  <conditionalFormatting sqref="D505:K526">
    <cfRule type="beginsWith" dxfId="850" priority="2314" operator="beginsWith" text="IH">
      <formula>LEFT(D505,2)="IH"</formula>
    </cfRule>
    <cfRule type="beginsWith" dxfId="849" priority="2315" operator="beginsWith" text="Type">
      <formula>LEFT(D505,4)="Type"</formula>
    </cfRule>
    <cfRule type="containsText" dxfId="848" priority="2316" operator="containsText" text="DIS 2">
      <formula>NOT(ISERROR(SEARCH("DIS 2",D505)))</formula>
    </cfRule>
    <cfRule type="containsText" dxfId="847" priority="2317" operator="containsText" text="DIS 1">
      <formula>NOT(ISERROR(SEARCH("DIS 1",D505)))</formula>
    </cfRule>
    <cfRule type="beginsWith" dxfId="846" priority="2318" operator="beginsWith" text="Panel">
      <formula>LEFT(D505,5)="Panel"</formula>
    </cfRule>
    <cfRule type="beginsWith" dxfId="845" priority="2319" operator="beginsWith" text="Validation">
      <formula>LEFT(D505,10)="Validation"</formula>
    </cfRule>
    <cfRule type="beginsWith" dxfId="844" priority="2320" operator="beginsWith" text="Formation">
      <formula>LEFT(D505,9)="Formation"</formula>
    </cfRule>
    <cfRule type="beginsWith" dxfId="843" priority="2321" operator="beginsWith" text="Examen">
      <formula>LEFT(D505,6)="Examen"</formula>
    </cfRule>
    <cfRule type="containsText" dxfId="842" priority="2322" operator="containsText" text="W3">
      <formula>NOT(ISERROR(SEARCH("W3",D505)))</formula>
    </cfRule>
    <cfRule type="containsText" dxfId="841" priority="2323" operator="containsText" text="W2">
      <formula>NOT(ISERROR(SEARCH("W2",D505)))</formula>
    </cfRule>
    <cfRule type="containsText" dxfId="840" priority="2324" operator="containsText" text="W1">
      <formula>NOT(ISERROR(SEARCH("W1",D505)))</formula>
    </cfRule>
    <cfRule type="containsText" dxfId="839" priority="2325" operator="containsText" text="62">
      <formula>NOT(ISERROR(SEARCH("62",D505)))</formula>
    </cfRule>
    <cfRule type="containsText" dxfId="838" priority="2326" operator="containsText" text="Don">
      <formula>NOT(ISERROR(SEARCH("Don",D505)))</formula>
    </cfRule>
    <cfRule type="containsText" dxfId="837" priority="2327" operator="containsText" text="Biomol">
      <formula>NOT(ISERROR(SEARCH("Biomol",D505)))</formula>
    </cfRule>
    <cfRule type="containsText" dxfId="836" priority="2328" operator="containsText" text="DM">
      <formula>NOT(ISERROR(SEARCH("DM",D505)))</formula>
    </cfRule>
    <cfRule type="containsText" dxfId="835" priority="2329" operator="containsText" text="CH">
      <formula>NOT(ISERROR(SEARCH("CH",D505)))</formula>
    </cfRule>
    <cfRule type="containsText" dxfId="834" priority="2330" operator="containsText" text="36">
      <formula>NOT(ISERROR(SEARCH("36",D505)))</formula>
    </cfRule>
    <cfRule type="containsText" dxfId="833" priority="2331" operator="containsText" text="02">
      <formula>NOT(ISERROR(SEARCH("02",D505)))</formula>
    </cfRule>
    <cfRule type="containsText" dxfId="832" priority="2332" operator="containsText" text="01">
      <formula>NOT(ISERROR(SEARCH("01",D505)))</formula>
    </cfRule>
    <cfRule type="beginsWith" dxfId="831" priority="2333" operator="beginsWith" text="RE">
      <formula>LEFT(D505,2)="RE"</formula>
    </cfRule>
    <cfRule type="beginsWith" dxfId="830" priority="2334" operator="beginsWith" text="Garde">
      <formula>LEFT(D505,5)="Garde"</formula>
    </cfRule>
    <cfRule type="beginsWith" dxfId="829" priority="2335" operator="beginsWith" text="Nuit">
      <formula>LEFT(D505,4)="Nuit"</formula>
    </cfRule>
    <cfRule type="beginsWith" dxfId="828" priority="2336" operator="beginsWith" text="S">
      <formula>LEFT(D505,1)="S"</formula>
    </cfRule>
  </conditionalFormatting>
  <conditionalFormatting sqref="D531:K552">
    <cfRule type="beginsWith" dxfId="827" priority="2291" operator="beginsWith" text="IH">
      <formula>LEFT(D531,2)="IH"</formula>
    </cfRule>
    <cfRule type="beginsWith" dxfId="826" priority="2292" operator="beginsWith" text="Type">
      <formula>LEFT(D531,4)="Type"</formula>
    </cfRule>
    <cfRule type="containsText" dxfId="825" priority="2293" operator="containsText" text="DIS 2">
      <formula>NOT(ISERROR(SEARCH("DIS 2",D531)))</formula>
    </cfRule>
    <cfRule type="containsText" dxfId="824" priority="2294" operator="containsText" text="DIS 1">
      <formula>NOT(ISERROR(SEARCH("DIS 1",D531)))</formula>
    </cfRule>
    <cfRule type="beginsWith" dxfId="823" priority="2295" operator="beginsWith" text="Panel">
      <formula>LEFT(D531,5)="Panel"</formula>
    </cfRule>
    <cfRule type="beginsWith" dxfId="822" priority="2296" operator="beginsWith" text="Validation">
      <formula>LEFT(D531,10)="Validation"</formula>
    </cfRule>
    <cfRule type="beginsWith" dxfId="821" priority="2297" operator="beginsWith" text="Formation">
      <formula>LEFT(D531,9)="Formation"</formula>
    </cfRule>
    <cfRule type="beginsWith" dxfId="820" priority="2298" operator="beginsWith" text="Examen">
      <formula>LEFT(D531,6)="Examen"</formula>
    </cfRule>
    <cfRule type="containsText" dxfId="819" priority="2299" operator="containsText" text="W3">
      <formula>NOT(ISERROR(SEARCH("W3",D531)))</formula>
    </cfRule>
    <cfRule type="containsText" dxfId="818" priority="2300" operator="containsText" text="W2">
      <formula>NOT(ISERROR(SEARCH("W2",D531)))</formula>
    </cfRule>
    <cfRule type="containsText" dxfId="817" priority="2301" operator="containsText" text="W1">
      <formula>NOT(ISERROR(SEARCH("W1",D531)))</formula>
    </cfRule>
    <cfRule type="containsText" dxfId="816" priority="2302" operator="containsText" text="62">
      <formula>NOT(ISERROR(SEARCH("62",D531)))</formula>
    </cfRule>
    <cfRule type="containsText" dxfId="815" priority="2303" operator="containsText" text="Don">
      <formula>NOT(ISERROR(SEARCH("Don",D531)))</formula>
    </cfRule>
    <cfRule type="containsText" dxfId="814" priority="2304" operator="containsText" text="Biomol">
      <formula>NOT(ISERROR(SEARCH("Biomol",D531)))</formula>
    </cfRule>
    <cfRule type="containsText" dxfId="813" priority="2305" operator="containsText" text="DM">
      <formula>NOT(ISERROR(SEARCH("DM",D531)))</formula>
    </cfRule>
    <cfRule type="containsText" dxfId="812" priority="2306" operator="containsText" text="CH">
      <formula>NOT(ISERROR(SEARCH("CH",D531)))</formula>
    </cfRule>
    <cfRule type="containsText" dxfId="811" priority="2307" operator="containsText" text="36">
      <formula>NOT(ISERROR(SEARCH("36",D531)))</formula>
    </cfRule>
    <cfRule type="containsText" dxfId="810" priority="2308" operator="containsText" text="02">
      <formula>NOT(ISERROR(SEARCH("02",D531)))</formula>
    </cfRule>
    <cfRule type="containsText" dxfId="809" priority="2309" operator="containsText" text="01">
      <formula>NOT(ISERROR(SEARCH("01",D531)))</formula>
    </cfRule>
    <cfRule type="beginsWith" dxfId="808" priority="2310" operator="beginsWith" text="RE">
      <formula>LEFT(D531,2)="RE"</formula>
    </cfRule>
    <cfRule type="beginsWith" dxfId="807" priority="2311" operator="beginsWith" text="Garde">
      <formula>LEFT(D531,5)="Garde"</formula>
    </cfRule>
    <cfRule type="beginsWith" dxfId="806" priority="2312" operator="beginsWith" text="Nuit">
      <formula>LEFT(D531,4)="Nuit"</formula>
    </cfRule>
    <cfRule type="beginsWith" dxfId="805" priority="2313" operator="beginsWith" text="S">
      <formula>LEFT(D531,1)="S"</formula>
    </cfRule>
  </conditionalFormatting>
  <conditionalFormatting sqref="D557:K578">
    <cfRule type="beginsWith" dxfId="804" priority="2268" operator="beginsWith" text="IH">
      <formula>LEFT(D557,2)="IH"</formula>
    </cfRule>
    <cfRule type="beginsWith" dxfId="803" priority="2269" operator="beginsWith" text="Type">
      <formula>LEFT(D557,4)="Type"</formula>
    </cfRule>
    <cfRule type="containsText" dxfId="802" priority="2270" operator="containsText" text="DIS 2">
      <formula>NOT(ISERROR(SEARCH("DIS 2",D557)))</formula>
    </cfRule>
    <cfRule type="containsText" dxfId="801" priority="2271" operator="containsText" text="DIS 1">
      <formula>NOT(ISERROR(SEARCH("DIS 1",D557)))</formula>
    </cfRule>
    <cfRule type="beginsWith" dxfId="800" priority="2272" operator="beginsWith" text="Panel">
      <formula>LEFT(D557,5)="Panel"</formula>
    </cfRule>
    <cfRule type="beginsWith" dxfId="799" priority="2273" operator="beginsWith" text="Validation">
      <formula>LEFT(D557,10)="Validation"</formula>
    </cfRule>
    <cfRule type="beginsWith" dxfId="798" priority="2274" operator="beginsWith" text="Formation">
      <formula>LEFT(D557,9)="Formation"</formula>
    </cfRule>
    <cfRule type="beginsWith" dxfId="797" priority="2275" operator="beginsWith" text="Examen">
      <formula>LEFT(D557,6)="Examen"</formula>
    </cfRule>
    <cfRule type="containsText" dxfId="796" priority="2276" operator="containsText" text="W3">
      <formula>NOT(ISERROR(SEARCH("W3",D557)))</formula>
    </cfRule>
    <cfRule type="containsText" dxfId="795" priority="2277" operator="containsText" text="W2">
      <formula>NOT(ISERROR(SEARCH("W2",D557)))</formula>
    </cfRule>
    <cfRule type="containsText" dxfId="794" priority="2278" operator="containsText" text="W1">
      <formula>NOT(ISERROR(SEARCH("W1",D557)))</formula>
    </cfRule>
    <cfRule type="containsText" dxfId="793" priority="2279" operator="containsText" text="62">
      <formula>NOT(ISERROR(SEARCH("62",D557)))</formula>
    </cfRule>
    <cfRule type="containsText" dxfId="792" priority="2280" operator="containsText" text="Don">
      <formula>NOT(ISERROR(SEARCH("Don",D557)))</formula>
    </cfRule>
    <cfRule type="containsText" dxfId="791" priority="2281" operator="containsText" text="Biomol">
      <formula>NOT(ISERROR(SEARCH("Biomol",D557)))</formula>
    </cfRule>
    <cfRule type="containsText" dxfId="790" priority="2282" operator="containsText" text="DM">
      <formula>NOT(ISERROR(SEARCH("DM",D557)))</formula>
    </cfRule>
    <cfRule type="containsText" dxfId="789" priority="2283" operator="containsText" text="CH">
      <formula>NOT(ISERROR(SEARCH("CH",D557)))</formula>
    </cfRule>
    <cfRule type="containsText" dxfId="788" priority="2284" operator="containsText" text="36">
      <formula>NOT(ISERROR(SEARCH("36",D557)))</formula>
    </cfRule>
    <cfRule type="containsText" dxfId="787" priority="2285" operator="containsText" text="02">
      <formula>NOT(ISERROR(SEARCH("02",D557)))</formula>
    </cfRule>
    <cfRule type="containsText" dxfId="786" priority="2286" operator="containsText" text="01">
      <formula>NOT(ISERROR(SEARCH("01",D557)))</formula>
    </cfRule>
    <cfRule type="beginsWith" dxfId="785" priority="2287" operator="beginsWith" text="RE">
      <formula>LEFT(D557,2)="RE"</formula>
    </cfRule>
    <cfRule type="beginsWith" dxfId="784" priority="2288" operator="beginsWith" text="Garde">
      <formula>LEFT(D557,5)="Garde"</formula>
    </cfRule>
    <cfRule type="beginsWith" dxfId="783" priority="2289" operator="beginsWith" text="Nuit">
      <formula>LEFT(D557,4)="Nuit"</formula>
    </cfRule>
    <cfRule type="beginsWith" dxfId="782" priority="2290" operator="beginsWith" text="S">
      <formula>LEFT(D557,1)="S"</formula>
    </cfRule>
  </conditionalFormatting>
  <conditionalFormatting sqref="D583:K604">
    <cfRule type="beginsWith" dxfId="781" priority="2245" operator="beginsWith" text="IH">
      <formula>LEFT(D583,2)="IH"</formula>
    </cfRule>
    <cfRule type="beginsWith" dxfId="780" priority="2246" operator="beginsWith" text="Type">
      <formula>LEFT(D583,4)="Type"</formula>
    </cfRule>
    <cfRule type="containsText" dxfId="779" priority="2247" operator="containsText" text="DIS 2">
      <formula>NOT(ISERROR(SEARCH("DIS 2",D583)))</formula>
    </cfRule>
    <cfRule type="containsText" dxfId="778" priority="2248" operator="containsText" text="DIS 1">
      <formula>NOT(ISERROR(SEARCH("DIS 1",D583)))</formula>
    </cfRule>
    <cfRule type="beginsWith" dxfId="777" priority="2249" operator="beginsWith" text="Panel">
      <formula>LEFT(D583,5)="Panel"</formula>
    </cfRule>
    <cfRule type="beginsWith" dxfId="776" priority="2250" operator="beginsWith" text="Validation">
      <formula>LEFT(D583,10)="Validation"</formula>
    </cfRule>
    <cfRule type="beginsWith" dxfId="775" priority="2251" operator="beginsWith" text="Formation">
      <formula>LEFT(D583,9)="Formation"</formula>
    </cfRule>
    <cfRule type="beginsWith" dxfId="774" priority="2252" operator="beginsWith" text="Examen">
      <formula>LEFT(D583,6)="Examen"</formula>
    </cfRule>
    <cfRule type="containsText" dxfId="773" priority="2253" operator="containsText" text="W3">
      <formula>NOT(ISERROR(SEARCH("W3",D583)))</formula>
    </cfRule>
    <cfRule type="containsText" dxfId="772" priority="2254" operator="containsText" text="W2">
      <formula>NOT(ISERROR(SEARCH("W2",D583)))</formula>
    </cfRule>
    <cfRule type="containsText" dxfId="771" priority="2255" operator="containsText" text="W1">
      <formula>NOT(ISERROR(SEARCH("W1",D583)))</formula>
    </cfRule>
    <cfRule type="containsText" dxfId="770" priority="2256" operator="containsText" text="62">
      <formula>NOT(ISERROR(SEARCH("62",D583)))</formula>
    </cfRule>
    <cfRule type="containsText" dxfId="769" priority="2257" operator="containsText" text="Don">
      <formula>NOT(ISERROR(SEARCH("Don",D583)))</formula>
    </cfRule>
    <cfRule type="containsText" dxfId="768" priority="2258" operator="containsText" text="Biomol">
      <formula>NOT(ISERROR(SEARCH("Biomol",D583)))</formula>
    </cfRule>
    <cfRule type="containsText" dxfId="767" priority="2259" operator="containsText" text="DM">
      <formula>NOT(ISERROR(SEARCH("DM",D583)))</formula>
    </cfRule>
    <cfRule type="containsText" dxfId="766" priority="2260" operator="containsText" text="CH">
      <formula>NOT(ISERROR(SEARCH("CH",D583)))</formula>
    </cfRule>
    <cfRule type="containsText" dxfId="765" priority="2261" operator="containsText" text="36">
      <formula>NOT(ISERROR(SEARCH("36",D583)))</formula>
    </cfRule>
    <cfRule type="containsText" dxfId="764" priority="2262" operator="containsText" text="02">
      <formula>NOT(ISERROR(SEARCH("02",D583)))</formula>
    </cfRule>
    <cfRule type="containsText" dxfId="763" priority="2263" operator="containsText" text="01">
      <formula>NOT(ISERROR(SEARCH("01",D583)))</formula>
    </cfRule>
    <cfRule type="beginsWith" dxfId="762" priority="2264" operator="beginsWith" text="RE">
      <formula>LEFT(D583,2)="RE"</formula>
    </cfRule>
    <cfRule type="beginsWith" dxfId="761" priority="2265" operator="beginsWith" text="Garde">
      <formula>LEFT(D583,5)="Garde"</formula>
    </cfRule>
    <cfRule type="beginsWith" dxfId="760" priority="2266" operator="beginsWith" text="Nuit">
      <formula>LEFT(D583,4)="Nuit"</formula>
    </cfRule>
    <cfRule type="beginsWith" dxfId="759" priority="2267" operator="beginsWith" text="S">
      <formula>LEFT(D583,1)="S"</formula>
    </cfRule>
  </conditionalFormatting>
  <conditionalFormatting sqref="D609:K630">
    <cfRule type="beginsWith" dxfId="758" priority="2222" operator="beginsWith" text="IH">
      <formula>LEFT(D609,2)="IH"</formula>
    </cfRule>
    <cfRule type="beginsWith" dxfId="757" priority="2223" operator="beginsWith" text="Type">
      <formula>LEFT(D609,4)="Type"</formula>
    </cfRule>
    <cfRule type="containsText" dxfId="756" priority="2224" operator="containsText" text="DIS 2">
      <formula>NOT(ISERROR(SEARCH("DIS 2",D609)))</formula>
    </cfRule>
    <cfRule type="containsText" dxfId="755" priority="2225" operator="containsText" text="DIS 1">
      <formula>NOT(ISERROR(SEARCH("DIS 1",D609)))</formula>
    </cfRule>
    <cfRule type="beginsWith" dxfId="754" priority="2226" operator="beginsWith" text="Panel">
      <formula>LEFT(D609,5)="Panel"</formula>
    </cfRule>
    <cfRule type="beginsWith" dxfId="753" priority="2227" operator="beginsWith" text="Validation">
      <formula>LEFT(D609,10)="Validation"</formula>
    </cfRule>
    <cfRule type="beginsWith" dxfId="752" priority="2228" operator="beginsWith" text="Formation">
      <formula>LEFT(D609,9)="Formation"</formula>
    </cfRule>
    <cfRule type="beginsWith" dxfId="751" priority="2229" operator="beginsWith" text="Examen">
      <formula>LEFT(D609,6)="Examen"</formula>
    </cfRule>
    <cfRule type="containsText" dxfId="750" priority="2230" operator="containsText" text="W3">
      <formula>NOT(ISERROR(SEARCH("W3",D609)))</formula>
    </cfRule>
    <cfRule type="containsText" dxfId="749" priority="2231" operator="containsText" text="W2">
      <formula>NOT(ISERROR(SEARCH("W2",D609)))</formula>
    </cfRule>
    <cfRule type="containsText" dxfId="748" priority="2232" operator="containsText" text="W1">
      <formula>NOT(ISERROR(SEARCH("W1",D609)))</formula>
    </cfRule>
    <cfRule type="containsText" dxfId="747" priority="2233" operator="containsText" text="62">
      <formula>NOT(ISERROR(SEARCH("62",D609)))</formula>
    </cfRule>
    <cfRule type="containsText" dxfId="746" priority="2234" operator="containsText" text="Don">
      <formula>NOT(ISERROR(SEARCH("Don",D609)))</formula>
    </cfRule>
    <cfRule type="containsText" dxfId="745" priority="2235" operator="containsText" text="Biomol">
      <formula>NOT(ISERROR(SEARCH("Biomol",D609)))</formula>
    </cfRule>
    <cfRule type="containsText" dxfId="744" priority="2236" operator="containsText" text="DM">
      <formula>NOT(ISERROR(SEARCH("DM",D609)))</formula>
    </cfRule>
    <cfRule type="containsText" dxfId="743" priority="2237" operator="containsText" text="CH">
      <formula>NOT(ISERROR(SEARCH("CH",D609)))</formula>
    </cfRule>
    <cfRule type="containsText" dxfId="742" priority="2238" operator="containsText" text="36">
      <formula>NOT(ISERROR(SEARCH("36",D609)))</formula>
    </cfRule>
    <cfRule type="containsText" dxfId="741" priority="2239" operator="containsText" text="02">
      <formula>NOT(ISERROR(SEARCH("02",D609)))</formula>
    </cfRule>
    <cfRule type="containsText" dxfId="740" priority="2240" operator="containsText" text="01">
      <formula>NOT(ISERROR(SEARCH("01",D609)))</formula>
    </cfRule>
    <cfRule type="beginsWith" dxfId="739" priority="2241" operator="beginsWith" text="RE">
      <formula>LEFT(D609,2)="RE"</formula>
    </cfRule>
    <cfRule type="beginsWith" dxfId="738" priority="2242" operator="beginsWith" text="Garde">
      <formula>LEFT(D609,5)="Garde"</formula>
    </cfRule>
    <cfRule type="beginsWith" dxfId="737" priority="2243" operator="beginsWith" text="Nuit">
      <formula>LEFT(D609,4)="Nuit"</formula>
    </cfRule>
    <cfRule type="beginsWith" dxfId="736" priority="2244" operator="beginsWith" text="S">
      <formula>LEFT(D609,1)="S"</formula>
    </cfRule>
  </conditionalFormatting>
  <conditionalFormatting sqref="D635:K656">
    <cfRule type="beginsWith" dxfId="735" priority="2199" operator="beginsWith" text="IH">
      <formula>LEFT(D635,2)="IH"</formula>
    </cfRule>
    <cfRule type="beginsWith" dxfId="734" priority="2200" operator="beginsWith" text="Type">
      <formula>LEFT(D635,4)="Type"</formula>
    </cfRule>
    <cfRule type="containsText" dxfId="733" priority="2201" operator="containsText" text="DIS 2">
      <formula>NOT(ISERROR(SEARCH("DIS 2",D635)))</formula>
    </cfRule>
    <cfRule type="containsText" dxfId="732" priority="2202" operator="containsText" text="DIS 1">
      <formula>NOT(ISERROR(SEARCH("DIS 1",D635)))</formula>
    </cfRule>
    <cfRule type="beginsWith" dxfId="731" priority="2203" operator="beginsWith" text="Panel">
      <formula>LEFT(D635,5)="Panel"</formula>
    </cfRule>
    <cfRule type="beginsWith" dxfId="730" priority="2204" operator="beginsWith" text="Validation">
      <formula>LEFT(D635,10)="Validation"</formula>
    </cfRule>
    <cfRule type="beginsWith" dxfId="729" priority="2205" operator="beginsWith" text="Formation">
      <formula>LEFT(D635,9)="Formation"</formula>
    </cfRule>
    <cfRule type="beginsWith" dxfId="728" priority="2206" operator="beginsWith" text="Examen">
      <formula>LEFT(D635,6)="Examen"</formula>
    </cfRule>
    <cfRule type="containsText" dxfId="727" priority="2207" operator="containsText" text="W3">
      <formula>NOT(ISERROR(SEARCH("W3",D635)))</formula>
    </cfRule>
    <cfRule type="containsText" dxfId="726" priority="2208" operator="containsText" text="W2">
      <formula>NOT(ISERROR(SEARCH("W2",D635)))</formula>
    </cfRule>
    <cfRule type="containsText" dxfId="725" priority="2209" operator="containsText" text="W1">
      <formula>NOT(ISERROR(SEARCH("W1",D635)))</formula>
    </cfRule>
    <cfRule type="containsText" dxfId="724" priority="2210" operator="containsText" text="62">
      <formula>NOT(ISERROR(SEARCH("62",D635)))</formula>
    </cfRule>
    <cfRule type="containsText" dxfId="723" priority="2211" operator="containsText" text="Don">
      <formula>NOT(ISERROR(SEARCH("Don",D635)))</formula>
    </cfRule>
    <cfRule type="containsText" dxfId="722" priority="2212" operator="containsText" text="Biomol">
      <formula>NOT(ISERROR(SEARCH("Biomol",D635)))</formula>
    </cfRule>
    <cfRule type="containsText" dxfId="721" priority="2213" operator="containsText" text="DM">
      <formula>NOT(ISERROR(SEARCH("DM",D635)))</formula>
    </cfRule>
    <cfRule type="containsText" dxfId="720" priority="2214" operator="containsText" text="CH">
      <formula>NOT(ISERROR(SEARCH("CH",D635)))</formula>
    </cfRule>
    <cfRule type="containsText" dxfId="719" priority="2215" operator="containsText" text="36">
      <formula>NOT(ISERROR(SEARCH("36",D635)))</formula>
    </cfRule>
    <cfRule type="containsText" dxfId="718" priority="2216" operator="containsText" text="02">
      <formula>NOT(ISERROR(SEARCH("02",D635)))</formula>
    </cfRule>
    <cfRule type="containsText" dxfId="717" priority="2217" operator="containsText" text="01">
      <formula>NOT(ISERROR(SEARCH("01",D635)))</formula>
    </cfRule>
    <cfRule type="beginsWith" dxfId="716" priority="2218" operator="beginsWith" text="RE">
      <formula>LEFT(D635,2)="RE"</formula>
    </cfRule>
    <cfRule type="beginsWith" dxfId="715" priority="2219" operator="beginsWith" text="Garde">
      <formula>LEFT(D635,5)="Garde"</formula>
    </cfRule>
    <cfRule type="beginsWith" dxfId="714" priority="2220" operator="beginsWith" text="Nuit">
      <formula>LEFT(D635,4)="Nuit"</formula>
    </cfRule>
    <cfRule type="beginsWith" dxfId="713" priority="2221" operator="beginsWith" text="S">
      <formula>LEFT(D635,1)="S"</formula>
    </cfRule>
  </conditionalFormatting>
  <conditionalFormatting sqref="D661:K682">
    <cfRule type="beginsWith" dxfId="712" priority="2176" operator="beginsWith" text="IH">
      <formula>LEFT(D661,2)="IH"</formula>
    </cfRule>
    <cfRule type="beginsWith" dxfId="711" priority="2177" operator="beginsWith" text="Type">
      <formula>LEFT(D661,4)="Type"</formula>
    </cfRule>
    <cfRule type="containsText" dxfId="710" priority="2178" operator="containsText" text="DIS 2">
      <formula>NOT(ISERROR(SEARCH("DIS 2",D661)))</formula>
    </cfRule>
    <cfRule type="containsText" dxfId="709" priority="2179" operator="containsText" text="DIS 1">
      <formula>NOT(ISERROR(SEARCH("DIS 1",D661)))</formula>
    </cfRule>
    <cfRule type="beginsWith" dxfId="708" priority="2180" operator="beginsWith" text="Panel">
      <formula>LEFT(D661,5)="Panel"</formula>
    </cfRule>
    <cfRule type="beginsWith" dxfId="707" priority="2181" operator="beginsWith" text="Validation">
      <formula>LEFT(D661,10)="Validation"</formula>
    </cfRule>
    <cfRule type="beginsWith" dxfId="706" priority="2182" operator="beginsWith" text="Formation">
      <formula>LEFT(D661,9)="Formation"</formula>
    </cfRule>
    <cfRule type="beginsWith" dxfId="705" priority="2183" operator="beginsWith" text="Examen">
      <formula>LEFT(D661,6)="Examen"</formula>
    </cfRule>
    <cfRule type="containsText" dxfId="704" priority="2184" operator="containsText" text="W3">
      <formula>NOT(ISERROR(SEARCH("W3",D661)))</formula>
    </cfRule>
    <cfRule type="containsText" dxfId="703" priority="2185" operator="containsText" text="W2">
      <formula>NOT(ISERROR(SEARCH("W2",D661)))</formula>
    </cfRule>
    <cfRule type="containsText" dxfId="702" priority="2186" operator="containsText" text="W1">
      <formula>NOT(ISERROR(SEARCH("W1",D661)))</formula>
    </cfRule>
    <cfRule type="containsText" dxfId="701" priority="2187" operator="containsText" text="62">
      <formula>NOT(ISERROR(SEARCH("62",D661)))</formula>
    </cfRule>
    <cfRule type="containsText" dxfId="700" priority="2188" operator="containsText" text="Don">
      <formula>NOT(ISERROR(SEARCH("Don",D661)))</formula>
    </cfRule>
    <cfRule type="containsText" dxfId="699" priority="2189" operator="containsText" text="Biomol">
      <formula>NOT(ISERROR(SEARCH("Biomol",D661)))</formula>
    </cfRule>
    <cfRule type="containsText" dxfId="698" priority="2190" operator="containsText" text="DM">
      <formula>NOT(ISERROR(SEARCH("DM",D661)))</formula>
    </cfRule>
    <cfRule type="containsText" dxfId="697" priority="2191" operator="containsText" text="CH">
      <formula>NOT(ISERROR(SEARCH("CH",D661)))</formula>
    </cfRule>
    <cfRule type="containsText" dxfId="696" priority="2192" operator="containsText" text="36">
      <formula>NOT(ISERROR(SEARCH("36",D661)))</formula>
    </cfRule>
    <cfRule type="containsText" dxfId="695" priority="2193" operator="containsText" text="02">
      <formula>NOT(ISERROR(SEARCH("02",D661)))</formula>
    </cfRule>
    <cfRule type="containsText" dxfId="694" priority="2194" operator="containsText" text="01">
      <formula>NOT(ISERROR(SEARCH("01",D661)))</formula>
    </cfRule>
    <cfRule type="beginsWith" dxfId="693" priority="2195" operator="beginsWith" text="RE">
      <formula>LEFT(D661,2)="RE"</formula>
    </cfRule>
    <cfRule type="beginsWith" dxfId="692" priority="2196" operator="beginsWith" text="Garde">
      <formula>LEFT(D661,5)="Garde"</formula>
    </cfRule>
    <cfRule type="beginsWith" dxfId="691" priority="2197" operator="beginsWith" text="Nuit">
      <formula>LEFT(D661,4)="Nuit"</formula>
    </cfRule>
    <cfRule type="beginsWith" dxfId="690" priority="2198" operator="beginsWith" text="S">
      <formula>LEFT(D661,1)="S"</formula>
    </cfRule>
  </conditionalFormatting>
  <conditionalFormatting sqref="D687:K708">
    <cfRule type="beginsWith" dxfId="689" priority="2153" operator="beginsWith" text="IH">
      <formula>LEFT(D687,2)="IH"</formula>
    </cfRule>
    <cfRule type="beginsWith" dxfId="688" priority="2154" operator="beginsWith" text="Type">
      <formula>LEFT(D687,4)="Type"</formula>
    </cfRule>
    <cfRule type="containsText" dxfId="687" priority="2155" operator="containsText" text="DIS 2">
      <formula>NOT(ISERROR(SEARCH("DIS 2",D687)))</formula>
    </cfRule>
    <cfRule type="containsText" dxfId="686" priority="2156" operator="containsText" text="DIS 1">
      <formula>NOT(ISERROR(SEARCH("DIS 1",D687)))</formula>
    </cfRule>
    <cfRule type="beginsWith" dxfId="685" priority="2157" operator="beginsWith" text="Panel">
      <formula>LEFT(D687,5)="Panel"</formula>
    </cfRule>
    <cfRule type="beginsWith" dxfId="684" priority="2158" operator="beginsWith" text="Validation">
      <formula>LEFT(D687,10)="Validation"</formula>
    </cfRule>
    <cfRule type="beginsWith" dxfId="683" priority="2159" operator="beginsWith" text="Formation">
      <formula>LEFT(D687,9)="Formation"</formula>
    </cfRule>
    <cfRule type="beginsWith" dxfId="682" priority="2160" operator="beginsWith" text="Examen">
      <formula>LEFT(D687,6)="Examen"</formula>
    </cfRule>
    <cfRule type="containsText" dxfId="681" priority="2161" operator="containsText" text="W3">
      <formula>NOT(ISERROR(SEARCH("W3",D687)))</formula>
    </cfRule>
    <cfRule type="containsText" dxfId="680" priority="2162" operator="containsText" text="W2">
      <formula>NOT(ISERROR(SEARCH("W2",D687)))</formula>
    </cfRule>
    <cfRule type="containsText" dxfId="679" priority="2163" operator="containsText" text="W1">
      <formula>NOT(ISERROR(SEARCH("W1",D687)))</formula>
    </cfRule>
    <cfRule type="containsText" dxfId="678" priority="2164" operator="containsText" text="62">
      <formula>NOT(ISERROR(SEARCH("62",D687)))</formula>
    </cfRule>
    <cfRule type="containsText" dxfId="677" priority="2165" operator="containsText" text="Don">
      <formula>NOT(ISERROR(SEARCH("Don",D687)))</formula>
    </cfRule>
    <cfRule type="containsText" dxfId="676" priority="2166" operator="containsText" text="Biomol">
      <formula>NOT(ISERROR(SEARCH("Biomol",D687)))</formula>
    </cfRule>
    <cfRule type="containsText" dxfId="675" priority="2167" operator="containsText" text="DM">
      <formula>NOT(ISERROR(SEARCH("DM",D687)))</formula>
    </cfRule>
    <cfRule type="containsText" dxfId="674" priority="2168" operator="containsText" text="CH">
      <formula>NOT(ISERROR(SEARCH("CH",D687)))</formula>
    </cfRule>
    <cfRule type="containsText" dxfId="673" priority="2169" operator="containsText" text="36">
      <formula>NOT(ISERROR(SEARCH("36",D687)))</formula>
    </cfRule>
    <cfRule type="containsText" dxfId="672" priority="2170" operator="containsText" text="02">
      <formula>NOT(ISERROR(SEARCH("02",D687)))</formula>
    </cfRule>
    <cfRule type="containsText" dxfId="671" priority="2171" operator="containsText" text="01">
      <formula>NOT(ISERROR(SEARCH("01",D687)))</formula>
    </cfRule>
    <cfRule type="beginsWith" dxfId="670" priority="2172" operator="beginsWith" text="RE">
      <formula>LEFT(D687,2)="RE"</formula>
    </cfRule>
    <cfRule type="beginsWith" dxfId="669" priority="2173" operator="beginsWith" text="Garde">
      <formula>LEFT(D687,5)="Garde"</formula>
    </cfRule>
    <cfRule type="beginsWith" dxfId="668" priority="2174" operator="beginsWith" text="Nuit">
      <formula>LEFT(D687,4)="Nuit"</formula>
    </cfRule>
    <cfRule type="beginsWith" dxfId="667" priority="2175" operator="beginsWith" text="S">
      <formula>LEFT(D687,1)="S"</formula>
    </cfRule>
  </conditionalFormatting>
  <conditionalFormatting sqref="D713:K734">
    <cfRule type="beginsWith" dxfId="666" priority="2130" operator="beginsWith" text="IH">
      <formula>LEFT(D713,2)="IH"</formula>
    </cfRule>
    <cfRule type="beginsWith" dxfId="665" priority="2131" operator="beginsWith" text="Type">
      <formula>LEFT(D713,4)="Type"</formula>
    </cfRule>
    <cfRule type="containsText" dxfId="664" priority="2132" operator="containsText" text="DIS 2">
      <formula>NOT(ISERROR(SEARCH("DIS 2",D713)))</formula>
    </cfRule>
    <cfRule type="containsText" dxfId="663" priority="2133" operator="containsText" text="DIS 1">
      <formula>NOT(ISERROR(SEARCH("DIS 1",D713)))</formula>
    </cfRule>
    <cfRule type="beginsWith" dxfId="662" priority="2134" operator="beginsWith" text="Panel">
      <formula>LEFT(D713,5)="Panel"</formula>
    </cfRule>
    <cfRule type="beginsWith" dxfId="661" priority="2135" operator="beginsWith" text="Validation">
      <formula>LEFT(D713,10)="Validation"</formula>
    </cfRule>
    <cfRule type="beginsWith" dxfId="660" priority="2136" operator="beginsWith" text="Formation">
      <formula>LEFT(D713,9)="Formation"</formula>
    </cfRule>
    <cfRule type="beginsWith" dxfId="659" priority="2137" operator="beginsWith" text="Examen">
      <formula>LEFT(D713,6)="Examen"</formula>
    </cfRule>
    <cfRule type="containsText" dxfId="658" priority="2138" operator="containsText" text="W3">
      <formula>NOT(ISERROR(SEARCH("W3",D713)))</formula>
    </cfRule>
    <cfRule type="containsText" dxfId="657" priority="2139" operator="containsText" text="W2">
      <formula>NOT(ISERROR(SEARCH("W2",D713)))</formula>
    </cfRule>
    <cfRule type="containsText" dxfId="656" priority="2140" operator="containsText" text="W1">
      <formula>NOT(ISERROR(SEARCH("W1",D713)))</formula>
    </cfRule>
    <cfRule type="containsText" dxfId="655" priority="2141" operator="containsText" text="62">
      <formula>NOT(ISERROR(SEARCH("62",D713)))</formula>
    </cfRule>
    <cfRule type="containsText" dxfId="654" priority="2142" operator="containsText" text="Don">
      <formula>NOT(ISERROR(SEARCH("Don",D713)))</formula>
    </cfRule>
    <cfRule type="containsText" dxfId="653" priority="2143" operator="containsText" text="Biomol">
      <formula>NOT(ISERROR(SEARCH("Biomol",D713)))</formula>
    </cfRule>
    <cfRule type="containsText" dxfId="652" priority="2144" operator="containsText" text="DM">
      <formula>NOT(ISERROR(SEARCH("DM",D713)))</formula>
    </cfRule>
    <cfRule type="containsText" dxfId="651" priority="2145" operator="containsText" text="CH">
      <formula>NOT(ISERROR(SEARCH("CH",D713)))</formula>
    </cfRule>
    <cfRule type="containsText" dxfId="650" priority="2146" operator="containsText" text="36">
      <formula>NOT(ISERROR(SEARCH("36",D713)))</formula>
    </cfRule>
    <cfRule type="containsText" dxfId="649" priority="2147" operator="containsText" text="02">
      <formula>NOT(ISERROR(SEARCH("02",D713)))</formula>
    </cfRule>
    <cfRule type="containsText" dxfId="648" priority="2148" operator="containsText" text="01">
      <formula>NOT(ISERROR(SEARCH("01",D713)))</formula>
    </cfRule>
    <cfRule type="beginsWith" dxfId="647" priority="2149" operator="beginsWith" text="RE">
      <formula>LEFT(D713,2)="RE"</formula>
    </cfRule>
    <cfRule type="beginsWith" dxfId="646" priority="2150" operator="beginsWith" text="Garde">
      <formula>LEFT(D713,5)="Garde"</formula>
    </cfRule>
    <cfRule type="beginsWith" dxfId="645" priority="2151" operator="beginsWith" text="Nuit">
      <formula>LEFT(D713,4)="Nuit"</formula>
    </cfRule>
    <cfRule type="beginsWith" dxfId="644" priority="2152" operator="beginsWith" text="S">
      <formula>LEFT(D713,1)="S"</formula>
    </cfRule>
  </conditionalFormatting>
  <conditionalFormatting sqref="D739:K760">
    <cfRule type="beginsWith" dxfId="643" priority="2107" operator="beginsWith" text="IH">
      <formula>LEFT(D739,2)="IH"</formula>
    </cfRule>
    <cfRule type="beginsWith" dxfId="642" priority="2108" operator="beginsWith" text="Type">
      <formula>LEFT(D739,4)="Type"</formula>
    </cfRule>
    <cfRule type="containsText" dxfId="641" priority="2109" operator="containsText" text="DIS 2">
      <formula>NOT(ISERROR(SEARCH("DIS 2",D739)))</formula>
    </cfRule>
    <cfRule type="containsText" dxfId="640" priority="2110" operator="containsText" text="DIS 1">
      <formula>NOT(ISERROR(SEARCH("DIS 1",D739)))</formula>
    </cfRule>
    <cfRule type="beginsWith" dxfId="639" priority="2111" operator="beginsWith" text="Panel">
      <formula>LEFT(D739,5)="Panel"</formula>
    </cfRule>
    <cfRule type="beginsWith" dxfId="638" priority="2112" operator="beginsWith" text="Validation">
      <formula>LEFT(D739,10)="Validation"</formula>
    </cfRule>
    <cfRule type="beginsWith" dxfId="637" priority="2113" operator="beginsWith" text="Formation">
      <formula>LEFT(D739,9)="Formation"</formula>
    </cfRule>
    <cfRule type="beginsWith" dxfId="636" priority="2114" operator="beginsWith" text="Examen">
      <formula>LEFT(D739,6)="Examen"</formula>
    </cfRule>
    <cfRule type="containsText" dxfId="635" priority="2115" operator="containsText" text="W3">
      <formula>NOT(ISERROR(SEARCH("W3",D739)))</formula>
    </cfRule>
    <cfRule type="containsText" dxfId="634" priority="2116" operator="containsText" text="W2">
      <formula>NOT(ISERROR(SEARCH("W2",D739)))</formula>
    </cfRule>
    <cfRule type="containsText" dxfId="633" priority="2117" operator="containsText" text="W1">
      <formula>NOT(ISERROR(SEARCH("W1",D739)))</formula>
    </cfRule>
    <cfRule type="containsText" dxfId="632" priority="2118" operator="containsText" text="62">
      <formula>NOT(ISERROR(SEARCH("62",D739)))</formula>
    </cfRule>
    <cfRule type="containsText" dxfId="631" priority="2119" operator="containsText" text="Don">
      <formula>NOT(ISERROR(SEARCH("Don",D739)))</formula>
    </cfRule>
    <cfRule type="containsText" dxfId="630" priority="2120" operator="containsText" text="Biomol">
      <formula>NOT(ISERROR(SEARCH("Biomol",D739)))</formula>
    </cfRule>
    <cfRule type="containsText" dxfId="629" priority="2121" operator="containsText" text="DM">
      <formula>NOT(ISERROR(SEARCH("DM",D739)))</formula>
    </cfRule>
    <cfRule type="containsText" dxfId="628" priority="2122" operator="containsText" text="CH">
      <formula>NOT(ISERROR(SEARCH("CH",D739)))</formula>
    </cfRule>
    <cfRule type="containsText" dxfId="627" priority="2123" operator="containsText" text="36">
      <formula>NOT(ISERROR(SEARCH("36",D739)))</formula>
    </cfRule>
    <cfRule type="containsText" dxfId="626" priority="2124" operator="containsText" text="02">
      <formula>NOT(ISERROR(SEARCH("02",D739)))</formula>
    </cfRule>
    <cfRule type="containsText" dxfId="625" priority="2125" operator="containsText" text="01">
      <formula>NOT(ISERROR(SEARCH("01",D739)))</formula>
    </cfRule>
    <cfRule type="beginsWith" dxfId="624" priority="2126" operator="beginsWith" text="RE">
      <formula>LEFT(D739,2)="RE"</formula>
    </cfRule>
    <cfRule type="beginsWith" dxfId="623" priority="2127" operator="beginsWith" text="Garde">
      <formula>LEFT(D739,5)="Garde"</formula>
    </cfRule>
    <cfRule type="beginsWith" dxfId="622" priority="2128" operator="beginsWith" text="Nuit">
      <formula>LEFT(D739,4)="Nuit"</formula>
    </cfRule>
    <cfRule type="beginsWith" dxfId="621" priority="2129" operator="beginsWith" text="S">
      <formula>LEFT(D739,1)="S"</formula>
    </cfRule>
  </conditionalFormatting>
  <conditionalFormatting sqref="D765:K786">
    <cfRule type="beginsWith" dxfId="620" priority="2084" operator="beginsWith" text="IH">
      <formula>LEFT(D765,2)="IH"</formula>
    </cfRule>
    <cfRule type="beginsWith" dxfId="619" priority="2085" operator="beginsWith" text="Type">
      <formula>LEFT(D765,4)="Type"</formula>
    </cfRule>
    <cfRule type="containsText" dxfId="618" priority="2086" operator="containsText" text="DIS 2">
      <formula>NOT(ISERROR(SEARCH("DIS 2",D765)))</formula>
    </cfRule>
    <cfRule type="containsText" dxfId="617" priority="2087" operator="containsText" text="DIS 1">
      <formula>NOT(ISERROR(SEARCH("DIS 1",D765)))</formula>
    </cfRule>
    <cfRule type="beginsWith" dxfId="616" priority="2088" operator="beginsWith" text="Panel">
      <formula>LEFT(D765,5)="Panel"</formula>
    </cfRule>
    <cfRule type="beginsWith" dxfId="615" priority="2089" operator="beginsWith" text="Validation">
      <formula>LEFT(D765,10)="Validation"</formula>
    </cfRule>
    <cfRule type="beginsWith" dxfId="614" priority="2090" operator="beginsWith" text="Formation">
      <formula>LEFT(D765,9)="Formation"</formula>
    </cfRule>
    <cfRule type="beginsWith" dxfId="613" priority="2091" operator="beginsWith" text="Examen">
      <formula>LEFT(D765,6)="Examen"</formula>
    </cfRule>
    <cfRule type="containsText" dxfId="612" priority="2092" operator="containsText" text="W3">
      <formula>NOT(ISERROR(SEARCH("W3",D765)))</formula>
    </cfRule>
    <cfRule type="containsText" dxfId="611" priority="2093" operator="containsText" text="W2">
      <formula>NOT(ISERROR(SEARCH("W2",D765)))</formula>
    </cfRule>
    <cfRule type="containsText" dxfId="610" priority="2094" operator="containsText" text="W1">
      <formula>NOT(ISERROR(SEARCH("W1",D765)))</formula>
    </cfRule>
    <cfRule type="containsText" dxfId="609" priority="2095" operator="containsText" text="62">
      <formula>NOT(ISERROR(SEARCH("62",D765)))</formula>
    </cfRule>
    <cfRule type="containsText" dxfId="608" priority="2096" operator="containsText" text="Don">
      <formula>NOT(ISERROR(SEARCH("Don",D765)))</formula>
    </cfRule>
    <cfRule type="containsText" dxfId="607" priority="2097" operator="containsText" text="Biomol">
      <formula>NOT(ISERROR(SEARCH("Biomol",D765)))</formula>
    </cfRule>
    <cfRule type="containsText" dxfId="606" priority="2098" operator="containsText" text="DM">
      <formula>NOT(ISERROR(SEARCH("DM",D765)))</formula>
    </cfRule>
    <cfRule type="containsText" dxfId="605" priority="2099" operator="containsText" text="CH">
      <formula>NOT(ISERROR(SEARCH("CH",D765)))</formula>
    </cfRule>
    <cfRule type="containsText" dxfId="604" priority="2100" operator="containsText" text="36">
      <formula>NOT(ISERROR(SEARCH("36",D765)))</formula>
    </cfRule>
    <cfRule type="containsText" dxfId="603" priority="2101" operator="containsText" text="02">
      <formula>NOT(ISERROR(SEARCH("02",D765)))</formula>
    </cfRule>
    <cfRule type="containsText" dxfId="602" priority="2102" operator="containsText" text="01">
      <formula>NOT(ISERROR(SEARCH("01",D765)))</formula>
    </cfRule>
    <cfRule type="beginsWith" dxfId="601" priority="2103" operator="beginsWith" text="RE">
      <formula>LEFT(D765,2)="RE"</formula>
    </cfRule>
    <cfRule type="beginsWith" dxfId="600" priority="2104" operator="beginsWith" text="Garde">
      <formula>LEFT(D765,5)="Garde"</formula>
    </cfRule>
    <cfRule type="beginsWith" dxfId="599" priority="2105" operator="beginsWith" text="Nuit">
      <formula>LEFT(D765,4)="Nuit"</formula>
    </cfRule>
    <cfRule type="beginsWith" dxfId="598" priority="2106" operator="beginsWith" text="S">
      <formula>LEFT(D765,1)="S"</formula>
    </cfRule>
  </conditionalFormatting>
  <conditionalFormatting sqref="D791:K812">
    <cfRule type="beginsWith" dxfId="597" priority="2061" operator="beginsWith" text="IH">
      <formula>LEFT(D791,2)="IH"</formula>
    </cfRule>
    <cfRule type="beginsWith" dxfId="596" priority="2062" operator="beginsWith" text="Type">
      <formula>LEFT(D791,4)="Type"</formula>
    </cfRule>
    <cfRule type="containsText" dxfId="595" priority="2063" operator="containsText" text="DIS 2">
      <formula>NOT(ISERROR(SEARCH("DIS 2",D791)))</formula>
    </cfRule>
    <cfRule type="containsText" dxfId="594" priority="2064" operator="containsText" text="DIS 1">
      <formula>NOT(ISERROR(SEARCH("DIS 1",D791)))</formula>
    </cfRule>
    <cfRule type="beginsWith" dxfId="593" priority="2065" operator="beginsWith" text="Panel">
      <formula>LEFT(D791,5)="Panel"</formula>
    </cfRule>
    <cfRule type="beginsWith" dxfId="592" priority="2066" operator="beginsWith" text="Validation">
      <formula>LEFT(D791,10)="Validation"</formula>
    </cfRule>
    <cfRule type="beginsWith" dxfId="591" priority="2067" operator="beginsWith" text="Formation">
      <formula>LEFT(D791,9)="Formation"</formula>
    </cfRule>
    <cfRule type="beginsWith" dxfId="590" priority="2068" operator="beginsWith" text="Examen">
      <formula>LEFT(D791,6)="Examen"</formula>
    </cfRule>
    <cfRule type="containsText" dxfId="589" priority="2069" operator="containsText" text="W3">
      <formula>NOT(ISERROR(SEARCH("W3",D791)))</formula>
    </cfRule>
    <cfRule type="containsText" dxfId="588" priority="2070" operator="containsText" text="W2">
      <formula>NOT(ISERROR(SEARCH("W2",D791)))</formula>
    </cfRule>
    <cfRule type="containsText" dxfId="587" priority="2071" operator="containsText" text="W1">
      <formula>NOT(ISERROR(SEARCH("W1",D791)))</formula>
    </cfRule>
    <cfRule type="containsText" dxfId="586" priority="2072" operator="containsText" text="62">
      <formula>NOT(ISERROR(SEARCH("62",D791)))</formula>
    </cfRule>
    <cfRule type="containsText" dxfId="585" priority="2073" operator="containsText" text="Don">
      <formula>NOT(ISERROR(SEARCH("Don",D791)))</formula>
    </cfRule>
    <cfRule type="containsText" dxfId="584" priority="2074" operator="containsText" text="Biomol">
      <formula>NOT(ISERROR(SEARCH("Biomol",D791)))</formula>
    </cfRule>
    <cfRule type="containsText" dxfId="583" priority="2075" operator="containsText" text="DM">
      <formula>NOT(ISERROR(SEARCH("DM",D791)))</formula>
    </cfRule>
    <cfRule type="containsText" dxfId="582" priority="2076" operator="containsText" text="CH">
      <formula>NOT(ISERROR(SEARCH("CH",D791)))</formula>
    </cfRule>
    <cfRule type="containsText" dxfId="581" priority="2077" operator="containsText" text="36">
      <formula>NOT(ISERROR(SEARCH("36",D791)))</formula>
    </cfRule>
    <cfRule type="containsText" dxfId="580" priority="2078" operator="containsText" text="02">
      <formula>NOT(ISERROR(SEARCH("02",D791)))</formula>
    </cfRule>
    <cfRule type="containsText" dxfId="579" priority="2079" operator="containsText" text="01">
      <formula>NOT(ISERROR(SEARCH("01",D791)))</formula>
    </cfRule>
    <cfRule type="beginsWith" dxfId="578" priority="2080" operator="beginsWith" text="RE">
      <formula>LEFT(D791,2)="RE"</formula>
    </cfRule>
    <cfRule type="beginsWith" dxfId="577" priority="2081" operator="beginsWith" text="Garde">
      <formula>LEFT(D791,5)="Garde"</formula>
    </cfRule>
    <cfRule type="beginsWith" dxfId="576" priority="2082" operator="beginsWith" text="Nuit">
      <formula>LEFT(D791,4)="Nuit"</formula>
    </cfRule>
    <cfRule type="beginsWith" dxfId="575" priority="2083" operator="beginsWith" text="S">
      <formula>LEFT(D791,1)="S"</formula>
    </cfRule>
  </conditionalFormatting>
  <conditionalFormatting sqref="D817:K838">
    <cfRule type="beginsWith" dxfId="574" priority="2038" operator="beginsWith" text="IH">
      <formula>LEFT(D817,2)="IH"</formula>
    </cfRule>
    <cfRule type="beginsWith" dxfId="573" priority="2039" operator="beginsWith" text="Type">
      <formula>LEFT(D817,4)="Type"</formula>
    </cfRule>
    <cfRule type="containsText" dxfId="572" priority="2040" operator="containsText" text="DIS 2">
      <formula>NOT(ISERROR(SEARCH("DIS 2",D817)))</formula>
    </cfRule>
    <cfRule type="containsText" dxfId="571" priority="2041" operator="containsText" text="DIS 1">
      <formula>NOT(ISERROR(SEARCH("DIS 1",D817)))</formula>
    </cfRule>
    <cfRule type="beginsWith" dxfId="570" priority="2042" operator="beginsWith" text="Panel">
      <formula>LEFT(D817,5)="Panel"</formula>
    </cfRule>
    <cfRule type="beginsWith" dxfId="569" priority="2043" operator="beginsWith" text="Validation">
      <formula>LEFT(D817,10)="Validation"</formula>
    </cfRule>
    <cfRule type="beginsWith" dxfId="568" priority="2044" operator="beginsWith" text="Formation">
      <formula>LEFT(D817,9)="Formation"</formula>
    </cfRule>
    <cfRule type="beginsWith" dxfId="567" priority="2045" operator="beginsWith" text="Examen">
      <formula>LEFT(D817,6)="Examen"</formula>
    </cfRule>
    <cfRule type="containsText" dxfId="566" priority="2046" operator="containsText" text="W3">
      <formula>NOT(ISERROR(SEARCH("W3",D817)))</formula>
    </cfRule>
    <cfRule type="containsText" dxfId="565" priority="2047" operator="containsText" text="W2">
      <formula>NOT(ISERROR(SEARCH("W2",D817)))</formula>
    </cfRule>
    <cfRule type="containsText" dxfId="564" priority="2048" operator="containsText" text="W1">
      <formula>NOT(ISERROR(SEARCH("W1",D817)))</formula>
    </cfRule>
    <cfRule type="containsText" dxfId="563" priority="2049" operator="containsText" text="62">
      <formula>NOT(ISERROR(SEARCH("62",D817)))</formula>
    </cfRule>
    <cfRule type="containsText" dxfId="562" priority="2050" operator="containsText" text="Don">
      <formula>NOT(ISERROR(SEARCH("Don",D817)))</formula>
    </cfRule>
    <cfRule type="containsText" dxfId="561" priority="2051" operator="containsText" text="Biomol">
      <formula>NOT(ISERROR(SEARCH("Biomol",D817)))</formula>
    </cfRule>
    <cfRule type="containsText" dxfId="560" priority="2052" operator="containsText" text="DM">
      <formula>NOT(ISERROR(SEARCH("DM",D817)))</formula>
    </cfRule>
    <cfRule type="containsText" dxfId="559" priority="2053" operator="containsText" text="CH">
      <formula>NOT(ISERROR(SEARCH("CH",D817)))</formula>
    </cfRule>
    <cfRule type="containsText" dxfId="558" priority="2054" operator="containsText" text="36">
      <formula>NOT(ISERROR(SEARCH("36",D817)))</formula>
    </cfRule>
    <cfRule type="containsText" dxfId="557" priority="2055" operator="containsText" text="02">
      <formula>NOT(ISERROR(SEARCH("02",D817)))</formula>
    </cfRule>
    <cfRule type="containsText" dxfId="556" priority="2056" operator="containsText" text="01">
      <formula>NOT(ISERROR(SEARCH("01",D817)))</formula>
    </cfRule>
    <cfRule type="beginsWith" dxfId="555" priority="2057" operator="beginsWith" text="RE">
      <formula>LEFT(D817,2)="RE"</formula>
    </cfRule>
    <cfRule type="beginsWith" dxfId="554" priority="2058" operator="beginsWith" text="Garde">
      <formula>LEFT(D817,5)="Garde"</formula>
    </cfRule>
    <cfRule type="beginsWith" dxfId="553" priority="2059" operator="beginsWith" text="Nuit">
      <formula>LEFT(D817,4)="Nuit"</formula>
    </cfRule>
    <cfRule type="beginsWith" dxfId="552" priority="2060" operator="beginsWith" text="S">
      <formula>LEFT(D817,1)="S"</formula>
    </cfRule>
  </conditionalFormatting>
  <conditionalFormatting sqref="D843:K864">
    <cfRule type="beginsWith" dxfId="551" priority="2015" operator="beginsWith" text="IH">
      <formula>LEFT(D843,2)="IH"</formula>
    </cfRule>
    <cfRule type="beginsWith" dxfId="550" priority="2016" operator="beginsWith" text="Type">
      <formula>LEFT(D843,4)="Type"</formula>
    </cfRule>
    <cfRule type="containsText" dxfId="549" priority="2017" operator="containsText" text="DIS 2">
      <formula>NOT(ISERROR(SEARCH("DIS 2",D843)))</formula>
    </cfRule>
    <cfRule type="containsText" dxfId="548" priority="2018" operator="containsText" text="DIS 1">
      <formula>NOT(ISERROR(SEARCH("DIS 1",D843)))</formula>
    </cfRule>
    <cfRule type="beginsWith" dxfId="547" priority="2019" operator="beginsWith" text="Panel">
      <formula>LEFT(D843,5)="Panel"</formula>
    </cfRule>
    <cfRule type="beginsWith" dxfId="546" priority="2020" operator="beginsWith" text="Validation">
      <formula>LEFT(D843,10)="Validation"</formula>
    </cfRule>
    <cfRule type="beginsWith" dxfId="545" priority="2021" operator="beginsWith" text="Formation">
      <formula>LEFT(D843,9)="Formation"</formula>
    </cfRule>
    <cfRule type="beginsWith" dxfId="544" priority="2022" operator="beginsWith" text="Examen">
      <formula>LEFT(D843,6)="Examen"</formula>
    </cfRule>
    <cfRule type="containsText" dxfId="543" priority="2023" operator="containsText" text="W3">
      <formula>NOT(ISERROR(SEARCH("W3",D843)))</formula>
    </cfRule>
    <cfRule type="containsText" dxfId="542" priority="2024" operator="containsText" text="W2">
      <formula>NOT(ISERROR(SEARCH("W2",D843)))</formula>
    </cfRule>
    <cfRule type="containsText" dxfId="541" priority="2025" operator="containsText" text="W1">
      <formula>NOT(ISERROR(SEARCH("W1",D843)))</formula>
    </cfRule>
    <cfRule type="containsText" dxfId="540" priority="2026" operator="containsText" text="62">
      <formula>NOT(ISERROR(SEARCH("62",D843)))</formula>
    </cfRule>
    <cfRule type="containsText" dxfId="539" priority="2027" operator="containsText" text="Don">
      <formula>NOT(ISERROR(SEARCH("Don",D843)))</formula>
    </cfRule>
    <cfRule type="containsText" dxfId="538" priority="2028" operator="containsText" text="Biomol">
      <formula>NOT(ISERROR(SEARCH("Biomol",D843)))</formula>
    </cfRule>
    <cfRule type="containsText" dxfId="537" priority="2029" operator="containsText" text="DM">
      <formula>NOT(ISERROR(SEARCH("DM",D843)))</formula>
    </cfRule>
    <cfRule type="containsText" dxfId="536" priority="2030" operator="containsText" text="CH">
      <formula>NOT(ISERROR(SEARCH("CH",D843)))</formula>
    </cfRule>
    <cfRule type="containsText" dxfId="535" priority="2031" operator="containsText" text="36">
      <formula>NOT(ISERROR(SEARCH("36",D843)))</formula>
    </cfRule>
    <cfRule type="containsText" dxfId="534" priority="2032" operator="containsText" text="02">
      <formula>NOT(ISERROR(SEARCH("02",D843)))</formula>
    </cfRule>
    <cfRule type="containsText" dxfId="533" priority="2033" operator="containsText" text="01">
      <formula>NOT(ISERROR(SEARCH("01",D843)))</formula>
    </cfRule>
    <cfRule type="beginsWith" dxfId="532" priority="2034" operator="beginsWith" text="RE">
      <formula>LEFT(D843,2)="RE"</formula>
    </cfRule>
    <cfRule type="beginsWith" dxfId="531" priority="2035" operator="beginsWith" text="Garde">
      <formula>LEFT(D843,5)="Garde"</formula>
    </cfRule>
    <cfRule type="beginsWith" dxfId="530" priority="2036" operator="beginsWith" text="Nuit">
      <formula>LEFT(D843,4)="Nuit"</formula>
    </cfRule>
    <cfRule type="beginsWith" dxfId="529" priority="2037" operator="beginsWith" text="S">
      <formula>LEFT(D843,1)="S"</formula>
    </cfRule>
  </conditionalFormatting>
  <conditionalFormatting sqref="D869:K890">
    <cfRule type="beginsWith" dxfId="528" priority="1992" operator="beginsWith" text="IH">
      <formula>LEFT(D869,2)="IH"</formula>
    </cfRule>
    <cfRule type="beginsWith" dxfId="527" priority="1993" operator="beginsWith" text="Type">
      <formula>LEFT(D869,4)="Type"</formula>
    </cfRule>
    <cfRule type="containsText" dxfId="526" priority="1994" operator="containsText" text="DIS 2">
      <formula>NOT(ISERROR(SEARCH("DIS 2",D869)))</formula>
    </cfRule>
    <cfRule type="containsText" dxfId="525" priority="1995" operator="containsText" text="DIS 1">
      <formula>NOT(ISERROR(SEARCH("DIS 1",D869)))</formula>
    </cfRule>
    <cfRule type="beginsWith" dxfId="524" priority="1996" operator="beginsWith" text="Panel">
      <formula>LEFT(D869,5)="Panel"</formula>
    </cfRule>
    <cfRule type="beginsWith" dxfId="523" priority="1997" operator="beginsWith" text="Validation">
      <formula>LEFT(D869,10)="Validation"</formula>
    </cfRule>
    <cfRule type="beginsWith" dxfId="522" priority="1998" operator="beginsWith" text="Formation">
      <formula>LEFT(D869,9)="Formation"</formula>
    </cfRule>
    <cfRule type="beginsWith" dxfId="521" priority="1999" operator="beginsWith" text="Examen">
      <formula>LEFT(D869,6)="Examen"</formula>
    </cfRule>
    <cfRule type="containsText" dxfId="520" priority="2000" operator="containsText" text="W3">
      <formula>NOT(ISERROR(SEARCH("W3",D869)))</formula>
    </cfRule>
    <cfRule type="containsText" dxfId="519" priority="2001" operator="containsText" text="W2">
      <formula>NOT(ISERROR(SEARCH("W2",D869)))</formula>
    </cfRule>
    <cfRule type="containsText" dxfId="518" priority="2002" operator="containsText" text="W1">
      <formula>NOT(ISERROR(SEARCH("W1",D869)))</formula>
    </cfRule>
    <cfRule type="containsText" dxfId="517" priority="2003" operator="containsText" text="62">
      <formula>NOT(ISERROR(SEARCH("62",D869)))</formula>
    </cfRule>
    <cfRule type="containsText" dxfId="516" priority="2004" operator="containsText" text="Don">
      <formula>NOT(ISERROR(SEARCH("Don",D869)))</formula>
    </cfRule>
    <cfRule type="containsText" dxfId="515" priority="2005" operator="containsText" text="Biomol">
      <formula>NOT(ISERROR(SEARCH("Biomol",D869)))</formula>
    </cfRule>
    <cfRule type="containsText" dxfId="514" priority="2006" operator="containsText" text="DM">
      <formula>NOT(ISERROR(SEARCH("DM",D869)))</formula>
    </cfRule>
    <cfRule type="containsText" dxfId="513" priority="2007" operator="containsText" text="CH">
      <formula>NOT(ISERROR(SEARCH("CH",D869)))</formula>
    </cfRule>
    <cfRule type="containsText" dxfId="512" priority="2008" operator="containsText" text="36">
      <formula>NOT(ISERROR(SEARCH("36",D869)))</formula>
    </cfRule>
    <cfRule type="containsText" dxfId="511" priority="2009" operator="containsText" text="02">
      <formula>NOT(ISERROR(SEARCH("02",D869)))</formula>
    </cfRule>
    <cfRule type="containsText" dxfId="510" priority="2010" operator="containsText" text="01">
      <formula>NOT(ISERROR(SEARCH("01",D869)))</formula>
    </cfRule>
    <cfRule type="beginsWith" dxfId="509" priority="2011" operator="beginsWith" text="RE">
      <formula>LEFT(D869,2)="RE"</formula>
    </cfRule>
    <cfRule type="beginsWith" dxfId="508" priority="2012" operator="beginsWith" text="Garde">
      <formula>LEFT(D869,5)="Garde"</formula>
    </cfRule>
    <cfRule type="beginsWith" dxfId="507" priority="2013" operator="beginsWith" text="Nuit">
      <formula>LEFT(D869,4)="Nuit"</formula>
    </cfRule>
    <cfRule type="beginsWith" dxfId="506" priority="2014" operator="beginsWith" text="S">
      <formula>LEFT(D869,1)="S"</formula>
    </cfRule>
  </conditionalFormatting>
  <conditionalFormatting sqref="D895:K916">
    <cfRule type="beginsWith" dxfId="505" priority="1969" operator="beginsWith" text="IH">
      <formula>LEFT(D895,2)="IH"</formula>
    </cfRule>
    <cfRule type="beginsWith" dxfId="504" priority="1970" operator="beginsWith" text="Type">
      <formula>LEFT(D895,4)="Type"</formula>
    </cfRule>
    <cfRule type="containsText" dxfId="503" priority="1971" operator="containsText" text="DIS 2">
      <formula>NOT(ISERROR(SEARCH("DIS 2",D895)))</formula>
    </cfRule>
    <cfRule type="containsText" dxfId="502" priority="1972" operator="containsText" text="DIS 1">
      <formula>NOT(ISERROR(SEARCH("DIS 1",D895)))</formula>
    </cfRule>
    <cfRule type="beginsWith" dxfId="501" priority="1973" operator="beginsWith" text="Panel">
      <formula>LEFT(D895,5)="Panel"</formula>
    </cfRule>
    <cfRule type="beginsWith" dxfId="500" priority="1974" operator="beginsWith" text="Validation">
      <formula>LEFT(D895,10)="Validation"</formula>
    </cfRule>
    <cfRule type="beginsWith" dxfId="499" priority="1975" operator="beginsWith" text="Formation">
      <formula>LEFT(D895,9)="Formation"</formula>
    </cfRule>
    <cfRule type="beginsWith" dxfId="498" priority="1976" operator="beginsWith" text="Examen">
      <formula>LEFT(D895,6)="Examen"</formula>
    </cfRule>
    <cfRule type="containsText" dxfId="497" priority="1977" operator="containsText" text="W3">
      <formula>NOT(ISERROR(SEARCH("W3",D895)))</formula>
    </cfRule>
    <cfRule type="containsText" dxfId="496" priority="1978" operator="containsText" text="W2">
      <formula>NOT(ISERROR(SEARCH("W2",D895)))</formula>
    </cfRule>
    <cfRule type="containsText" dxfId="495" priority="1979" operator="containsText" text="W1">
      <formula>NOT(ISERROR(SEARCH("W1",D895)))</formula>
    </cfRule>
    <cfRule type="containsText" dxfId="494" priority="1980" operator="containsText" text="62">
      <formula>NOT(ISERROR(SEARCH("62",D895)))</formula>
    </cfRule>
    <cfRule type="containsText" dxfId="493" priority="1981" operator="containsText" text="Don">
      <formula>NOT(ISERROR(SEARCH("Don",D895)))</formula>
    </cfRule>
    <cfRule type="containsText" dxfId="492" priority="1982" operator="containsText" text="Biomol">
      <formula>NOT(ISERROR(SEARCH("Biomol",D895)))</formula>
    </cfRule>
    <cfRule type="containsText" dxfId="491" priority="1983" operator="containsText" text="DM">
      <formula>NOT(ISERROR(SEARCH("DM",D895)))</formula>
    </cfRule>
    <cfRule type="containsText" dxfId="490" priority="1984" operator="containsText" text="CH">
      <formula>NOT(ISERROR(SEARCH("CH",D895)))</formula>
    </cfRule>
    <cfRule type="containsText" dxfId="489" priority="1985" operator="containsText" text="36">
      <formula>NOT(ISERROR(SEARCH("36",D895)))</formula>
    </cfRule>
    <cfRule type="containsText" dxfId="488" priority="1986" operator="containsText" text="02">
      <formula>NOT(ISERROR(SEARCH("02",D895)))</formula>
    </cfRule>
    <cfRule type="containsText" dxfId="487" priority="1987" operator="containsText" text="01">
      <formula>NOT(ISERROR(SEARCH("01",D895)))</formula>
    </cfRule>
    <cfRule type="beginsWith" dxfId="486" priority="1988" operator="beginsWith" text="RE">
      <formula>LEFT(D895,2)="RE"</formula>
    </cfRule>
    <cfRule type="beginsWith" dxfId="485" priority="1989" operator="beginsWith" text="Garde">
      <formula>LEFT(D895,5)="Garde"</formula>
    </cfRule>
    <cfRule type="beginsWith" dxfId="484" priority="1990" operator="beginsWith" text="Nuit">
      <formula>LEFT(D895,4)="Nuit"</formula>
    </cfRule>
    <cfRule type="beginsWith" dxfId="483" priority="1991" operator="beginsWith" text="S">
      <formula>LEFT(D895,1)="S"</formula>
    </cfRule>
  </conditionalFormatting>
  <conditionalFormatting sqref="D921:K942">
    <cfRule type="beginsWith" dxfId="482" priority="1946" operator="beginsWith" text="IH">
      <formula>LEFT(D921,2)="IH"</formula>
    </cfRule>
    <cfRule type="beginsWith" dxfId="481" priority="1947" operator="beginsWith" text="Type">
      <formula>LEFT(D921,4)="Type"</formula>
    </cfRule>
    <cfRule type="containsText" dxfId="480" priority="1948" operator="containsText" text="DIS 2">
      <formula>NOT(ISERROR(SEARCH("DIS 2",D921)))</formula>
    </cfRule>
    <cfRule type="containsText" dxfId="479" priority="1949" operator="containsText" text="DIS 1">
      <formula>NOT(ISERROR(SEARCH("DIS 1",D921)))</formula>
    </cfRule>
    <cfRule type="beginsWith" dxfId="478" priority="1950" operator="beginsWith" text="Panel">
      <formula>LEFT(D921,5)="Panel"</formula>
    </cfRule>
    <cfRule type="beginsWith" dxfId="477" priority="1951" operator="beginsWith" text="Validation">
      <formula>LEFT(D921,10)="Validation"</formula>
    </cfRule>
    <cfRule type="beginsWith" dxfId="476" priority="1952" operator="beginsWith" text="Formation">
      <formula>LEFT(D921,9)="Formation"</formula>
    </cfRule>
    <cfRule type="beginsWith" dxfId="475" priority="1953" operator="beginsWith" text="Examen">
      <formula>LEFT(D921,6)="Examen"</formula>
    </cfRule>
    <cfRule type="containsText" dxfId="474" priority="1954" operator="containsText" text="W3">
      <formula>NOT(ISERROR(SEARCH("W3",D921)))</formula>
    </cfRule>
    <cfRule type="containsText" dxfId="473" priority="1955" operator="containsText" text="W2">
      <formula>NOT(ISERROR(SEARCH("W2",D921)))</formula>
    </cfRule>
    <cfRule type="containsText" dxfId="472" priority="1956" operator="containsText" text="W1">
      <formula>NOT(ISERROR(SEARCH("W1",D921)))</formula>
    </cfRule>
    <cfRule type="containsText" dxfId="471" priority="1957" operator="containsText" text="62">
      <formula>NOT(ISERROR(SEARCH("62",D921)))</formula>
    </cfRule>
    <cfRule type="containsText" dxfId="470" priority="1958" operator="containsText" text="Don">
      <formula>NOT(ISERROR(SEARCH("Don",D921)))</formula>
    </cfRule>
    <cfRule type="containsText" dxfId="469" priority="1959" operator="containsText" text="Biomol">
      <formula>NOT(ISERROR(SEARCH("Biomol",D921)))</formula>
    </cfRule>
    <cfRule type="containsText" dxfId="468" priority="1960" operator="containsText" text="DM">
      <formula>NOT(ISERROR(SEARCH("DM",D921)))</formula>
    </cfRule>
    <cfRule type="containsText" dxfId="467" priority="1961" operator="containsText" text="CH">
      <formula>NOT(ISERROR(SEARCH("CH",D921)))</formula>
    </cfRule>
    <cfRule type="containsText" dxfId="466" priority="1962" operator="containsText" text="36">
      <formula>NOT(ISERROR(SEARCH("36",D921)))</formula>
    </cfRule>
    <cfRule type="containsText" dxfId="465" priority="1963" operator="containsText" text="02">
      <formula>NOT(ISERROR(SEARCH("02",D921)))</formula>
    </cfRule>
    <cfRule type="containsText" dxfId="464" priority="1964" operator="containsText" text="01">
      <formula>NOT(ISERROR(SEARCH("01",D921)))</formula>
    </cfRule>
    <cfRule type="beginsWith" dxfId="463" priority="1965" operator="beginsWith" text="RE">
      <formula>LEFT(D921,2)="RE"</formula>
    </cfRule>
    <cfRule type="beginsWith" dxfId="462" priority="1966" operator="beginsWith" text="Garde">
      <formula>LEFT(D921,5)="Garde"</formula>
    </cfRule>
    <cfRule type="beginsWith" dxfId="461" priority="1967" operator="beginsWith" text="Nuit">
      <formula>LEFT(D921,4)="Nuit"</formula>
    </cfRule>
    <cfRule type="beginsWith" dxfId="460" priority="1968" operator="beginsWith" text="S">
      <formula>LEFT(D921,1)="S"</formula>
    </cfRule>
  </conditionalFormatting>
  <conditionalFormatting sqref="D947:K968">
    <cfRule type="beginsWith" dxfId="459" priority="1923" operator="beginsWith" text="IH">
      <formula>LEFT(D947,2)="IH"</formula>
    </cfRule>
    <cfRule type="beginsWith" dxfId="458" priority="1924" operator="beginsWith" text="Type">
      <formula>LEFT(D947,4)="Type"</formula>
    </cfRule>
    <cfRule type="containsText" dxfId="457" priority="1925" operator="containsText" text="DIS 2">
      <formula>NOT(ISERROR(SEARCH("DIS 2",D947)))</formula>
    </cfRule>
    <cfRule type="containsText" dxfId="456" priority="1926" operator="containsText" text="DIS 1">
      <formula>NOT(ISERROR(SEARCH("DIS 1",D947)))</formula>
    </cfRule>
    <cfRule type="beginsWith" dxfId="455" priority="1927" operator="beginsWith" text="Panel">
      <formula>LEFT(D947,5)="Panel"</formula>
    </cfRule>
    <cfRule type="beginsWith" dxfId="454" priority="1928" operator="beginsWith" text="Validation">
      <formula>LEFT(D947,10)="Validation"</formula>
    </cfRule>
    <cfRule type="beginsWith" dxfId="453" priority="1929" operator="beginsWith" text="Formation">
      <formula>LEFT(D947,9)="Formation"</formula>
    </cfRule>
    <cfRule type="beginsWith" dxfId="452" priority="1930" operator="beginsWith" text="Examen">
      <formula>LEFT(D947,6)="Examen"</formula>
    </cfRule>
    <cfRule type="containsText" dxfId="451" priority="1931" operator="containsText" text="W3">
      <formula>NOT(ISERROR(SEARCH("W3",D947)))</formula>
    </cfRule>
    <cfRule type="containsText" dxfId="450" priority="1932" operator="containsText" text="W2">
      <formula>NOT(ISERROR(SEARCH("W2",D947)))</formula>
    </cfRule>
    <cfRule type="containsText" dxfId="449" priority="1933" operator="containsText" text="W1">
      <formula>NOT(ISERROR(SEARCH("W1",D947)))</formula>
    </cfRule>
    <cfRule type="containsText" dxfId="448" priority="1934" operator="containsText" text="62">
      <formula>NOT(ISERROR(SEARCH("62",D947)))</formula>
    </cfRule>
    <cfRule type="containsText" dxfId="447" priority="1935" operator="containsText" text="Don">
      <formula>NOT(ISERROR(SEARCH("Don",D947)))</formula>
    </cfRule>
    <cfRule type="containsText" dxfId="446" priority="1936" operator="containsText" text="Biomol">
      <formula>NOT(ISERROR(SEARCH("Biomol",D947)))</formula>
    </cfRule>
    <cfRule type="containsText" dxfId="445" priority="1937" operator="containsText" text="DM">
      <formula>NOT(ISERROR(SEARCH("DM",D947)))</formula>
    </cfRule>
    <cfRule type="containsText" dxfId="444" priority="1938" operator="containsText" text="CH">
      <formula>NOT(ISERROR(SEARCH("CH",D947)))</formula>
    </cfRule>
    <cfRule type="containsText" dxfId="443" priority="1939" operator="containsText" text="36">
      <formula>NOT(ISERROR(SEARCH("36",D947)))</formula>
    </cfRule>
    <cfRule type="containsText" dxfId="442" priority="1940" operator="containsText" text="02">
      <formula>NOT(ISERROR(SEARCH("02",D947)))</formula>
    </cfRule>
    <cfRule type="containsText" dxfId="441" priority="1941" operator="containsText" text="01">
      <formula>NOT(ISERROR(SEARCH("01",D947)))</formula>
    </cfRule>
    <cfRule type="beginsWith" dxfId="440" priority="1942" operator="beginsWith" text="RE">
      <formula>LEFT(D947,2)="RE"</formula>
    </cfRule>
    <cfRule type="beginsWith" dxfId="439" priority="1943" operator="beginsWith" text="Garde">
      <formula>LEFT(D947,5)="Garde"</formula>
    </cfRule>
    <cfRule type="beginsWith" dxfId="438" priority="1944" operator="beginsWith" text="Nuit">
      <formula>LEFT(D947,4)="Nuit"</formula>
    </cfRule>
    <cfRule type="beginsWith" dxfId="437" priority="1945" operator="beginsWith" text="S">
      <formula>LEFT(D947,1)="S"</formula>
    </cfRule>
  </conditionalFormatting>
  <conditionalFormatting sqref="D973:K994">
    <cfRule type="beginsWith" dxfId="436" priority="1900" operator="beginsWith" text="IH">
      <formula>LEFT(D973,2)="IH"</formula>
    </cfRule>
    <cfRule type="beginsWith" dxfId="435" priority="1901" operator="beginsWith" text="Type">
      <formula>LEFT(D973,4)="Type"</formula>
    </cfRule>
    <cfRule type="containsText" dxfId="434" priority="1902" operator="containsText" text="DIS 2">
      <formula>NOT(ISERROR(SEARCH("DIS 2",D973)))</formula>
    </cfRule>
    <cfRule type="containsText" dxfId="433" priority="1903" operator="containsText" text="DIS 1">
      <formula>NOT(ISERROR(SEARCH("DIS 1",D973)))</formula>
    </cfRule>
    <cfRule type="beginsWith" dxfId="432" priority="1904" operator="beginsWith" text="Panel">
      <formula>LEFT(D973,5)="Panel"</formula>
    </cfRule>
    <cfRule type="beginsWith" dxfId="431" priority="1905" operator="beginsWith" text="Validation">
      <formula>LEFT(D973,10)="Validation"</formula>
    </cfRule>
    <cfRule type="beginsWith" dxfId="430" priority="1906" operator="beginsWith" text="Formation">
      <formula>LEFT(D973,9)="Formation"</formula>
    </cfRule>
    <cfRule type="beginsWith" dxfId="429" priority="1907" operator="beginsWith" text="Examen">
      <formula>LEFT(D973,6)="Examen"</formula>
    </cfRule>
    <cfRule type="containsText" dxfId="428" priority="1908" operator="containsText" text="W3">
      <formula>NOT(ISERROR(SEARCH("W3",D973)))</formula>
    </cfRule>
    <cfRule type="containsText" dxfId="427" priority="1909" operator="containsText" text="W2">
      <formula>NOT(ISERROR(SEARCH("W2",D973)))</formula>
    </cfRule>
    <cfRule type="containsText" dxfId="426" priority="1910" operator="containsText" text="W1">
      <formula>NOT(ISERROR(SEARCH("W1",D973)))</formula>
    </cfRule>
    <cfRule type="containsText" dxfId="425" priority="1911" operator="containsText" text="62">
      <formula>NOT(ISERROR(SEARCH("62",D973)))</formula>
    </cfRule>
    <cfRule type="containsText" dxfId="424" priority="1912" operator="containsText" text="Don">
      <formula>NOT(ISERROR(SEARCH("Don",D973)))</formula>
    </cfRule>
    <cfRule type="containsText" dxfId="423" priority="1913" operator="containsText" text="Biomol">
      <formula>NOT(ISERROR(SEARCH("Biomol",D973)))</formula>
    </cfRule>
    <cfRule type="containsText" dxfId="422" priority="1914" operator="containsText" text="DM">
      <formula>NOT(ISERROR(SEARCH("DM",D973)))</formula>
    </cfRule>
    <cfRule type="containsText" dxfId="421" priority="1915" operator="containsText" text="CH">
      <formula>NOT(ISERROR(SEARCH("CH",D973)))</formula>
    </cfRule>
    <cfRule type="containsText" dxfId="420" priority="1916" operator="containsText" text="36">
      <formula>NOT(ISERROR(SEARCH("36",D973)))</formula>
    </cfRule>
    <cfRule type="containsText" dxfId="419" priority="1917" operator="containsText" text="02">
      <formula>NOT(ISERROR(SEARCH("02",D973)))</formula>
    </cfRule>
    <cfRule type="containsText" dxfId="418" priority="1918" operator="containsText" text="01">
      <formula>NOT(ISERROR(SEARCH("01",D973)))</formula>
    </cfRule>
    <cfRule type="beginsWith" dxfId="417" priority="1919" operator="beginsWith" text="RE">
      <formula>LEFT(D973,2)="RE"</formula>
    </cfRule>
    <cfRule type="beginsWith" dxfId="416" priority="1920" operator="beginsWith" text="Garde">
      <formula>LEFT(D973,5)="Garde"</formula>
    </cfRule>
    <cfRule type="beginsWith" dxfId="415" priority="1921" operator="beginsWith" text="Nuit">
      <formula>LEFT(D973,4)="Nuit"</formula>
    </cfRule>
    <cfRule type="beginsWith" dxfId="414" priority="1922" operator="beginsWith" text="S">
      <formula>LEFT(D973,1)="S"</formula>
    </cfRule>
  </conditionalFormatting>
  <conditionalFormatting sqref="D999:K1020">
    <cfRule type="beginsWith" dxfId="413" priority="1877" operator="beginsWith" text="IH">
      <formula>LEFT(D999,2)="IH"</formula>
    </cfRule>
    <cfRule type="beginsWith" dxfId="412" priority="1878" operator="beginsWith" text="Type">
      <formula>LEFT(D999,4)="Type"</formula>
    </cfRule>
    <cfRule type="containsText" dxfId="411" priority="1879" operator="containsText" text="DIS 2">
      <formula>NOT(ISERROR(SEARCH("DIS 2",D999)))</formula>
    </cfRule>
    <cfRule type="containsText" dxfId="410" priority="1880" operator="containsText" text="DIS 1">
      <formula>NOT(ISERROR(SEARCH("DIS 1",D999)))</formula>
    </cfRule>
    <cfRule type="beginsWith" dxfId="409" priority="1881" operator="beginsWith" text="Panel">
      <formula>LEFT(D999,5)="Panel"</formula>
    </cfRule>
    <cfRule type="beginsWith" dxfId="408" priority="1882" operator="beginsWith" text="Validation">
      <formula>LEFT(D999,10)="Validation"</formula>
    </cfRule>
    <cfRule type="beginsWith" dxfId="407" priority="1883" operator="beginsWith" text="Formation">
      <formula>LEFT(D999,9)="Formation"</formula>
    </cfRule>
    <cfRule type="beginsWith" dxfId="406" priority="1884" operator="beginsWith" text="Examen">
      <formula>LEFT(D999,6)="Examen"</formula>
    </cfRule>
    <cfRule type="containsText" dxfId="405" priority="1885" operator="containsText" text="W3">
      <formula>NOT(ISERROR(SEARCH("W3",D999)))</formula>
    </cfRule>
    <cfRule type="containsText" dxfId="404" priority="1886" operator="containsText" text="W2">
      <formula>NOT(ISERROR(SEARCH("W2",D999)))</formula>
    </cfRule>
    <cfRule type="containsText" dxfId="403" priority="1887" operator="containsText" text="W1">
      <formula>NOT(ISERROR(SEARCH("W1",D999)))</formula>
    </cfRule>
    <cfRule type="containsText" dxfId="402" priority="1888" operator="containsText" text="62">
      <formula>NOT(ISERROR(SEARCH("62",D999)))</formula>
    </cfRule>
    <cfRule type="containsText" dxfId="401" priority="1889" operator="containsText" text="Don">
      <formula>NOT(ISERROR(SEARCH("Don",D999)))</formula>
    </cfRule>
    <cfRule type="containsText" dxfId="400" priority="1890" operator="containsText" text="Biomol">
      <formula>NOT(ISERROR(SEARCH("Biomol",D999)))</formula>
    </cfRule>
    <cfRule type="containsText" dxfId="399" priority="1891" operator="containsText" text="DM">
      <formula>NOT(ISERROR(SEARCH("DM",D999)))</formula>
    </cfRule>
    <cfRule type="containsText" dxfId="398" priority="1892" operator="containsText" text="CH">
      <formula>NOT(ISERROR(SEARCH("CH",D999)))</formula>
    </cfRule>
    <cfRule type="containsText" dxfId="397" priority="1893" operator="containsText" text="36">
      <formula>NOT(ISERROR(SEARCH("36",D999)))</formula>
    </cfRule>
    <cfRule type="containsText" dxfId="396" priority="1894" operator="containsText" text="02">
      <formula>NOT(ISERROR(SEARCH("02",D999)))</formula>
    </cfRule>
    <cfRule type="containsText" dxfId="395" priority="1895" operator="containsText" text="01">
      <formula>NOT(ISERROR(SEARCH("01",D999)))</formula>
    </cfRule>
    <cfRule type="beginsWith" dxfId="394" priority="1896" operator="beginsWith" text="RE">
      <formula>LEFT(D999,2)="RE"</formula>
    </cfRule>
    <cfRule type="beginsWith" dxfId="393" priority="1897" operator="beginsWith" text="Garde">
      <formula>LEFT(D999,5)="Garde"</formula>
    </cfRule>
    <cfRule type="beginsWith" dxfId="392" priority="1898" operator="beginsWith" text="Nuit">
      <formula>LEFT(D999,4)="Nuit"</formula>
    </cfRule>
    <cfRule type="beginsWith" dxfId="391" priority="1899" operator="beginsWith" text="S">
      <formula>LEFT(D999,1)="S"</formula>
    </cfRule>
  </conditionalFormatting>
  <conditionalFormatting sqref="D1025:K1046">
    <cfRule type="beginsWith" dxfId="390" priority="1854" operator="beginsWith" text="IH">
      <formula>LEFT(D1025,2)="IH"</formula>
    </cfRule>
    <cfRule type="beginsWith" dxfId="389" priority="1855" operator="beginsWith" text="Type">
      <formula>LEFT(D1025,4)="Type"</formula>
    </cfRule>
    <cfRule type="containsText" dxfId="388" priority="1856" operator="containsText" text="DIS 2">
      <formula>NOT(ISERROR(SEARCH("DIS 2",D1025)))</formula>
    </cfRule>
    <cfRule type="containsText" dxfId="387" priority="1857" operator="containsText" text="DIS 1">
      <formula>NOT(ISERROR(SEARCH("DIS 1",D1025)))</formula>
    </cfRule>
    <cfRule type="beginsWith" dxfId="386" priority="1858" operator="beginsWith" text="Panel">
      <formula>LEFT(D1025,5)="Panel"</formula>
    </cfRule>
    <cfRule type="beginsWith" dxfId="385" priority="1859" operator="beginsWith" text="Validation">
      <formula>LEFT(D1025,10)="Validation"</formula>
    </cfRule>
    <cfRule type="beginsWith" dxfId="384" priority="1860" operator="beginsWith" text="Formation">
      <formula>LEFT(D1025,9)="Formation"</formula>
    </cfRule>
    <cfRule type="beginsWith" dxfId="383" priority="1861" operator="beginsWith" text="Examen">
      <formula>LEFT(D1025,6)="Examen"</formula>
    </cfRule>
    <cfRule type="containsText" dxfId="382" priority="1862" operator="containsText" text="W3">
      <formula>NOT(ISERROR(SEARCH("W3",D1025)))</formula>
    </cfRule>
    <cfRule type="containsText" dxfId="381" priority="1863" operator="containsText" text="W2">
      <formula>NOT(ISERROR(SEARCH("W2",D1025)))</formula>
    </cfRule>
    <cfRule type="containsText" dxfId="380" priority="1864" operator="containsText" text="W1">
      <formula>NOT(ISERROR(SEARCH("W1",D1025)))</formula>
    </cfRule>
    <cfRule type="containsText" dxfId="379" priority="1865" operator="containsText" text="62">
      <formula>NOT(ISERROR(SEARCH("62",D1025)))</formula>
    </cfRule>
    <cfRule type="containsText" dxfId="378" priority="1866" operator="containsText" text="Don">
      <formula>NOT(ISERROR(SEARCH("Don",D1025)))</formula>
    </cfRule>
    <cfRule type="containsText" dxfId="377" priority="1867" operator="containsText" text="Biomol">
      <formula>NOT(ISERROR(SEARCH("Biomol",D1025)))</formula>
    </cfRule>
    <cfRule type="containsText" dxfId="376" priority="1868" operator="containsText" text="DM">
      <formula>NOT(ISERROR(SEARCH("DM",D1025)))</formula>
    </cfRule>
    <cfRule type="containsText" dxfId="375" priority="1869" operator="containsText" text="CH">
      <formula>NOT(ISERROR(SEARCH("CH",D1025)))</formula>
    </cfRule>
    <cfRule type="containsText" dxfId="374" priority="1870" operator="containsText" text="36">
      <formula>NOT(ISERROR(SEARCH("36",D1025)))</formula>
    </cfRule>
    <cfRule type="containsText" dxfId="373" priority="1871" operator="containsText" text="02">
      <formula>NOT(ISERROR(SEARCH("02",D1025)))</formula>
    </cfRule>
    <cfRule type="containsText" dxfId="372" priority="1872" operator="containsText" text="01">
      <formula>NOT(ISERROR(SEARCH("01",D1025)))</formula>
    </cfRule>
    <cfRule type="beginsWith" dxfId="371" priority="1873" operator="beginsWith" text="RE">
      <formula>LEFT(D1025,2)="RE"</formula>
    </cfRule>
    <cfRule type="beginsWith" dxfId="370" priority="1874" operator="beginsWith" text="Garde">
      <formula>LEFT(D1025,5)="Garde"</formula>
    </cfRule>
    <cfRule type="beginsWith" dxfId="369" priority="1875" operator="beginsWith" text="Nuit">
      <formula>LEFT(D1025,4)="Nuit"</formula>
    </cfRule>
    <cfRule type="beginsWith" dxfId="368" priority="1876" operator="beginsWith" text="S">
      <formula>LEFT(D1025,1)="S"</formula>
    </cfRule>
  </conditionalFormatting>
  <conditionalFormatting sqref="D1051:K1072">
    <cfRule type="beginsWith" dxfId="367" priority="1831" operator="beginsWith" text="IH">
      <formula>LEFT(D1051,2)="IH"</formula>
    </cfRule>
    <cfRule type="beginsWith" dxfId="366" priority="1832" operator="beginsWith" text="Type">
      <formula>LEFT(D1051,4)="Type"</formula>
    </cfRule>
    <cfRule type="containsText" dxfId="365" priority="1833" operator="containsText" text="DIS 2">
      <formula>NOT(ISERROR(SEARCH("DIS 2",D1051)))</formula>
    </cfRule>
    <cfRule type="containsText" dxfId="364" priority="1834" operator="containsText" text="DIS 1">
      <formula>NOT(ISERROR(SEARCH("DIS 1",D1051)))</formula>
    </cfRule>
    <cfRule type="beginsWith" dxfId="363" priority="1835" operator="beginsWith" text="Panel">
      <formula>LEFT(D1051,5)="Panel"</formula>
    </cfRule>
    <cfRule type="beginsWith" dxfId="362" priority="1836" operator="beginsWith" text="Validation">
      <formula>LEFT(D1051,10)="Validation"</formula>
    </cfRule>
    <cfRule type="beginsWith" dxfId="361" priority="1837" operator="beginsWith" text="Formation">
      <formula>LEFT(D1051,9)="Formation"</formula>
    </cfRule>
    <cfRule type="beginsWith" dxfId="360" priority="1838" operator="beginsWith" text="Examen">
      <formula>LEFT(D1051,6)="Examen"</formula>
    </cfRule>
    <cfRule type="containsText" dxfId="359" priority="1839" operator="containsText" text="W3">
      <formula>NOT(ISERROR(SEARCH("W3",D1051)))</formula>
    </cfRule>
    <cfRule type="containsText" dxfId="358" priority="1840" operator="containsText" text="W2">
      <formula>NOT(ISERROR(SEARCH("W2",D1051)))</formula>
    </cfRule>
    <cfRule type="containsText" dxfId="357" priority="1841" operator="containsText" text="W1">
      <formula>NOT(ISERROR(SEARCH("W1",D1051)))</formula>
    </cfRule>
    <cfRule type="containsText" dxfId="356" priority="1842" operator="containsText" text="62">
      <formula>NOT(ISERROR(SEARCH("62",D1051)))</formula>
    </cfRule>
    <cfRule type="containsText" dxfId="355" priority="1843" operator="containsText" text="Don">
      <formula>NOT(ISERROR(SEARCH("Don",D1051)))</formula>
    </cfRule>
    <cfRule type="containsText" dxfId="354" priority="1844" operator="containsText" text="Biomol">
      <formula>NOT(ISERROR(SEARCH("Biomol",D1051)))</formula>
    </cfRule>
    <cfRule type="containsText" dxfId="353" priority="1845" operator="containsText" text="DM">
      <formula>NOT(ISERROR(SEARCH("DM",D1051)))</formula>
    </cfRule>
    <cfRule type="containsText" dxfId="352" priority="1846" operator="containsText" text="CH">
      <formula>NOT(ISERROR(SEARCH("CH",D1051)))</formula>
    </cfRule>
    <cfRule type="containsText" dxfId="351" priority="1847" operator="containsText" text="36">
      <formula>NOT(ISERROR(SEARCH("36",D1051)))</formula>
    </cfRule>
    <cfRule type="containsText" dxfId="350" priority="1848" operator="containsText" text="02">
      <formula>NOT(ISERROR(SEARCH("02",D1051)))</formula>
    </cfRule>
    <cfRule type="containsText" dxfId="349" priority="1849" operator="containsText" text="01">
      <formula>NOT(ISERROR(SEARCH("01",D1051)))</formula>
    </cfRule>
    <cfRule type="beginsWith" dxfId="348" priority="1850" operator="beginsWith" text="RE">
      <formula>LEFT(D1051,2)="RE"</formula>
    </cfRule>
    <cfRule type="beginsWith" dxfId="347" priority="1851" operator="beginsWith" text="Garde">
      <formula>LEFT(D1051,5)="Garde"</formula>
    </cfRule>
    <cfRule type="beginsWith" dxfId="346" priority="1852" operator="beginsWith" text="Nuit">
      <formula>LEFT(D1051,4)="Nuit"</formula>
    </cfRule>
    <cfRule type="beginsWith" dxfId="345" priority="1853" operator="beginsWith" text="S">
      <formula>LEFT(D1051,1)="S"</formula>
    </cfRule>
  </conditionalFormatting>
  <conditionalFormatting sqref="D1077:K1098">
    <cfRule type="beginsWith" dxfId="344" priority="1808" operator="beginsWith" text="IH">
      <formula>LEFT(D1077,2)="IH"</formula>
    </cfRule>
    <cfRule type="beginsWith" dxfId="343" priority="1809" operator="beginsWith" text="Type">
      <formula>LEFT(D1077,4)="Type"</formula>
    </cfRule>
    <cfRule type="containsText" dxfId="342" priority="1810" operator="containsText" text="DIS 2">
      <formula>NOT(ISERROR(SEARCH("DIS 2",D1077)))</formula>
    </cfRule>
    <cfRule type="containsText" dxfId="341" priority="1811" operator="containsText" text="DIS 1">
      <formula>NOT(ISERROR(SEARCH("DIS 1",D1077)))</formula>
    </cfRule>
    <cfRule type="beginsWith" dxfId="340" priority="1812" operator="beginsWith" text="Panel">
      <formula>LEFT(D1077,5)="Panel"</formula>
    </cfRule>
    <cfRule type="beginsWith" dxfId="339" priority="1813" operator="beginsWith" text="Validation">
      <formula>LEFT(D1077,10)="Validation"</formula>
    </cfRule>
    <cfRule type="beginsWith" dxfId="338" priority="1814" operator="beginsWith" text="Formation">
      <formula>LEFT(D1077,9)="Formation"</formula>
    </cfRule>
    <cfRule type="beginsWith" dxfId="337" priority="1815" operator="beginsWith" text="Examen">
      <formula>LEFT(D1077,6)="Examen"</formula>
    </cfRule>
    <cfRule type="containsText" dxfId="336" priority="1816" operator="containsText" text="W3">
      <formula>NOT(ISERROR(SEARCH("W3",D1077)))</formula>
    </cfRule>
    <cfRule type="containsText" dxfId="335" priority="1817" operator="containsText" text="W2">
      <formula>NOT(ISERROR(SEARCH("W2",D1077)))</formula>
    </cfRule>
    <cfRule type="containsText" dxfId="334" priority="1818" operator="containsText" text="W1">
      <formula>NOT(ISERROR(SEARCH("W1",D1077)))</formula>
    </cfRule>
    <cfRule type="containsText" dxfId="333" priority="1819" operator="containsText" text="62">
      <formula>NOT(ISERROR(SEARCH("62",D1077)))</formula>
    </cfRule>
    <cfRule type="containsText" dxfId="332" priority="1820" operator="containsText" text="Don">
      <formula>NOT(ISERROR(SEARCH("Don",D1077)))</formula>
    </cfRule>
    <cfRule type="containsText" dxfId="331" priority="1821" operator="containsText" text="Biomol">
      <formula>NOT(ISERROR(SEARCH("Biomol",D1077)))</formula>
    </cfRule>
    <cfRule type="containsText" dxfId="330" priority="1822" operator="containsText" text="DM">
      <formula>NOT(ISERROR(SEARCH("DM",D1077)))</formula>
    </cfRule>
    <cfRule type="containsText" dxfId="329" priority="1823" operator="containsText" text="CH">
      <formula>NOT(ISERROR(SEARCH("CH",D1077)))</formula>
    </cfRule>
    <cfRule type="containsText" dxfId="328" priority="1824" operator="containsText" text="36">
      <formula>NOT(ISERROR(SEARCH("36",D1077)))</formula>
    </cfRule>
    <cfRule type="containsText" dxfId="327" priority="1825" operator="containsText" text="02">
      <formula>NOT(ISERROR(SEARCH("02",D1077)))</formula>
    </cfRule>
    <cfRule type="containsText" dxfId="326" priority="1826" operator="containsText" text="01">
      <formula>NOT(ISERROR(SEARCH("01",D1077)))</formula>
    </cfRule>
    <cfRule type="beginsWith" dxfId="325" priority="1827" operator="beginsWith" text="RE">
      <formula>LEFT(D1077,2)="RE"</formula>
    </cfRule>
    <cfRule type="beginsWith" dxfId="324" priority="1828" operator="beginsWith" text="Garde">
      <formula>LEFT(D1077,5)="Garde"</formula>
    </cfRule>
    <cfRule type="beginsWith" dxfId="323" priority="1829" operator="beginsWith" text="Nuit">
      <formula>LEFT(D1077,4)="Nuit"</formula>
    </cfRule>
    <cfRule type="beginsWith" dxfId="322" priority="1830" operator="beginsWith" text="S">
      <formula>LEFT(D1077,1)="S"</formula>
    </cfRule>
  </conditionalFormatting>
  <conditionalFormatting sqref="D1103:K1124">
    <cfRule type="beginsWith" dxfId="321" priority="1785" operator="beginsWith" text="IH">
      <formula>LEFT(D1103,2)="IH"</formula>
    </cfRule>
    <cfRule type="beginsWith" dxfId="320" priority="1786" operator="beginsWith" text="Type">
      <formula>LEFT(D1103,4)="Type"</formula>
    </cfRule>
    <cfRule type="containsText" dxfId="319" priority="1787" operator="containsText" text="DIS 2">
      <formula>NOT(ISERROR(SEARCH("DIS 2",D1103)))</formula>
    </cfRule>
    <cfRule type="containsText" dxfId="318" priority="1788" operator="containsText" text="DIS 1">
      <formula>NOT(ISERROR(SEARCH("DIS 1",D1103)))</formula>
    </cfRule>
    <cfRule type="beginsWith" dxfId="317" priority="1789" operator="beginsWith" text="Panel">
      <formula>LEFT(D1103,5)="Panel"</formula>
    </cfRule>
    <cfRule type="beginsWith" dxfId="316" priority="1790" operator="beginsWith" text="Validation">
      <formula>LEFT(D1103,10)="Validation"</formula>
    </cfRule>
    <cfRule type="beginsWith" dxfId="315" priority="1791" operator="beginsWith" text="Formation">
      <formula>LEFT(D1103,9)="Formation"</formula>
    </cfRule>
    <cfRule type="beginsWith" dxfId="314" priority="1792" operator="beginsWith" text="Examen">
      <formula>LEFT(D1103,6)="Examen"</formula>
    </cfRule>
    <cfRule type="containsText" dxfId="313" priority="1793" operator="containsText" text="W3">
      <formula>NOT(ISERROR(SEARCH("W3",D1103)))</formula>
    </cfRule>
    <cfRule type="containsText" dxfId="312" priority="1794" operator="containsText" text="W2">
      <formula>NOT(ISERROR(SEARCH("W2",D1103)))</formula>
    </cfRule>
    <cfRule type="containsText" dxfId="311" priority="1795" operator="containsText" text="W1">
      <formula>NOT(ISERROR(SEARCH("W1",D1103)))</formula>
    </cfRule>
    <cfRule type="containsText" dxfId="310" priority="1796" operator="containsText" text="62">
      <formula>NOT(ISERROR(SEARCH("62",D1103)))</formula>
    </cfRule>
    <cfRule type="containsText" dxfId="309" priority="1797" operator="containsText" text="Don">
      <formula>NOT(ISERROR(SEARCH("Don",D1103)))</formula>
    </cfRule>
    <cfRule type="containsText" dxfId="308" priority="1798" operator="containsText" text="Biomol">
      <formula>NOT(ISERROR(SEARCH("Biomol",D1103)))</formula>
    </cfRule>
    <cfRule type="containsText" dxfId="307" priority="1799" operator="containsText" text="DM">
      <formula>NOT(ISERROR(SEARCH("DM",D1103)))</formula>
    </cfRule>
    <cfRule type="containsText" dxfId="306" priority="1800" operator="containsText" text="CH">
      <formula>NOT(ISERROR(SEARCH("CH",D1103)))</formula>
    </cfRule>
    <cfRule type="containsText" dxfId="305" priority="1801" operator="containsText" text="36">
      <formula>NOT(ISERROR(SEARCH("36",D1103)))</formula>
    </cfRule>
    <cfRule type="containsText" dxfId="304" priority="1802" operator="containsText" text="02">
      <formula>NOT(ISERROR(SEARCH("02",D1103)))</formula>
    </cfRule>
    <cfRule type="containsText" dxfId="303" priority="1803" operator="containsText" text="01">
      <formula>NOT(ISERROR(SEARCH("01",D1103)))</formula>
    </cfRule>
    <cfRule type="beginsWith" dxfId="302" priority="1804" operator="beginsWith" text="RE">
      <formula>LEFT(D1103,2)="RE"</formula>
    </cfRule>
    <cfRule type="beginsWith" dxfId="301" priority="1805" operator="beginsWith" text="Garde">
      <formula>LEFT(D1103,5)="Garde"</formula>
    </cfRule>
    <cfRule type="beginsWith" dxfId="300" priority="1806" operator="beginsWith" text="Nuit">
      <formula>LEFT(D1103,4)="Nuit"</formula>
    </cfRule>
    <cfRule type="beginsWith" dxfId="299" priority="1807" operator="beginsWith" text="S">
      <formula>LEFT(D1103,1)="S"</formula>
    </cfRule>
  </conditionalFormatting>
  <conditionalFormatting sqref="D1129:K1150">
    <cfRule type="beginsWith" dxfId="298" priority="1762" operator="beginsWith" text="IH">
      <formula>LEFT(D1129,2)="IH"</formula>
    </cfRule>
    <cfRule type="beginsWith" dxfId="297" priority="1763" operator="beginsWith" text="Type">
      <formula>LEFT(D1129,4)="Type"</formula>
    </cfRule>
    <cfRule type="containsText" dxfId="296" priority="1764" operator="containsText" text="DIS 2">
      <formula>NOT(ISERROR(SEARCH("DIS 2",D1129)))</formula>
    </cfRule>
    <cfRule type="containsText" dxfId="295" priority="1765" operator="containsText" text="DIS 1">
      <formula>NOT(ISERROR(SEARCH("DIS 1",D1129)))</formula>
    </cfRule>
    <cfRule type="beginsWith" dxfId="294" priority="1766" operator="beginsWith" text="Panel">
      <formula>LEFT(D1129,5)="Panel"</formula>
    </cfRule>
    <cfRule type="beginsWith" dxfId="293" priority="1767" operator="beginsWith" text="Validation">
      <formula>LEFT(D1129,10)="Validation"</formula>
    </cfRule>
    <cfRule type="beginsWith" dxfId="292" priority="1768" operator="beginsWith" text="Formation">
      <formula>LEFT(D1129,9)="Formation"</formula>
    </cfRule>
    <cfRule type="beginsWith" dxfId="291" priority="1769" operator="beginsWith" text="Examen">
      <formula>LEFT(D1129,6)="Examen"</formula>
    </cfRule>
    <cfRule type="containsText" dxfId="290" priority="1770" operator="containsText" text="W3">
      <formula>NOT(ISERROR(SEARCH("W3",D1129)))</formula>
    </cfRule>
    <cfRule type="containsText" dxfId="289" priority="1771" operator="containsText" text="W2">
      <formula>NOT(ISERROR(SEARCH("W2",D1129)))</formula>
    </cfRule>
    <cfRule type="containsText" dxfId="288" priority="1772" operator="containsText" text="W1">
      <formula>NOT(ISERROR(SEARCH("W1",D1129)))</formula>
    </cfRule>
    <cfRule type="containsText" dxfId="287" priority="1773" operator="containsText" text="62">
      <formula>NOT(ISERROR(SEARCH("62",D1129)))</formula>
    </cfRule>
    <cfRule type="containsText" dxfId="286" priority="1774" operator="containsText" text="Don">
      <formula>NOT(ISERROR(SEARCH("Don",D1129)))</formula>
    </cfRule>
    <cfRule type="containsText" dxfId="285" priority="1775" operator="containsText" text="Biomol">
      <formula>NOT(ISERROR(SEARCH("Biomol",D1129)))</formula>
    </cfRule>
    <cfRule type="containsText" dxfId="284" priority="1776" operator="containsText" text="DM">
      <formula>NOT(ISERROR(SEARCH("DM",D1129)))</formula>
    </cfRule>
    <cfRule type="containsText" dxfId="283" priority="1777" operator="containsText" text="CH">
      <formula>NOT(ISERROR(SEARCH("CH",D1129)))</formula>
    </cfRule>
    <cfRule type="containsText" dxfId="282" priority="1778" operator="containsText" text="36">
      <formula>NOT(ISERROR(SEARCH("36",D1129)))</formula>
    </cfRule>
    <cfRule type="containsText" dxfId="281" priority="1779" operator="containsText" text="02">
      <formula>NOT(ISERROR(SEARCH("02",D1129)))</formula>
    </cfRule>
    <cfRule type="containsText" dxfId="280" priority="1780" operator="containsText" text="01">
      <formula>NOT(ISERROR(SEARCH("01",D1129)))</formula>
    </cfRule>
    <cfRule type="beginsWith" dxfId="279" priority="1781" operator="beginsWith" text="RE">
      <formula>LEFT(D1129,2)="RE"</formula>
    </cfRule>
    <cfRule type="beginsWith" dxfId="278" priority="1782" operator="beginsWith" text="Garde">
      <formula>LEFT(D1129,5)="Garde"</formula>
    </cfRule>
    <cfRule type="beginsWith" dxfId="277" priority="1783" operator="beginsWith" text="Nuit">
      <formula>LEFT(D1129,4)="Nuit"</formula>
    </cfRule>
    <cfRule type="beginsWith" dxfId="276" priority="1784" operator="beginsWith" text="S">
      <formula>LEFT(D1129,1)="S"</formula>
    </cfRule>
  </conditionalFormatting>
  <conditionalFormatting sqref="D1155:K1176">
    <cfRule type="beginsWith" dxfId="275" priority="1739" operator="beginsWith" text="IH">
      <formula>LEFT(D1155,2)="IH"</formula>
    </cfRule>
    <cfRule type="beginsWith" dxfId="274" priority="1740" operator="beginsWith" text="Type">
      <formula>LEFT(D1155,4)="Type"</formula>
    </cfRule>
    <cfRule type="containsText" dxfId="273" priority="1741" operator="containsText" text="DIS 2">
      <formula>NOT(ISERROR(SEARCH("DIS 2",D1155)))</formula>
    </cfRule>
    <cfRule type="containsText" dxfId="272" priority="1742" operator="containsText" text="DIS 1">
      <formula>NOT(ISERROR(SEARCH("DIS 1",D1155)))</formula>
    </cfRule>
    <cfRule type="beginsWith" dxfId="271" priority="1743" operator="beginsWith" text="Panel">
      <formula>LEFT(D1155,5)="Panel"</formula>
    </cfRule>
    <cfRule type="beginsWith" dxfId="270" priority="1744" operator="beginsWith" text="Validation">
      <formula>LEFT(D1155,10)="Validation"</formula>
    </cfRule>
    <cfRule type="beginsWith" dxfId="269" priority="1745" operator="beginsWith" text="Formation">
      <formula>LEFT(D1155,9)="Formation"</formula>
    </cfRule>
    <cfRule type="beginsWith" dxfId="268" priority="1746" operator="beginsWith" text="Examen">
      <formula>LEFT(D1155,6)="Examen"</formula>
    </cfRule>
    <cfRule type="containsText" dxfId="267" priority="1747" operator="containsText" text="W3">
      <formula>NOT(ISERROR(SEARCH("W3",D1155)))</formula>
    </cfRule>
    <cfRule type="containsText" dxfId="266" priority="1748" operator="containsText" text="W2">
      <formula>NOT(ISERROR(SEARCH("W2",D1155)))</formula>
    </cfRule>
    <cfRule type="containsText" dxfId="265" priority="1749" operator="containsText" text="W1">
      <formula>NOT(ISERROR(SEARCH("W1",D1155)))</formula>
    </cfRule>
    <cfRule type="containsText" dxfId="264" priority="1750" operator="containsText" text="62">
      <formula>NOT(ISERROR(SEARCH("62",D1155)))</formula>
    </cfRule>
    <cfRule type="containsText" dxfId="263" priority="1751" operator="containsText" text="Don">
      <formula>NOT(ISERROR(SEARCH("Don",D1155)))</formula>
    </cfRule>
    <cfRule type="containsText" dxfId="262" priority="1752" operator="containsText" text="Biomol">
      <formula>NOT(ISERROR(SEARCH("Biomol",D1155)))</formula>
    </cfRule>
    <cfRule type="containsText" dxfId="261" priority="1753" operator="containsText" text="DM">
      <formula>NOT(ISERROR(SEARCH("DM",D1155)))</formula>
    </cfRule>
    <cfRule type="containsText" dxfId="260" priority="1754" operator="containsText" text="CH">
      <formula>NOT(ISERROR(SEARCH("CH",D1155)))</formula>
    </cfRule>
    <cfRule type="containsText" dxfId="259" priority="1755" operator="containsText" text="36">
      <formula>NOT(ISERROR(SEARCH("36",D1155)))</formula>
    </cfRule>
    <cfRule type="containsText" dxfId="258" priority="1756" operator="containsText" text="02">
      <formula>NOT(ISERROR(SEARCH("02",D1155)))</formula>
    </cfRule>
    <cfRule type="containsText" dxfId="257" priority="1757" operator="containsText" text="01">
      <formula>NOT(ISERROR(SEARCH("01",D1155)))</formula>
    </cfRule>
    <cfRule type="beginsWith" dxfId="256" priority="1758" operator="beginsWith" text="RE">
      <formula>LEFT(D1155,2)="RE"</formula>
    </cfRule>
    <cfRule type="beginsWith" dxfId="255" priority="1759" operator="beginsWith" text="Garde">
      <formula>LEFT(D1155,5)="Garde"</formula>
    </cfRule>
    <cfRule type="beginsWith" dxfId="254" priority="1760" operator="beginsWith" text="Nuit">
      <formula>LEFT(D1155,4)="Nuit"</formula>
    </cfRule>
    <cfRule type="beginsWith" dxfId="253" priority="1761" operator="beginsWith" text="S">
      <formula>LEFT(D1155,1)="S"</formula>
    </cfRule>
  </conditionalFormatting>
  <conditionalFormatting sqref="D1181:K1202">
    <cfRule type="beginsWith" dxfId="252" priority="1716" operator="beginsWith" text="IH">
      <formula>LEFT(D1181,2)="IH"</formula>
    </cfRule>
    <cfRule type="beginsWith" dxfId="251" priority="1717" operator="beginsWith" text="Type">
      <formula>LEFT(D1181,4)="Type"</formula>
    </cfRule>
    <cfRule type="containsText" dxfId="250" priority="1718" operator="containsText" text="DIS 2">
      <formula>NOT(ISERROR(SEARCH("DIS 2",D1181)))</formula>
    </cfRule>
    <cfRule type="containsText" dxfId="249" priority="1719" operator="containsText" text="DIS 1">
      <formula>NOT(ISERROR(SEARCH("DIS 1",D1181)))</formula>
    </cfRule>
    <cfRule type="beginsWith" dxfId="248" priority="1720" operator="beginsWith" text="Panel">
      <formula>LEFT(D1181,5)="Panel"</formula>
    </cfRule>
    <cfRule type="beginsWith" dxfId="247" priority="1721" operator="beginsWith" text="Validation">
      <formula>LEFT(D1181,10)="Validation"</formula>
    </cfRule>
    <cfRule type="beginsWith" dxfId="246" priority="1722" operator="beginsWith" text="Formation">
      <formula>LEFT(D1181,9)="Formation"</formula>
    </cfRule>
    <cfRule type="beginsWith" dxfId="245" priority="1723" operator="beginsWith" text="Examen">
      <formula>LEFT(D1181,6)="Examen"</formula>
    </cfRule>
    <cfRule type="containsText" dxfId="244" priority="1724" operator="containsText" text="W3">
      <formula>NOT(ISERROR(SEARCH("W3",D1181)))</formula>
    </cfRule>
    <cfRule type="containsText" dxfId="243" priority="1725" operator="containsText" text="W2">
      <formula>NOT(ISERROR(SEARCH("W2",D1181)))</formula>
    </cfRule>
    <cfRule type="containsText" dxfId="242" priority="1726" operator="containsText" text="W1">
      <formula>NOT(ISERROR(SEARCH("W1",D1181)))</formula>
    </cfRule>
    <cfRule type="containsText" dxfId="241" priority="1727" operator="containsText" text="62">
      <formula>NOT(ISERROR(SEARCH("62",D1181)))</formula>
    </cfRule>
    <cfRule type="containsText" dxfId="240" priority="1728" operator="containsText" text="Don">
      <formula>NOT(ISERROR(SEARCH("Don",D1181)))</formula>
    </cfRule>
    <cfRule type="containsText" dxfId="239" priority="1729" operator="containsText" text="Biomol">
      <formula>NOT(ISERROR(SEARCH("Biomol",D1181)))</formula>
    </cfRule>
    <cfRule type="containsText" dxfId="238" priority="1730" operator="containsText" text="DM">
      <formula>NOT(ISERROR(SEARCH("DM",D1181)))</formula>
    </cfRule>
    <cfRule type="containsText" dxfId="237" priority="1731" operator="containsText" text="CH">
      <formula>NOT(ISERROR(SEARCH("CH",D1181)))</formula>
    </cfRule>
    <cfRule type="containsText" dxfId="236" priority="1732" operator="containsText" text="36">
      <formula>NOT(ISERROR(SEARCH("36",D1181)))</formula>
    </cfRule>
    <cfRule type="containsText" dxfId="235" priority="1733" operator="containsText" text="02">
      <formula>NOT(ISERROR(SEARCH("02",D1181)))</formula>
    </cfRule>
    <cfRule type="containsText" dxfId="234" priority="1734" operator="containsText" text="01">
      <formula>NOT(ISERROR(SEARCH("01",D1181)))</formula>
    </cfRule>
    <cfRule type="beginsWith" dxfId="233" priority="1735" operator="beginsWith" text="RE">
      <formula>LEFT(D1181,2)="RE"</formula>
    </cfRule>
    <cfRule type="beginsWith" dxfId="232" priority="1736" operator="beginsWith" text="Garde">
      <formula>LEFT(D1181,5)="Garde"</formula>
    </cfRule>
    <cfRule type="beginsWith" dxfId="231" priority="1737" operator="beginsWith" text="Nuit">
      <formula>LEFT(D1181,4)="Nuit"</formula>
    </cfRule>
    <cfRule type="beginsWith" dxfId="230" priority="1738" operator="beginsWith" text="S">
      <formula>LEFT(D1181,1)="S"</formula>
    </cfRule>
  </conditionalFormatting>
  <conditionalFormatting sqref="D1207:K1228">
    <cfRule type="beginsWith" dxfId="229" priority="1693" operator="beginsWith" text="IH">
      <formula>LEFT(D1207,2)="IH"</formula>
    </cfRule>
    <cfRule type="beginsWith" dxfId="228" priority="1694" operator="beginsWith" text="Type">
      <formula>LEFT(D1207,4)="Type"</formula>
    </cfRule>
    <cfRule type="containsText" dxfId="227" priority="1695" operator="containsText" text="DIS 2">
      <formula>NOT(ISERROR(SEARCH("DIS 2",D1207)))</formula>
    </cfRule>
    <cfRule type="containsText" dxfId="226" priority="1696" operator="containsText" text="DIS 1">
      <formula>NOT(ISERROR(SEARCH("DIS 1",D1207)))</formula>
    </cfRule>
    <cfRule type="beginsWith" dxfId="225" priority="1697" operator="beginsWith" text="Panel">
      <formula>LEFT(D1207,5)="Panel"</formula>
    </cfRule>
    <cfRule type="beginsWith" dxfId="224" priority="1698" operator="beginsWith" text="Validation">
      <formula>LEFT(D1207,10)="Validation"</formula>
    </cfRule>
    <cfRule type="beginsWith" dxfId="223" priority="1699" operator="beginsWith" text="Formation">
      <formula>LEFT(D1207,9)="Formation"</formula>
    </cfRule>
    <cfRule type="beginsWith" dxfId="222" priority="1700" operator="beginsWith" text="Examen">
      <formula>LEFT(D1207,6)="Examen"</formula>
    </cfRule>
    <cfRule type="containsText" dxfId="221" priority="1701" operator="containsText" text="W3">
      <formula>NOT(ISERROR(SEARCH("W3",D1207)))</formula>
    </cfRule>
    <cfRule type="containsText" dxfId="220" priority="1702" operator="containsText" text="W2">
      <formula>NOT(ISERROR(SEARCH("W2",D1207)))</formula>
    </cfRule>
    <cfRule type="containsText" dxfId="219" priority="1703" operator="containsText" text="W1">
      <formula>NOT(ISERROR(SEARCH("W1",D1207)))</formula>
    </cfRule>
    <cfRule type="containsText" dxfId="218" priority="1704" operator="containsText" text="62">
      <formula>NOT(ISERROR(SEARCH("62",D1207)))</formula>
    </cfRule>
    <cfRule type="containsText" dxfId="217" priority="1705" operator="containsText" text="Don">
      <formula>NOT(ISERROR(SEARCH("Don",D1207)))</formula>
    </cfRule>
    <cfRule type="containsText" dxfId="216" priority="1706" operator="containsText" text="Biomol">
      <formula>NOT(ISERROR(SEARCH("Biomol",D1207)))</formula>
    </cfRule>
    <cfRule type="containsText" dxfId="215" priority="1707" operator="containsText" text="DM">
      <formula>NOT(ISERROR(SEARCH("DM",D1207)))</formula>
    </cfRule>
    <cfRule type="containsText" dxfId="214" priority="1708" operator="containsText" text="CH">
      <formula>NOT(ISERROR(SEARCH("CH",D1207)))</formula>
    </cfRule>
    <cfRule type="containsText" dxfId="213" priority="1709" operator="containsText" text="36">
      <formula>NOT(ISERROR(SEARCH("36",D1207)))</formula>
    </cfRule>
    <cfRule type="containsText" dxfId="212" priority="1710" operator="containsText" text="02">
      <formula>NOT(ISERROR(SEARCH("02",D1207)))</formula>
    </cfRule>
    <cfRule type="containsText" dxfId="211" priority="1711" operator="containsText" text="01">
      <formula>NOT(ISERROR(SEARCH("01",D1207)))</formula>
    </cfRule>
    <cfRule type="beginsWith" dxfId="210" priority="1712" operator="beginsWith" text="RE">
      <formula>LEFT(D1207,2)="RE"</formula>
    </cfRule>
    <cfRule type="beginsWith" dxfId="209" priority="1713" operator="beginsWith" text="Garde">
      <formula>LEFT(D1207,5)="Garde"</formula>
    </cfRule>
    <cfRule type="beginsWith" dxfId="208" priority="1714" operator="beginsWith" text="Nuit">
      <formula>LEFT(D1207,4)="Nuit"</formula>
    </cfRule>
    <cfRule type="beginsWith" dxfId="207" priority="1715" operator="beginsWith" text="S">
      <formula>LEFT(D1207,1)="S"</formula>
    </cfRule>
  </conditionalFormatting>
  <conditionalFormatting sqref="D1233:K1254">
    <cfRule type="beginsWith" dxfId="206" priority="1670" operator="beginsWith" text="IH">
      <formula>LEFT(D1233,2)="IH"</formula>
    </cfRule>
    <cfRule type="beginsWith" dxfId="205" priority="1671" operator="beginsWith" text="Type">
      <formula>LEFT(D1233,4)="Type"</formula>
    </cfRule>
    <cfRule type="containsText" dxfId="204" priority="1672" operator="containsText" text="DIS 2">
      <formula>NOT(ISERROR(SEARCH("DIS 2",D1233)))</formula>
    </cfRule>
    <cfRule type="containsText" dxfId="203" priority="1673" operator="containsText" text="DIS 1">
      <formula>NOT(ISERROR(SEARCH("DIS 1",D1233)))</formula>
    </cfRule>
    <cfRule type="beginsWith" dxfId="202" priority="1674" operator="beginsWith" text="Panel">
      <formula>LEFT(D1233,5)="Panel"</formula>
    </cfRule>
    <cfRule type="beginsWith" dxfId="201" priority="1675" operator="beginsWith" text="Validation">
      <formula>LEFT(D1233,10)="Validation"</formula>
    </cfRule>
    <cfRule type="beginsWith" dxfId="200" priority="1676" operator="beginsWith" text="Formation">
      <formula>LEFT(D1233,9)="Formation"</formula>
    </cfRule>
    <cfRule type="beginsWith" dxfId="199" priority="1677" operator="beginsWith" text="Examen">
      <formula>LEFT(D1233,6)="Examen"</formula>
    </cfRule>
    <cfRule type="containsText" dxfId="198" priority="1678" operator="containsText" text="W3">
      <formula>NOT(ISERROR(SEARCH("W3",D1233)))</formula>
    </cfRule>
    <cfRule type="containsText" dxfId="197" priority="1679" operator="containsText" text="W2">
      <formula>NOT(ISERROR(SEARCH("W2",D1233)))</formula>
    </cfRule>
    <cfRule type="containsText" dxfId="196" priority="1680" operator="containsText" text="W1">
      <formula>NOT(ISERROR(SEARCH("W1",D1233)))</formula>
    </cfRule>
    <cfRule type="containsText" dxfId="195" priority="1681" operator="containsText" text="62">
      <formula>NOT(ISERROR(SEARCH("62",D1233)))</formula>
    </cfRule>
    <cfRule type="containsText" dxfId="194" priority="1682" operator="containsText" text="Don">
      <formula>NOT(ISERROR(SEARCH("Don",D1233)))</formula>
    </cfRule>
    <cfRule type="containsText" dxfId="193" priority="1683" operator="containsText" text="Biomol">
      <formula>NOT(ISERROR(SEARCH("Biomol",D1233)))</formula>
    </cfRule>
    <cfRule type="containsText" dxfId="192" priority="1684" operator="containsText" text="DM">
      <formula>NOT(ISERROR(SEARCH("DM",D1233)))</formula>
    </cfRule>
    <cfRule type="containsText" dxfId="191" priority="1685" operator="containsText" text="CH">
      <formula>NOT(ISERROR(SEARCH("CH",D1233)))</formula>
    </cfRule>
    <cfRule type="containsText" dxfId="190" priority="1686" operator="containsText" text="36">
      <formula>NOT(ISERROR(SEARCH("36",D1233)))</formula>
    </cfRule>
    <cfRule type="containsText" dxfId="189" priority="1687" operator="containsText" text="02">
      <formula>NOT(ISERROR(SEARCH("02",D1233)))</formula>
    </cfRule>
    <cfRule type="containsText" dxfId="188" priority="1688" operator="containsText" text="01">
      <formula>NOT(ISERROR(SEARCH("01",D1233)))</formula>
    </cfRule>
    <cfRule type="beginsWith" dxfId="187" priority="1689" operator="beginsWith" text="RE">
      <formula>LEFT(D1233,2)="RE"</formula>
    </cfRule>
    <cfRule type="beginsWith" dxfId="186" priority="1690" operator="beginsWith" text="Garde">
      <formula>LEFT(D1233,5)="Garde"</formula>
    </cfRule>
    <cfRule type="beginsWith" dxfId="185" priority="1691" operator="beginsWith" text="Nuit">
      <formula>LEFT(D1233,4)="Nuit"</formula>
    </cfRule>
    <cfRule type="beginsWith" dxfId="184" priority="1692" operator="beginsWith" text="S">
      <formula>LEFT(D1233,1)="S"</formula>
    </cfRule>
  </conditionalFormatting>
  <conditionalFormatting sqref="D193:D214 E193:K207 E209:K214">
    <cfRule type="beginsWith" dxfId="183" priority="162" operator="beginsWith" text="IH">
      <formula>LEFT(D193,2)="IH"</formula>
    </cfRule>
    <cfRule type="beginsWith" dxfId="182" priority="163" operator="beginsWith" text="Type">
      <formula>LEFT(D193,4)="Type"</formula>
    </cfRule>
    <cfRule type="containsText" dxfId="181" priority="164" operator="containsText" text="DIS 2">
      <formula>NOT(ISERROR(SEARCH("DIS 2",D193)))</formula>
    </cfRule>
    <cfRule type="containsText" dxfId="180" priority="165" operator="containsText" text="DIS 1">
      <formula>NOT(ISERROR(SEARCH("DIS 1",D193)))</formula>
    </cfRule>
    <cfRule type="beginsWith" dxfId="179" priority="166" operator="beginsWith" text="Panel">
      <formula>LEFT(D193,5)="Panel"</formula>
    </cfRule>
    <cfRule type="beginsWith" dxfId="178" priority="167" operator="beginsWith" text="Validation">
      <formula>LEFT(D193,10)="Validation"</formula>
    </cfRule>
    <cfRule type="beginsWith" dxfId="177" priority="168" operator="beginsWith" text="Formation">
      <formula>LEFT(D193,9)="Formation"</formula>
    </cfRule>
    <cfRule type="beginsWith" dxfId="176" priority="169" operator="beginsWith" text="Examen">
      <formula>LEFT(D193,6)="Examen"</formula>
    </cfRule>
    <cfRule type="containsText" dxfId="175" priority="170" operator="containsText" text="W3">
      <formula>NOT(ISERROR(SEARCH("W3",D193)))</formula>
    </cfRule>
    <cfRule type="containsText" dxfId="174" priority="171" operator="containsText" text="W2">
      <formula>NOT(ISERROR(SEARCH("W2",D193)))</formula>
    </cfRule>
    <cfRule type="containsText" dxfId="173" priority="172" operator="containsText" text="W1">
      <formula>NOT(ISERROR(SEARCH("W1",D193)))</formula>
    </cfRule>
    <cfRule type="containsText" dxfId="172" priority="173" operator="containsText" text="62">
      <formula>NOT(ISERROR(SEARCH("62",D193)))</formula>
    </cfRule>
    <cfRule type="containsText" dxfId="171" priority="174" operator="containsText" text="Don">
      <formula>NOT(ISERROR(SEARCH("Don",D193)))</formula>
    </cfRule>
    <cfRule type="containsText" dxfId="170" priority="175" operator="containsText" text="Biomol">
      <formula>NOT(ISERROR(SEARCH("Biomol",D193)))</formula>
    </cfRule>
    <cfRule type="containsText" dxfId="169" priority="176" operator="containsText" text="DM">
      <formula>NOT(ISERROR(SEARCH("DM",D193)))</formula>
    </cfRule>
    <cfRule type="containsText" dxfId="168" priority="177" operator="containsText" text="CH">
      <formula>NOT(ISERROR(SEARCH("CH",D193)))</formula>
    </cfRule>
    <cfRule type="containsText" dxfId="167" priority="178" operator="containsText" text="36">
      <formula>NOT(ISERROR(SEARCH("36",D193)))</formula>
    </cfRule>
    <cfRule type="containsText" dxfId="166" priority="179" operator="containsText" text="02">
      <formula>NOT(ISERROR(SEARCH("02",D193)))</formula>
    </cfRule>
    <cfRule type="containsText" dxfId="165" priority="180" operator="containsText" text="01">
      <formula>NOT(ISERROR(SEARCH("01",D193)))</formula>
    </cfRule>
    <cfRule type="beginsWith" dxfId="164" priority="181" operator="beginsWith" text="RE">
      <formula>LEFT(D193,2)="RE"</formula>
    </cfRule>
    <cfRule type="beginsWith" dxfId="163" priority="182" operator="beginsWith" text="Garde">
      <formula>LEFT(D193,5)="Garde"</formula>
    </cfRule>
    <cfRule type="beginsWith" dxfId="162" priority="183" operator="beginsWith" text="Nuit">
      <formula>LEFT(D193,4)="Nuit"</formula>
    </cfRule>
    <cfRule type="beginsWith" dxfId="161" priority="184" operator="beginsWith" text="S">
      <formula>LEFT(D193,1)="S"</formula>
    </cfRule>
  </conditionalFormatting>
  <conditionalFormatting sqref="D167:D188 E167:K181 E183:K188">
    <cfRule type="beginsWith" dxfId="160" priority="139" operator="beginsWith" text="IH">
      <formula>LEFT(D167,2)="IH"</formula>
    </cfRule>
    <cfRule type="beginsWith" dxfId="159" priority="140" operator="beginsWith" text="Type">
      <formula>LEFT(D167,4)="Type"</formula>
    </cfRule>
    <cfRule type="containsText" dxfId="158" priority="141" operator="containsText" text="DIS 2">
      <formula>NOT(ISERROR(SEARCH("DIS 2",D167)))</formula>
    </cfRule>
    <cfRule type="containsText" dxfId="157" priority="142" operator="containsText" text="DIS 1">
      <formula>NOT(ISERROR(SEARCH("DIS 1",D167)))</formula>
    </cfRule>
    <cfRule type="beginsWith" dxfId="156" priority="143" operator="beginsWith" text="Panel">
      <formula>LEFT(D167,5)="Panel"</formula>
    </cfRule>
    <cfRule type="beginsWith" dxfId="155" priority="144" operator="beginsWith" text="Validation">
      <formula>LEFT(D167,10)="Validation"</formula>
    </cfRule>
    <cfRule type="beginsWith" dxfId="154" priority="145" operator="beginsWith" text="Formation">
      <formula>LEFT(D167,9)="Formation"</formula>
    </cfRule>
    <cfRule type="beginsWith" dxfId="153" priority="146" operator="beginsWith" text="Examen">
      <formula>LEFT(D167,6)="Examen"</formula>
    </cfRule>
    <cfRule type="containsText" dxfId="152" priority="147" operator="containsText" text="W3">
      <formula>NOT(ISERROR(SEARCH("W3",D167)))</formula>
    </cfRule>
    <cfRule type="containsText" dxfId="151" priority="148" operator="containsText" text="W2">
      <formula>NOT(ISERROR(SEARCH("W2",D167)))</formula>
    </cfRule>
    <cfRule type="containsText" dxfId="150" priority="149" operator="containsText" text="W1">
      <formula>NOT(ISERROR(SEARCH("W1",D167)))</formula>
    </cfRule>
    <cfRule type="containsText" dxfId="149" priority="150" operator="containsText" text="62">
      <formula>NOT(ISERROR(SEARCH("62",D167)))</formula>
    </cfRule>
    <cfRule type="containsText" dxfId="148" priority="151" operator="containsText" text="Don">
      <formula>NOT(ISERROR(SEARCH("Don",D167)))</formula>
    </cfRule>
    <cfRule type="containsText" dxfId="147" priority="152" operator="containsText" text="Biomol">
      <formula>NOT(ISERROR(SEARCH("Biomol",D167)))</formula>
    </cfRule>
    <cfRule type="containsText" dxfId="146" priority="153" operator="containsText" text="DM">
      <formula>NOT(ISERROR(SEARCH("DM",D167)))</formula>
    </cfRule>
    <cfRule type="containsText" dxfId="145" priority="154" operator="containsText" text="CH">
      <formula>NOT(ISERROR(SEARCH("CH",D167)))</formula>
    </cfRule>
    <cfRule type="containsText" dxfId="144" priority="155" operator="containsText" text="36">
      <formula>NOT(ISERROR(SEARCH("36",D167)))</formula>
    </cfRule>
    <cfRule type="containsText" dxfId="143" priority="156" operator="containsText" text="02">
      <formula>NOT(ISERROR(SEARCH("02",D167)))</formula>
    </cfRule>
    <cfRule type="containsText" dxfId="142" priority="157" operator="containsText" text="01">
      <formula>NOT(ISERROR(SEARCH("01",D167)))</formula>
    </cfRule>
    <cfRule type="beginsWith" dxfId="141" priority="158" operator="beginsWith" text="RE">
      <formula>LEFT(D167,2)="RE"</formula>
    </cfRule>
    <cfRule type="beginsWith" dxfId="140" priority="159" operator="beginsWith" text="Garde">
      <formula>LEFT(D167,5)="Garde"</formula>
    </cfRule>
    <cfRule type="beginsWith" dxfId="139" priority="160" operator="beginsWith" text="Nuit">
      <formula>LEFT(D167,4)="Nuit"</formula>
    </cfRule>
    <cfRule type="beginsWith" dxfId="138" priority="161" operator="beginsWith" text="S">
      <formula>LEFT(D167,1)="S"</formula>
    </cfRule>
  </conditionalFormatting>
  <conditionalFormatting sqref="D141:D162 E141:K155 E157:K162">
    <cfRule type="beginsWith" dxfId="137" priority="116" operator="beginsWith" text="IH">
      <formula>LEFT(D141,2)="IH"</formula>
    </cfRule>
    <cfRule type="beginsWith" dxfId="136" priority="117" operator="beginsWith" text="Type">
      <formula>LEFT(D141,4)="Type"</formula>
    </cfRule>
    <cfRule type="containsText" dxfId="135" priority="118" operator="containsText" text="DIS 2">
      <formula>NOT(ISERROR(SEARCH("DIS 2",D141)))</formula>
    </cfRule>
    <cfRule type="containsText" dxfId="134" priority="119" operator="containsText" text="DIS 1">
      <formula>NOT(ISERROR(SEARCH("DIS 1",D141)))</formula>
    </cfRule>
    <cfRule type="beginsWith" dxfId="133" priority="120" operator="beginsWith" text="Panel">
      <formula>LEFT(D141,5)="Panel"</formula>
    </cfRule>
    <cfRule type="beginsWith" dxfId="132" priority="121" operator="beginsWith" text="Validation">
      <formula>LEFT(D141,10)="Validation"</formula>
    </cfRule>
    <cfRule type="beginsWith" dxfId="131" priority="122" operator="beginsWith" text="Formation">
      <formula>LEFT(D141,9)="Formation"</formula>
    </cfRule>
    <cfRule type="beginsWith" dxfId="130" priority="123" operator="beginsWith" text="Examen">
      <formula>LEFT(D141,6)="Examen"</formula>
    </cfRule>
    <cfRule type="containsText" dxfId="129" priority="124" operator="containsText" text="W3">
      <formula>NOT(ISERROR(SEARCH("W3",D141)))</formula>
    </cfRule>
    <cfRule type="containsText" dxfId="128" priority="125" operator="containsText" text="W2">
      <formula>NOT(ISERROR(SEARCH("W2",D141)))</formula>
    </cfRule>
    <cfRule type="containsText" dxfId="127" priority="126" operator="containsText" text="W1">
      <formula>NOT(ISERROR(SEARCH("W1",D141)))</formula>
    </cfRule>
    <cfRule type="containsText" dxfId="126" priority="127" operator="containsText" text="62">
      <formula>NOT(ISERROR(SEARCH("62",D141)))</formula>
    </cfRule>
    <cfRule type="containsText" dxfId="125" priority="128" operator="containsText" text="Don">
      <formula>NOT(ISERROR(SEARCH("Don",D141)))</formula>
    </cfRule>
    <cfRule type="containsText" dxfId="124" priority="129" operator="containsText" text="Biomol">
      <formula>NOT(ISERROR(SEARCH("Biomol",D141)))</formula>
    </cfRule>
    <cfRule type="containsText" dxfId="123" priority="130" operator="containsText" text="DM">
      <formula>NOT(ISERROR(SEARCH("DM",D141)))</formula>
    </cfRule>
    <cfRule type="containsText" dxfId="122" priority="131" operator="containsText" text="CH">
      <formula>NOT(ISERROR(SEARCH("CH",D141)))</formula>
    </cfRule>
    <cfRule type="containsText" dxfId="121" priority="132" operator="containsText" text="36">
      <formula>NOT(ISERROR(SEARCH("36",D141)))</formula>
    </cfRule>
    <cfRule type="containsText" dxfId="120" priority="133" operator="containsText" text="02">
      <formula>NOT(ISERROR(SEARCH("02",D141)))</formula>
    </cfRule>
    <cfRule type="containsText" dxfId="119" priority="134" operator="containsText" text="01">
      <formula>NOT(ISERROR(SEARCH("01",D141)))</formula>
    </cfRule>
    <cfRule type="beginsWith" dxfId="118" priority="135" operator="beginsWith" text="RE">
      <formula>LEFT(D141,2)="RE"</formula>
    </cfRule>
    <cfRule type="beginsWith" dxfId="117" priority="136" operator="beginsWith" text="Garde">
      <formula>LEFT(D141,5)="Garde"</formula>
    </cfRule>
    <cfRule type="beginsWith" dxfId="116" priority="137" operator="beginsWith" text="Nuit">
      <formula>LEFT(D141,4)="Nuit"</formula>
    </cfRule>
    <cfRule type="beginsWith" dxfId="115" priority="138" operator="beginsWith" text="S">
      <formula>LEFT(D141,1)="S"</formula>
    </cfRule>
  </conditionalFormatting>
  <conditionalFormatting sqref="D115:D136 E115:K129 E131:K136">
    <cfRule type="beginsWith" dxfId="114" priority="93" operator="beginsWith" text="IH">
      <formula>LEFT(D115,2)="IH"</formula>
    </cfRule>
    <cfRule type="beginsWith" dxfId="113" priority="94" operator="beginsWith" text="Type">
      <formula>LEFT(D115,4)="Type"</formula>
    </cfRule>
    <cfRule type="containsText" dxfId="112" priority="95" operator="containsText" text="DIS 2">
      <formula>NOT(ISERROR(SEARCH("DIS 2",D115)))</formula>
    </cfRule>
    <cfRule type="containsText" dxfId="111" priority="96" operator="containsText" text="DIS 1">
      <formula>NOT(ISERROR(SEARCH("DIS 1",D115)))</formula>
    </cfRule>
    <cfRule type="beginsWith" dxfId="110" priority="97" operator="beginsWith" text="Panel">
      <formula>LEFT(D115,5)="Panel"</formula>
    </cfRule>
    <cfRule type="beginsWith" dxfId="109" priority="98" operator="beginsWith" text="Validation">
      <formula>LEFT(D115,10)="Validation"</formula>
    </cfRule>
    <cfRule type="beginsWith" dxfId="108" priority="99" operator="beginsWith" text="Formation">
      <formula>LEFT(D115,9)="Formation"</formula>
    </cfRule>
    <cfRule type="beginsWith" dxfId="107" priority="100" operator="beginsWith" text="Examen">
      <formula>LEFT(D115,6)="Examen"</formula>
    </cfRule>
    <cfRule type="containsText" dxfId="106" priority="101" operator="containsText" text="W3">
      <formula>NOT(ISERROR(SEARCH("W3",D115)))</formula>
    </cfRule>
    <cfRule type="containsText" dxfId="105" priority="102" operator="containsText" text="W2">
      <formula>NOT(ISERROR(SEARCH("W2",D115)))</formula>
    </cfRule>
    <cfRule type="containsText" dxfId="104" priority="103" operator="containsText" text="W1">
      <formula>NOT(ISERROR(SEARCH("W1",D115)))</formula>
    </cfRule>
    <cfRule type="containsText" dxfId="103" priority="104" operator="containsText" text="62">
      <formula>NOT(ISERROR(SEARCH("62",D115)))</formula>
    </cfRule>
    <cfRule type="containsText" dxfId="102" priority="105" operator="containsText" text="Don">
      <formula>NOT(ISERROR(SEARCH("Don",D115)))</formula>
    </cfRule>
    <cfRule type="containsText" dxfId="101" priority="106" operator="containsText" text="Biomol">
      <formula>NOT(ISERROR(SEARCH("Biomol",D115)))</formula>
    </cfRule>
    <cfRule type="containsText" dxfId="100" priority="107" operator="containsText" text="DM">
      <formula>NOT(ISERROR(SEARCH("DM",D115)))</formula>
    </cfRule>
    <cfRule type="containsText" dxfId="99" priority="108" operator="containsText" text="CH">
      <formula>NOT(ISERROR(SEARCH("CH",D115)))</formula>
    </cfRule>
    <cfRule type="containsText" dxfId="98" priority="109" operator="containsText" text="36">
      <formula>NOT(ISERROR(SEARCH("36",D115)))</formula>
    </cfRule>
    <cfRule type="containsText" dxfId="97" priority="110" operator="containsText" text="02">
      <formula>NOT(ISERROR(SEARCH("02",D115)))</formula>
    </cfRule>
    <cfRule type="containsText" dxfId="96" priority="111" operator="containsText" text="01">
      <formula>NOT(ISERROR(SEARCH("01",D115)))</formula>
    </cfRule>
    <cfRule type="beginsWith" dxfId="95" priority="112" operator="beginsWith" text="RE">
      <formula>LEFT(D115,2)="RE"</formula>
    </cfRule>
    <cfRule type="beginsWith" dxfId="94" priority="113" operator="beginsWith" text="Garde">
      <formula>LEFT(D115,5)="Garde"</formula>
    </cfRule>
    <cfRule type="beginsWith" dxfId="93" priority="114" operator="beginsWith" text="Nuit">
      <formula>LEFT(D115,4)="Nuit"</formula>
    </cfRule>
    <cfRule type="beginsWith" dxfId="92" priority="115" operator="beginsWith" text="S">
      <formula>LEFT(D115,1)="S"</formula>
    </cfRule>
  </conditionalFormatting>
  <conditionalFormatting sqref="D89:D110 E89:K103 E105:K110">
    <cfRule type="beginsWith" dxfId="91" priority="70" operator="beginsWith" text="IH">
      <formula>LEFT(D89,2)="IH"</formula>
    </cfRule>
    <cfRule type="beginsWith" dxfId="90" priority="71" operator="beginsWith" text="Type">
      <formula>LEFT(D89,4)="Type"</formula>
    </cfRule>
    <cfRule type="containsText" dxfId="89" priority="72" operator="containsText" text="DIS 2">
      <formula>NOT(ISERROR(SEARCH("DIS 2",D89)))</formula>
    </cfRule>
    <cfRule type="containsText" dxfId="88" priority="73" operator="containsText" text="DIS 1">
      <formula>NOT(ISERROR(SEARCH("DIS 1",D89)))</formula>
    </cfRule>
    <cfRule type="beginsWith" dxfId="87" priority="74" operator="beginsWith" text="Panel">
      <formula>LEFT(D89,5)="Panel"</formula>
    </cfRule>
    <cfRule type="beginsWith" dxfId="86" priority="75" operator="beginsWith" text="Validation">
      <formula>LEFT(D89,10)="Validation"</formula>
    </cfRule>
    <cfRule type="beginsWith" dxfId="85" priority="76" operator="beginsWith" text="Formation">
      <formula>LEFT(D89,9)="Formation"</formula>
    </cfRule>
    <cfRule type="beginsWith" dxfId="84" priority="77" operator="beginsWith" text="Examen">
      <formula>LEFT(D89,6)="Examen"</formula>
    </cfRule>
    <cfRule type="containsText" dxfId="83" priority="78" operator="containsText" text="W3">
      <formula>NOT(ISERROR(SEARCH("W3",D89)))</formula>
    </cfRule>
    <cfRule type="containsText" dxfId="82" priority="79" operator="containsText" text="W2">
      <formula>NOT(ISERROR(SEARCH("W2",D89)))</formula>
    </cfRule>
    <cfRule type="containsText" dxfId="81" priority="80" operator="containsText" text="W1">
      <formula>NOT(ISERROR(SEARCH("W1",D89)))</formula>
    </cfRule>
    <cfRule type="containsText" dxfId="80" priority="81" operator="containsText" text="62">
      <formula>NOT(ISERROR(SEARCH("62",D89)))</formula>
    </cfRule>
    <cfRule type="containsText" dxfId="79" priority="82" operator="containsText" text="Don">
      <formula>NOT(ISERROR(SEARCH("Don",D89)))</formula>
    </cfRule>
    <cfRule type="containsText" dxfId="78" priority="83" operator="containsText" text="Biomol">
      <formula>NOT(ISERROR(SEARCH("Biomol",D89)))</formula>
    </cfRule>
    <cfRule type="containsText" dxfId="77" priority="84" operator="containsText" text="DM">
      <formula>NOT(ISERROR(SEARCH("DM",D89)))</formula>
    </cfRule>
    <cfRule type="containsText" dxfId="76" priority="85" operator="containsText" text="CH">
      <formula>NOT(ISERROR(SEARCH("CH",D89)))</formula>
    </cfRule>
    <cfRule type="containsText" dxfId="75" priority="86" operator="containsText" text="36">
      <formula>NOT(ISERROR(SEARCH("36",D89)))</formula>
    </cfRule>
    <cfRule type="containsText" dxfId="74" priority="87" operator="containsText" text="02">
      <formula>NOT(ISERROR(SEARCH("02",D89)))</formula>
    </cfRule>
    <cfRule type="containsText" dxfId="73" priority="88" operator="containsText" text="01">
      <formula>NOT(ISERROR(SEARCH("01",D89)))</formula>
    </cfRule>
    <cfRule type="beginsWith" dxfId="72" priority="89" operator="beginsWith" text="RE">
      <formula>LEFT(D89,2)="RE"</formula>
    </cfRule>
    <cfRule type="beginsWith" dxfId="71" priority="90" operator="beginsWith" text="Garde">
      <formula>LEFT(D89,5)="Garde"</formula>
    </cfRule>
    <cfRule type="beginsWith" dxfId="70" priority="91" operator="beginsWith" text="Nuit">
      <formula>LEFT(D89,4)="Nuit"</formula>
    </cfRule>
    <cfRule type="beginsWith" dxfId="69" priority="92" operator="beginsWith" text="S">
      <formula>LEFT(D89,1)="S"</formula>
    </cfRule>
  </conditionalFormatting>
  <conditionalFormatting sqref="D63:D84 E63:K77 E79:K84">
    <cfRule type="beginsWith" dxfId="68" priority="47" operator="beginsWith" text="IH">
      <formula>LEFT(D63,2)="IH"</formula>
    </cfRule>
    <cfRule type="beginsWith" dxfId="67" priority="48" operator="beginsWith" text="Type">
      <formula>LEFT(D63,4)="Type"</formula>
    </cfRule>
    <cfRule type="containsText" dxfId="66" priority="49" operator="containsText" text="DIS 2">
      <formula>NOT(ISERROR(SEARCH("DIS 2",D63)))</formula>
    </cfRule>
    <cfRule type="containsText" dxfId="65" priority="50" operator="containsText" text="DIS 1">
      <formula>NOT(ISERROR(SEARCH("DIS 1",D63)))</formula>
    </cfRule>
    <cfRule type="beginsWith" dxfId="64" priority="51" operator="beginsWith" text="Panel">
      <formula>LEFT(D63,5)="Panel"</formula>
    </cfRule>
    <cfRule type="beginsWith" dxfId="63" priority="52" operator="beginsWith" text="Validation">
      <formula>LEFT(D63,10)="Validation"</formula>
    </cfRule>
    <cfRule type="beginsWith" dxfId="62" priority="53" operator="beginsWith" text="Formation">
      <formula>LEFT(D63,9)="Formation"</formula>
    </cfRule>
    <cfRule type="beginsWith" dxfId="61" priority="54" operator="beginsWith" text="Examen">
      <formula>LEFT(D63,6)="Examen"</formula>
    </cfRule>
    <cfRule type="containsText" dxfId="60" priority="55" operator="containsText" text="W3">
      <formula>NOT(ISERROR(SEARCH("W3",D63)))</formula>
    </cfRule>
    <cfRule type="containsText" dxfId="59" priority="56" operator="containsText" text="W2">
      <formula>NOT(ISERROR(SEARCH("W2",D63)))</formula>
    </cfRule>
    <cfRule type="containsText" dxfId="58" priority="57" operator="containsText" text="W1">
      <formula>NOT(ISERROR(SEARCH("W1",D63)))</formula>
    </cfRule>
    <cfRule type="containsText" dxfId="57" priority="58" operator="containsText" text="62">
      <formula>NOT(ISERROR(SEARCH("62",D63)))</formula>
    </cfRule>
    <cfRule type="containsText" dxfId="56" priority="59" operator="containsText" text="Don">
      <formula>NOT(ISERROR(SEARCH("Don",D63)))</formula>
    </cfRule>
    <cfRule type="containsText" dxfId="55" priority="60" operator="containsText" text="Biomol">
      <formula>NOT(ISERROR(SEARCH("Biomol",D63)))</formula>
    </cfRule>
    <cfRule type="containsText" dxfId="54" priority="61" operator="containsText" text="DM">
      <formula>NOT(ISERROR(SEARCH("DM",D63)))</formula>
    </cfRule>
    <cfRule type="containsText" dxfId="53" priority="62" operator="containsText" text="CH">
      <formula>NOT(ISERROR(SEARCH("CH",D63)))</formula>
    </cfRule>
    <cfRule type="containsText" dxfId="52" priority="63" operator="containsText" text="36">
      <formula>NOT(ISERROR(SEARCH("36",D63)))</formula>
    </cfRule>
    <cfRule type="containsText" dxfId="51" priority="64" operator="containsText" text="02">
      <formula>NOT(ISERROR(SEARCH("02",D63)))</formula>
    </cfRule>
    <cfRule type="containsText" dxfId="50" priority="65" operator="containsText" text="01">
      <formula>NOT(ISERROR(SEARCH("01",D63)))</formula>
    </cfRule>
    <cfRule type="beginsWith" dxfId="49" priority="66" operator="beginsWith" text="RE">
      <formula>LEFT(D63,2)="RE"</formula>
    </cfRule>
    <cfRule type="beginsWith" dxfId="48" priority="67" operator="beginsWith" text="Garde">
      <formula>LEFT(D63,5)="Garde"</formula>
    </cfRule>
    <cfRule type="beginsWith" dxfId="47" priority="68" operator="beginsWith" text="Nuit">
      <formula>LEFT(D63,4)="Nuit"</formula>
    </cfRule>
    <cfRule type="beginsWith" dxfId="46" priority="69" operator="beginsWith" text="S">
      <formula>LEFT(D63,1)="S"</formula>
    </cfRule>
  </conditionalFormatting>
  <conditionalFormatting sqref="D37:D58 E37:K51 E53:K58">
    <cfRule type="beginsWith" dxfId="45" priority="24" operator="beginsWith" text="IH">
      <formula>LEFT(D37,2)="IH"</formula>
    </cfRule>
    <cfRule type="beginsWith" dxfId="44" priority="25" operator="beginsWith" text="Type">
      <formula>LEFT(D37,4)="Type"</formula>
    </cfRule>
    <cfRule type="containsText" dxfId="43" priority="26" operator="containsText" text="DIS 2">
      <formula>NOT(ISERROR(SEARCH("DIS 2",D37)))</formula>
    </cfRule>
    <cfRule type="containsText" dxfId="42" priority="27" operator="containsText" text="DIS 1">
      <formula>NOT(ISERROR(SEARCH("DIS 1",D37)))</formula>
    </cfRule>
    <cfRule type="beginsWith" dxfId="41" priority="28" operator="beginsWith" text="Panel">
      <formula>LEFT(D37,5)="Panel"</formula>
    </cfRule>
    <cfRule type="beginsWith" dxfId="40" priority="29" operator="beginsWith" text="Validation">
      <formula>LEFT(D37,10)="Validation"</formula>
    </cfRule>
    <cfRule type="beginsWith" dxfId="39" priority="30" operator="beginsWith" text="Formation">
      <formula>LEFT(D37,9)="Formation"</formula>
    </cfRule>
    <cfRule type="beginsWith" dxfId="38" priority="31" operator="beginsWith" text="Examen">
      <formula>LEFT(D37,6)="Examen"</formula>
    </cfRule>
    <cfRule type="containsText" dxfId="37" priority="32" operator="containsText" text="W3">
      <formula>NOT(ISERROR(SEARCH("W3",D37)))</formula>
    </cfRule>
    <cfRule type="containsText" dxfId="36" priority="33" operator="containsText" text="W2">
      <formula>NOT(ISERROR(SEARCH("W2",D37)))</formula>
    </cfRule>
    <cfRule type="containsText" dxfId="35" priority="34" operator="containsText" text="W1">
      <formula>NOT(ISERROR(SEARCH("W1",D37)))</formula>
    </cfRule>
    <cfRule type="containsText" dxfId="34" priority="35" operator="containsText" text="62">
      <formula>NOT(ISERROR(SEARCH("62",D37)))</formula>
    </cfRule>
    <cfRule type="containsText" dxfId="33" priority="36" operator="containsText" text="Don">
      <formula>NOT(ISERROR(SEARCH("Don",D37)))</formula>
    </cfRule>
    <cfRule type="containsText" dxfId="32" priority="37" operator="containsText" text="Biomol">
      <formula>NOT(ISERROR(SEARCH("Biomol",D37)))</formula>
    </cfRule>
    <cfRule type="containsText" dxfId="31" priority="38" operator="containsText" text="DM">
      <formula>NOT(ISERROR(SEARCH("DM",D37)))</formula>
    </cfRule>
    <cfRule type="containsText" dxfId="30" priority="39" operator="containsText" text="CH">
      <formula>NOT(ISERROR(SEARCH("CH",D37)))</formula>
    </cfRule>
    <cfRule type="containsText" dxfId="29" priority="40" operator="containsText" text="36">
      <formula>NOT(ISERROR(SEARCH("36",D37)))</formula>
    </cfRule>
    <cfRule type="containsText" dxfId="28" priority="41" operator="containsText" text="02">
      <formula>NOT(ISERROR(SEARCH("02",D37)))</formula>
    </cfRule>
    <cfRule type="containsText" dxfId="27" priority="42" operator="containsText" text="01">
      <formula>NOT(ISERROR(SEARCH("01",D37)))</formula>
    </cfRule>
    <cfRule type="beginsWith" dxfId="26" priority="43" operator="beginsWith" text="RE">
      <formula>LEFT(D37,2)="RE"</formula>
    </cfRule>
    <cfRule type="beginsWith" dxfId="25" priority="44" operator="beginsWith" text="Garde">
      <formula>LEFT(D37,5)="Garde"</formula>
    </cfRule>
    <cfRule type="beginsWith" dxfId="24" priority="45" operator="beginsWith" text="Nuit">
      <formula>LEFT(D37,4)="Nuit"</formula>
    </cfRule>
    <cfRule type="beginsWith" dxfId="23" priority="46" operator="beginsWith" text="S">
      <formula>LEFT(D37,1)="S"</formula>
    </cfRule>
  </conditionalFormatting>
  <conditionalFormatting sqref="D11:D32 E11:K25 E27:K32">
    <cfRule type="beginsWith" dxfId="22" priority="1" operator="beginsWith" text="IH">
      <formula>LEFT(D11,2)="IH"</formula>
    </cfRule>
    <cfRule type="beginsWith" dxfId="21" priority="2" operator="beginsWith" text="Type">
      <formula>LEFT(D11,4)="Type"</formula>
    </cfRule>
    <cfRule type="containsText" dxfId="20" priority="3" operator="containsText" text="DIS 2">
      <formula>NOT(ISERROR(SEARCH("DIS 2",D11)))</formula>
    </cfRule>
    <cfRule type="containsText" dxfId="19" priority="4" operator="containsText" text="DIS 1">
      <formula>NOT(ISERROR(SEARCH("DIS 1",D11)))</formula>
    </cfRule>
    <cfRule type="beginsWith" dxfId="18" priority="5" operator="beginsWith" text="Panel">
      <formula>LEFT(D11,5)="Panel"</formula>
    </cfRule>
    <cfRule type="beginsWith" dxfId="17" priority="6" operator="beginsWith" text="Validation">
      <formula>LEFT(D11,10)="Validation"</formula>
    </cfRule>
    <cfRule type="beginsWith" dxfId="16" priority="7" operator="beginsWith" text="Formation">
      <formula>LEFT(D11,9)="Formation"</formula>
    </cfRule>
    <cfRule type="beginsWith" dxfId="15" priority="8" operator="beginsWith" text="Examen">
      <formula>LEFT(D11,6)="Examen"</formula>
    </cfRule>
    <cfRule type="containsText" dxfId="14" priority="9" operator="containsText" text="W3">
      <formula>NOT(ISERROR(SEARCH("W3",D11)))</formula>
    </cfRule>
    <cfRule type="containsText" dxfId="13" priority="10" operator="containsText" text="W2">
      <formula>NOT(ISERROR(SEARCH("W2",D11)))</formula>
    </cfRule>
    <cfRule type="containsText" dxfId="12" priority="11" operator="containsText" text="W1">
      <formula>NOT(ISERROR(SEARCH("W1",D11)))</formula>
    </cfRule>
    <cfRule type="containsText" dxfId="11" priority="12" operator="containsText" text="62">
      <formula>NOT(ISERROR(SEARCH("62",D11)))</formula>
    </cfRule>
    <cfRule type="containsText" dxfId="10" priority="13" operator="containsText" text="Don">
      <formula>NOT(ISERROR(SEARCH("Don",D11)))</formula>
    </cfRule>
    <cfRule type="containsText" dxfId="9" priority="14" operator="containsText" text="Biomol">
      <formula>NOT(ISERROR(SEARCH("Biomol",D11)))</formula>
    </cfRule>
    <cfRule type="containsText" dxfId="8" priority="15" operator="containsText" text="DM">
      <formula>NOT(ISERROR(SEARCH("DM",D11)))</formula>
    </cfRule>
    <cfRule type="containsText" dxfId="7" priority="16" operator="containsText" text="CH">
      <formula>NOT(ISERROR(SEARCH("CH",D11)))</formula>
    </cfRule>
    <cfRule type="containsText" dxfId="6" priority="17" operator="containsText" text="36">
      <formula>NOT(ISERROR(SEARCH("36",D11)))</formula>
    </cfRule>
    <cfRule type="containsText" dxfId="5" priority="18" operator="containsText" text="02">
      <formula>NOT(ISERROR(SEARCH("02",D11)))</formula>
    </cfRule>
    <cfRule type="containsText" dxfId="4" priority="19" operator="containsText" text="01">
      <formula>NOT(ISERROR(SEARCH("01",D11)))</formula>
    </cfRule>
    <cfRule type="beginsWith" dxfId="3" priority="20" operator="beginsWith" text="RE">
      <formula>LEFT(D11,2)="RE"</formula>
    </cfRule>
    <cfRule type="beginsWith" dxfId="2" priority="21" operator="beginsWith" text="Garde">
      <formula>LEFT(D11,5)="Garde"</formula>
    </cfRule>
    <cfRule type="beginsWith" dxfId="1" priority="22" operator="beginsWith" text="Nuit">
      <formula>LEFT(D11,4)="Nuit"</formula>
    </cfRule>
    <cfRule type="beginsWith" dxfId="0" priority="23" operator="beginsWith" text="S">
      <formula>LEFT(D11,1)="S"</formula>
    </cfRule>
  </conditionalFormatting>
  <pageMargins left="0.7" right="0.7" top="0.75" bottom="0.75" header="0.3" footer="0.3"/>
  <pageSetup paperSize="9" orientation="portrait" r:id="rId1"/>
  <legacyDrawing r:id="rId2"/>
  <controls>
    <control shapeId="118785" r:id="rId3" name="Importation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Chablon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Revelin</dc:creator>
  <cp:lastModifiedBy>admin</cp:lastModifiedBy>
  <dcterms:created xsi:type="dcterms:W3CDTF">2006-09-12T15:06:44Z</dcterms:created>
  <dcterms:modified xsi:type="dcterms:W3CDTF">2016-07-13T05:53:01Z</dcterms:modified>
</cp:coreProperties>
</file>