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105" windowWidth="14805" windowHeight="8010"/>
  </bookViews>
  <sheets>
    <sheet name="Test" sheetId="2" r:id="rId1"/>
  </sheets>
  <externalReferences>
    <externalReference r:id="rId2"/>
  </externalReferences>
  <definedNames>
    <definedName name="ABO">[1]BD!$D$4:$D$11</definedName>
    <definedName name="Matrice">[1]BD!$D$4:$J$38</definedName>
    <definedName name="Pheno">[1]BD!$N$4:$Y$22</definedName>
    <definedName name="Phenoliste">[1]BD!$N$4:$N$23</definedName>
    <definedName name="Pos">[1]BD!$A$2:$A$4</definedName>
  </definedNames>
  <calcPr calcId="152511"/>
</workbook>
</file>

<file path=xl/sharedStrings.xml><?xml version="1.0" encoding="utf-8"?>
<sst xmlns="http://schemas.openxmlformats.org/spreadsheetml/2006/main" count="70" uniqueCount="52">
  <si>
    <t>K</t>
  </si>
  <si>
    <t>Cellano</t>
  </si>
  <si>
    <t>Kpa</t>
  </si>
  <si>
    <t>Kpb</t>
  </si>
  <si>
    <t>Fya</t>
  </si>
  <si>
    <t>Fyb</t>
  </si>
  <si>
    <t>Jka</t>
  </si>
  <si>
    <t>Jkb</t>
  </si>
  <si>
    <t>M</t>
  </si>
  <si>
    <t>N</t>
  </si>
  <si>
    <t>S</t>
  </si>
  <si>
    <t>Ps</t>
  </si>
  <si>
    <t>Lua</t>
  </si>
  <si>
    <t>Lub</t>
  </si>
  <si>
    <t>k</t>
  </si>
  <si>
    <t>s</t>
  </si>
  <si>
    <t>R2/Rz</t>
  </si>
  <si>
    <t>-</t>
  </si>
  <si>
    <t>+</t>
  </si>
  <si>
    <t>Caucasiens</t>
  </si>
  <si>
    <t>Noirs</t>
  </si>
  <si>
    <t>Asiatiques</t>
  </si>
  <si>
    <t>Iso Caucasiens</t>
  </si>
  <si>
    <t>Iso Noirs</t>
  </si>
  <si>
    <t>Iso Asiatiques</t>
  </si>
  <si>
    <t>Titre 1</t>
  </si>
  <si>
    <t>Titre 2</t>
  </si>
  <si>
    <t>En exposant</t>
  </si>
  <si>
    <t>En indice</t>
  </si>
  <si>
    <t>A1</t>
  </si>
  <si>
    <t>Pop1 : 0.49%, si isogroupe ABO (A1) : 0.19%</t>
  </si>
  <si>
    <t>Pop2 : 0.08%, si isogroupe ABO (A2) : 0.02%</t>
  </si>
  <si>
    <t>Pop3 : données manquantes : cellano (k), Kpa, M, N, S, s, Lua et Lub.</t>
  </si>
  <si>
    <r>
      <t>ry---&gt;r</t>
    </r>
    <r>
      <rPr>
        <vertAlign val="superscript"/>
        <sz val="11"/>
        <color theme="1"/>
        <rFont val="Calibri"/>
        <family val="2"/>
        <scheme val="minor"/>
      </rPr>
      <t>y</t>
    </r>
  </si>
  <si>
    <r>
      <t>Kpa---&gt;Kp</t>
    </r>
    <r>
      <rPr>
        <vertAlign val="superscript"/>
        <sz val="11"/>
        <color theme="1"/>
        <rFont val="Calibri"/>
        <family val="2"/>
        <scheme val="minor"/>
      </rPr>
      <t>a</t>
    </r>
  </si>
  <si>
    <r>
      <t>Kpb---&gt;Kp</t>
    </r>
    <r>
      <rPr>
        <vertAlign val="superscript"/>
        <sz val="11"/>
        <color theme="1"/>
        <rFont val="Calibri"/>
        <family val="2"/>
        <scheme val="minor"/>
      </rPr>
      <t>b</t>
    </r>
  </si>
  <si>
    <r>
      <t>Fya---&gt;Fy</t>
    </r>
    <r>
      <rPr>
        <vertAlign val="superscript"/>
        <sz val="11"/>
        <color theme="1"/>
        <rFont val="Calibri"/>
        <family val="2"/>
        <scheme val="minor"/>
      </rPr>
      <t>a</t>
    </r>
  </si>
  <si>
    <r>
      <t>Fyb---&gt;Fy</t>
    </r>
    <r>
      <rPr>
        <vertAlign val="superscript"/>
        <sz val="11"/>
        <color theme="1"/>
        <rFont val="Calibri"/>
        <family val="2"/>
        <scheme val="minor"/>
      </rPr>
      <t>b</t>
    </r>
  </si>
  <si>
    <r>
      <t>Jka---&gt;Jk</t>
    </r>
    <r>
      <rPr>
        <vertAlign val="superscript"/>
        <sz val="11"/>
        <color theme="1"/>
        <rFont val="Calibri"/>
        <family val="2"/>
        <scheme val="minor"/>
      </rPr>
      <t>a</t>
    </r>
  </si>
  <si>
    <r>
      <t>Jkb---&gt;Jk</t>
    </r>
    <r>
      <rPr>
        <vertAlign val="superscript"/>
        <sz val="11"/>
        <color theme="1"/>
        <rFont val="Calibri"/>
        <family val="2"/>
        <scheme val="minor"/>
      </rPr>
      <t>b</t>
    </r>
  </si>
  <si>
    <r>
      <t>A1---&gt;A</t>
    </r>
    <r>
      <rPr>
        <vertAlign val="subscript"/>
        <sz val="11"/>
        <color theme="1"/>
        <rFont val="Calibri"/>
        <family val="2"/>
        <scheme val="minor"/>
      </rPr>
      <t>1</t>
    </r>
  </si>
  <si>
    <r>
      <t>A2---&gt;A</t>
    </r>
    <r>
      <rPr>
        <vertAlign val="subscript"/>
        <sz val="11"/>
        <color theme="1"/>
        <rFont val="Calibri"/>
        <family val="2"/>
        <scheme val="minor"/>
      </rPr>
      <t>2</t>
    </r>
  </si>
  <si>
    <r>
      <t>R1---&gt;R</t>
    </r>
    <r>
      <rPr>
        <vertAlign val="subscript"/>
        <sz val="11"/>
        <color theme="1"/>
        <rFont val="Calibri"/>
        <family val="2"/>
        <scheme val="minor"/>
      </rPr>
      <t>1</t>
    </r>
  </si>
  <si>
    <r>
      <t>R2---&gt;R</t>
    </r>
    <r>
      <rPr>
        <vertAlign val="subscript"/>
        <sz val="11"/>
        <color theme="1"/>
        <rFont val="Calibri"/>
        <family val="2"/>
        <scheme val="minor"/>
      </rPr>
      <t>2</t>
    </r>
  </si>
  <si>
    <r>
      <t>Rz---&gt;R</t>
    </r>
    <r>
      <rPr>
        <vertAlign val="subscript"/>
        <sz val="11"/>
        <color theme="1"/>
        <rFont val="Calibri"/>
        <family val="2"/>
        <scheme val="minor"/>
      </rPr>
      <t>z</t>
    </r>
  </si>
  <si>
    <r>
      <t>R0---&gt;R</t>
    </r>
    <r>
      <rPr>
        <vertAlign val="subscript"/>
        <sz val="11"/>
        <color theme="1"/>
        <rFont val="Calibri"/>
        <family val="2"/>
        <scheme val="minor"/>
      </rPr>
      <t>0</t>
    </r>
  </si>
  <si>
    <t xml:space="preserve">A1 D+ C+ E+ c+ e- Kpa- Kpb+ Fya+ Fyb+ Jka+ Jkb- Lua- Lub+ </t>
  </si>
  <si>
    <t>Rz/r'' - R2/ry</t>
  </si>
  <si>
    <t>DDcCEE</t>
  </si>
  <si>
    <t>DdCcEE - DdcCEE</t>
  </si>
  <si>
    <t xml:space="preserve">D+ C+ E+ c+ e- </t>
  </si>
  <si>
    <t>Modifs souhaitées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</si>
</sst>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164" fontId="0" fillId="0" borderId="0" xfId="0" applyNumberFormat="1" applyBorder="1" applyAlignment="1" applyProtection="1">
      <alignment horizontal="center" vertical="center"/>
      <protection hidden="1"/>
    </xf>
    <xf numFmtId="164" fontId="0" fillId="0" borderId="0" xfId="0" applyNumberFormat="1" applyBorder="1" applyProtection="1">
      <protection hidden="1"/>
    </xf>
    <xf numFmtId="10" fontId="0" fillId="0" borderId="0" xfId="1" applyNumberFormat="1" applyFont="1" applyBorder="1" applyAlignment="1" applyProtection="1">
      <alignment horizontal="center" vertical="center"/>
      <protection hidden="1"/>
    </xf>
    <xf numFmtId="10" fontId="0" fillId="0" borderId="0" xfId="1" applyNumberFormat="1" applyFont="1" applyBorder="1" applyAlignment="1" applyProtection="1">
      <alignment vertical="center"/>
      <protection hidden="1"/>
    </xf>
    <xf numFmtId="0" fontId="0" fillId="0" borderId="0" xfId="1" applyNumberFormat="1" applyFont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vertical="center" wrapText="1"/>
      <protection hidden="1"/>
    </xf>
    <xf numFmtId="10" fontId="0" fillId="0" borderId="0" xfId="1" applyNumberFormat="1" applyFont="1" applyProtection="1">
      <protection hidden="1"/>
    </xf>
    <xf numFmtId="0" fontId="3" fillId="0" borderId="1" xfId="0" applyFont="1" applyFill="1" applyBorder="1" applyAlignment="1" applyProtection="1">
      <alignment horizontal="center" vertical="center" wrapText="1"/>
      <protection hidden="1"/>
    </xf>
    <xf numFmtId="0" fontId="3" fillId="0" borderId="19" xfId="0" applyFont="1" applyFill="1" applyBorder="1" applyAlignment="1" applyProtection="1">
      <alignment horizontal="center" vertical="center" wrapText="1"/>
      <protection hidden="1"/>
    </xf>
    <xf numFmtId="0" fontId="3" fillId="0" borderId="2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0" fillId="0" borderId="4" xfId="0" applyFill="1" applyBorder="1" applyProtection="1">
      <protection hidden="1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4" fillId="0" borderId="1" xfId="0" applyFont="1" applyFill="1" applyBorder="1" applyAlignment="1" applyProtection="1">
      <alignment horizontal="center" vertical="center" wrapText="1"/>
      <protection hidden="1"/>
    </xf>
    <xf numFmtId="0" fontId="4" fillId="0" borderId="2" xfId="0" applyFont="1" applyFill="1" applyBorder="1" applyAlignment="1" applyProtection="1">
      <alignment horizontal="center" vertical="center" wrapText="1"/>
      <protection hidden="1"/>
    </xf>
    <xf numFmtId="0" fontId="4" fillId="0" borderId="5" xfId="0" applyFont="1" applyFill="1" applyBorder="1" applyAlignment="1" applyProtection="1">
      <alignment horizontal="center" vertical="center" wrapText="1"/>
      <protection hidden="1"/>
    </xf>
    <xf numFmtId="0" fontId="4" fillId="0" borderId="6" xfId="0" applyFont="1" applyFill="1" applyBorder="1" applyAlignment="1" applyProtection="1">
      <alignment horizontal="center" vertical="center"/>
      <protection hidden="1"/>
    </xf>
    <xf numFmtId="0" fontId="2" fillId="0" borderId="10" xfId="0" applyFont="1" applyFill="1" applyBorder="1" applyAlignment="1" applyProtection="1">
      <alignment horizontal="center" vertical="center" wrapText="1"/>
      <protection hidden="1"/>
    </xf>
    <xf numFmtId="0" fontId="2" fillId="0" borderId="10" xfId="0" applyFont="1" applyFill="1" applyBorder="1" applyAlignment="1" applyProtection="1">
      <alignment horizontal="center" vertical="center" wrapText="1"/>
      <protection locked="0"/>
    </xf>
    <xf numFmtId="0" fontId="2" fillId="0" borderId="11" xfId="0" applyFont="1" applyFill="1" applyBorder="1" applyAlignment="1" applyProtection="1">
      <alignment horizontal="center" vertical="center" wrapText="1"/>
      <protection locked="0"/>
    </xf>
    <xf numFmtId="10" fontId="6" fillId="0" borderId="15" xfId="1" applyNumberFormat="1" applyFont="1" applyFill="1" applyBorder="1" applyAlignment="1" applyProtection="1">
      <alignment vertical="center" wrapText="1"/>
      <protection hidden="1"/>
    </xf>
    <xf numFmtId="0" fontId="0" fillId="0" borderId="0" xfId="0" applyFill="1"/>
    <xf numFmtId="0" fontId="4" fillId="2" borderId="6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hidden="1"/>
    </xf>
    <xf numFmtId="10" fontId="5" fillId="2" borderId="0" xfId="1" applyNumberFormat="1" applyFont="1" applyFill="1" applyBorder="1" applyAlignment="1" applyProtection="1">
      <alignment horizontal="center" vertical="center"/>
      <protection hidden="1"/>
    </xf>
    <xf numFmtId="10" fontId="5" fillId="2" borderId="15" xfId="1" applyNumberFormat="1" applyFont="1" applyFill="1" applyBorder="1" applyAlignment="1" applyProtection="1">
      <alignment horizontal="center" vertical="center"/>
      <protection hidden="1"/>
    </xf>
    <xf numFmtId="10" fontId="5" fillId="2" borderId="16" xfId="1" applyNumberFormat="1" applyFont="1" applyFill="1" applyBorder="1" applyAlignment="1" applyProtection="1">
      <alignment horizontal="center" vertical="center" wrapText="1"/>
      <protection hidden="1"/>
    </xf>
    <xf numFmtId="10" fontId="5" fillId="2" borderId="17" xfId="1" applyNumberFormat="1" applyFont="1" applyFill="1" applyBorder="1" applyAlignment="1" applyProtection="1">
      <alignment horizontal="center" vertical="center" wrapText="1"/>
      <protection hidden="1"/>
    </xf>
    <xf numFmtId="10" fontId="5" fillId="2" borderId="18" xfId="1" applyNumberFormat="1" applyFont="1" applyFill="1" applyBorder="1" applyAlignment="1" applyProtection="1">
      <alignment horizontal="center" vertical="center" wrapText="1"/>
      <protection hidden="1"/>
    </xf>
    <xf numFmtId="0" fontId="2" fillId="2" borderId="12" xfId="0" applyFont="1" applyFill="1" applyBorder="1" applyAlignment="1" applyProtection="1">
      <alignment horizontal="center" vertical="center"/>
      <protection hidden="1"/>
    </xf>
    <xf numFmtId="0" fontId="2" fillId="2" borderId="7" xfId="0" applyFont="1" applyFill="1" applyBorder="1" applyAlignment="1" applyProtection="1">
      <alignment horizontal="center" vertical="center"/>
      <protection hidden="1"/>
    </xf>
    <xf numFmtId="0" fontId="2" fillId="2" borderId="13" xfId="0" applyFont="1" applyFill="1" applyBorder="1" applyAlignment="1" applyProtection="1">
      <alignment horizontal="center" vertical="center"/>
      <protection hidden="1"/>
    </xf>
    <xf numFmtId="0" fontId="2" fillId="2" borderId="20" xfId="0" applyFont="1" applyFill="1" applyBorder="1" applyAlignment="1" applyProtection="1">
      <alignment horizontal="center" vertical="center"/>
      <protection hidden="1"/>
    </xf>
    <xf numFmtId="0" fontId="0" fillId="2" borderId="13" xfId="0" applyFill="1" applyBorder="1" applyAlignment="1" applyProtection="1">
      <alignment horizontal="center" vertical="center"/>
      <protection hidden="1"/>
    </xf>
    <xf numFmtId="0" fontId="0" fillId="2" borderId="20" xfId="0" applyFill="1" applyBorder="1" applyAlignment="1" applyProtection="1">
      <alignment horizontal="center" vertical="center"/>
      <protection hidden="1"/>
    </xf>
    <xf numFmtId="0" fontId="0" fillId="2" borderId="14" xfId="0" applyFill="1" applyBorder="1" applyAlignment="1" applyProtection="1">
      <alignment horizontal="center" vertical="center"/>
      <protection hidden="1"/>
    </xf>
    <xf numFmtId="0" fontId="0" fillId="2" borderId="11" xfId="0" applyFill="1" applyBorder="1" applyAlignment="1" applyProtection="1">
      <alignment horizontal="center" vertical="center"/>
      <protection hidden="1"/>
    </xf>
  </cellXfs>
  <cellStyles count="2">
    <cellStyle name="Normal" xfId="0" builtinId="0"/>
    <cellStyle name="Pourcentage" xfId="1" builtinId="5"/>
  </cellStyles>
  <dxfs count="3">
    <dxf>
      <fill>
        <gradientFill degree="315">
          <stop position="0">
            <color theme="0"/>
          </stop>
          <stop position="1">
            <color theme="6" tint="0.80001220740379042"/>
          </stop>
        </gradientFill>
      </fill>
    </dxf>
    <dxf>
      <fill>
        <gradientFill degree="315">
          <stop position="0">
            <color theme="0"/>
          </stop>
          <stop position="1">
            <color theme="5" tint="0.80001220740379042"/>
          </stop>
        </gradientFill>
      </fill>
    </dxf>
    <dxf>
      <fill>
        <patternFill>
          <bgColor rgb="FFECF2F8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MGL-SHARE\Labo%20LIHT\NREV\Divers\Compatibilit&#233;_CE\Compatibilit&#233;_CE_EEghgh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"/>
      <sheetName val="Vierge"/>
      <sheetName val="Liste"/>
      <sheetName val="ABEL Sheila du 07.03.1987"/>
      <sheetName val="ATTAFUAH Nana du 05.04.1979"/>
      <sheetName val="BISALU Cornel du 14.08.1982"/>
      <sheetName val="BUBA Aminu du 15.07.1997"/>
      <sheetName val="ISSOM David du 27.10.1987"/>
      <sheetName val="MUGANGA Kituka du 22.12.1951"/>
      <sheetName val="NSASA Didier du 09.02.1963"/>
      <sheetName val="NGOY Eddy du 02.07.1975"/>
      <sheetName val="Test Nicolas du 30.03.1982"/>
      <sheetName val="trze rezre du 12.12.12"/>
    </sheetNames>
    <sheetDataSet>
      <sheetData sheetId="0"/>
      <sheetData sheetId="1">
        <row r="2">
          <cell r="A2" t="str">
            <v>+</v>
          </cell>
        </row>
        <row r="3">
          <cell r="A3" t="str">
            <v>-</v>
          </cell>
        </row>
        <row r="4">
          <cell r="D4" t="str">
            <v>O</v>
          </cell>
          <cell r="E4">
            <v>0.44</v>
          </cell>
          <cell r="F4">
            <v>0.49</v>
          </cell>
          <cell r="G4">
            <v>0.43</v>
          </cell>
          <cell r="H4">
            <v>0.44</v>
          </cell>
          <cell r="I4">
            <v>0.49</v>
          </cell>
          <cell r="J4">
            <v>0.43</v>
          </cell>
          <cell r="N4" t="str">
            <v>R1/R1</v>
          </cell>
          <cell r="O4" t="str">
            <v>R1/r'</v>
          </cell>
          <cell r="P4" t="str">
            <v>DDCCee</v>
          </cell>
          <cell r="Q4" t="str">
            <v>DdCCee</v>
          </cell>
          <cell r="R4" t="str">
            <v xml:space="preserve">D+ C+ E- c- e+ </v>
          </cell>
          <cell r="S4">
            <v>0.185</v>
          </cell>
          <cell r="T4">
            <v>0.02</v>
          </cell>
          <cell r="U4">
            <v>0.51800000000000002</v>
          </cell>
          <cell r="V4" t="str">
            <v>14,500–19,300</v>
          </cell>
          <cell r="W4">
            <v>0.18501000000000001</v>
          </cell>
          <cell r="X4">
            <v>2.001E-2</v>
          </cell>
          <cell r="Y4">
            <v>0.51900000000000002</v>
          </cell>
        </row>
        <row r="5">
          <cell r="D5" t="str">
            <v>A</v>
          </cell>
          <cell r="E5">
            <v>0.43</v>
          </cell>
          <cell r="F5">
            <v>0.27</v>
          </cell>
          <cell r="G5">
            <v>0.28000000000000003</v>
          </cell>
          <cell r="H5">
            <v>0.87</v>
          </cell>
          <cell r="I5">
            <v>0.76</v>
          </cell>
          <cell r="J5">
            <v>0.71</v>
          </cell>
          <cell r="N5" t="str">
            <v>R2/R2</v>
          </cell>
          <cell r="O5" t="str">
            <v>R2/r''</v>
          </cell>
          <cell r="P5" t="str">
            <v>DDccEE</v>
          </cell>
          <cell r="Q5" t="str">
            <v>DdccEE</v>
          </cell>
          <cell r="R5" t="str">
            <v xml:space="preserve">D+ C- E+ c+ e- </v>
          </cell>
          <cell r="S5">
            <v>2.3E-2</v>
          </cell>
          <cell r="T5">
            <v>2E-3</v>
          </cell>
          <cell r="U5">
            <v>4.4000000000000004E-2</v>
          </cell>
          <cell r="V5" t="str">
            <v>15,800–33,300</v>
          </cell>
          <cell r="W5">
            <v>2.3009999999999999E-2</v>
          </cell>
          <cell r="X5">
            <v>2.0100000000000001E-3</v>
          </cell>
          <cell r="Y5">
            <v>4.4010000000000007E-2</v>
          </cell>
        </row>
        <row r="6">
          <cell r="D6" t="str">
            <v>A1</v>
          </cell>
          <cell r="E6">
            <v>0.33</v>
          </cell>
          <cell r="F6">
            <v>0.19</v>
          </cell>
          <cell r="G6">
            <v>0.27</v>
          </cell>
          <cell r="H6">
            <v>0.87</v>
          </cell>
          <cell r="I6">
            <v>0.7599999999999999</v>
          </cell>
          <cell r="J6">
            <v>0.70009999999999994</v>
          </cell>
          <cell r="N6" t="str">
            <v>R1/r</v>
          </cell>
          <cell r="O6" t="str">
            <v>R1/R0 - R0/r'</v>
          </cell>
          <cell r="P6" t="str">
            <v>DdCcee</v>
          </cell>
          <cell r="Q6" t="str">
            <v>DDCcee - DdcCee</v>
          </cell>
          <cell r="R6" t="str">
            <v xml:space="preserve">D+ C+ E- c+ e+ </v>
          </cell>
          <cell r="S6">
            <v>0.34899999999999998</v>
          </cell>
          <cell r="T6">
            <v>0.21</v>
          </cell>
          <cell r="U6">
            <v>8.5000000000000006E-2</v>
          </cell>
          <cell r="V6" t="str">
            <v>9,900–14,600</v>
          </cell>
          <cell r="W6">
            <v>0.71401000000000003</v>
          </cell>
          <cell r="X6">
            <v>0.77101999999999993</v>
          </cell>
          <cell r="Y6">
            <v>0.60899999999999999</v>
          </cell>
        </row>
        <row r="7">
          <cell r="D7" t="str">
            <v>A2</v>
          </cell>
          <cell r="E7">
            <v>0.1</v>
          </cell>
          <cell r="F7">
            <v>0.08</v>
          </cell>
          <cell r="G7">
            <v>1E-4</v>
          </cell>
          <cell r="H7">
            <v>0.54</v>
          </cell>
          <cell r="I7">
            <v>0.56999999999999995</v>
          </cell>
          <cell r="J7">
            <v>0.43009999999999998</v>
          </cell>
          <cell r="N7" t="str">
            <v>R2/r</v>
          </cell>
          <cell r="O7" t="str">
            <v>R2/R0 - R0/r''</v>
          </cell>
          <cell r="P7" t="str">
            <v>DdccEe</v>
          </cell>
          <cell r="Q7" t="str">
            <v>DDccEe - DdcceE</v>
          </cell>
          <cell r="R7" t="str">
            <v xml:space="preserve">D+ C- E+ c+ e+ </v>
          </cell>
          <cell r="S7">
            <v>0.11800000000000001</v>
          </cell>
          <cell r="T7">
            <v>0.18600000000000003</v>
          </cell>
          <cell r="U7">
            <v>2.5000000000000001E-2</v>
          </cell>
          <cell r="V7" t="str">
            <v>14,000–16,000</v>
          </cell>
          <cell r="W7">
            <v>0.32201000000000002</v>
          </cell>
          <cell r="X7">
            <v>0.71401999999999999</v>
          </cell>
          <cell r="Y7">
            <v>7.3020000000000002E-2</v>
          </cell>
        </row>
        <row r="8">
          <cell r="D8" t="str">
            <v>B</v>
          </cell>
          <cell r="E8">
            <v>0.09</v>
          </cell>
          <cell r="F8">
            <v>0.2</v>
          </cell>
          <cell r="G8">
            <v>0.25</v>
          </cell>
          <cell r="H8">
            <v>0.53</v>
          </cell>
          <cell r="I8">
            <v>0.69</v>
          </cell>
          <cell r="J8">
            <v>0.67999999999999994</v>
          </cell>
          <cell r="N8" t="str">
            <v>R0/r</v>
          </cell>
          <cell r="O8" t="str">
            <v>R0/R0</v>
          </cell>
          <cell r="P8" t="str">
            <v>Ddccee</v>
          </cell>
          <cell r="Q8" t="str">
            <v>DDccee</v>
          </cell>
          <cell r="R8" t="str">
            <v xml:space="preserve">D+ C- E- c+ e+ </v>
          </cell>
          <cell r="S8">
            <v>2.1000000000000001E-2</v>
          </cell>
          <cell r="T8">
            <v>0.45799999999999996</v>
          </cell>
          <cell r="U8">
            <v>3.0000000000000001E-3</v>
          </cell>
          <cell r="V8" t="str">
            <v>12,000–20,000</v>
          </cell>
          <cell r="W8">
            <v>0.17199999999999999</v>
          </cell>
          <cell r="X8">
            <v>0.52600000000000002</v>
          </cell>
          <cell r="Y8">
            <v>4.0000000000000001E-3</v>
          </cell>
        </row>
        <row r="9">
          <cell r="D9" t="str">
            <v>AB</v>
          </cell>
          <cell r="E9">
            <v>0.04</v>
          </cell>
          <cell r="F9">
            <v>0.04</v>
          </cell>
          <cell r="G9">
            <v>0.04</v>
          </cell>
          <cell r="H9">
            <v>1</v>
          </cell>
          <cell r="I9">
            <v>1</v>
          </cell>
          <cell r="J9">
            <v>1</v>
          </cell>
          <cell r="N9" t="str">
            <v>Rz/Rz</v>
          </cell>
          <cell r="O9" t="str">
            <v>Rz/ry</v>
          </cell>
          <cell r="P9" t="str">
            <v>DDCCEE</v>
          </cell>
          <cell r="Q9" t="str">
            <v>DdCCEE</v>
          </cell>
          <cell r="R9" t="str">
            <v xml:space="preserve">D+ C+ E+ c- e- </v>
          </cell>
          <cell r="S9">
            <v>1E-4</v>
          </cell>
          <cell r="T9">
            <v>1.0000000000000001E-5</v>
          </cell>
          <cell r="U9">
            <v>1.0000000000000001E-5</v>
          </cell>
          <cell r="V9"/>
          <cell r="W9">
            <v>1.1E-4</v>
          </cell>
          <cell r="X9">
            <v>2.0000000000000002E-5</v>
          </cell>
          <cell r="Y9">
            <v>2.0000000000000002E-5</v>
          </cell>
        </row>
        <row r="10">
          <cell r="D10" t="str">
            <v>A1B</v>
          </cell>
          <cell r="E10">
            <v>0.03</v>
          </cell>
          <cell r="F10">
            <v>0.03</v>
          </cell>
          <cell r="G10">
            <v>0.05</v>
          </cell>
          <cell r="H10">
            <v>1</v>
          </cell>
          <cell r="I10">
            <v>0.99999999999999989</v>
          </cell>
          <cell r="J10">
            <v>1</v>
          </cell>
          <cell r="N10" t="str">
            <v>R1/Rz</v>
          </cell>
          <cell r="O10" t="str">
            <v>Rz/r' - R1/ry</v>
          </cell>
          <cell r="P10" t="str">
            <v>DDCCeE</v>
          </cell>
          <cell r="Q10" t="str">
            <v>DdCCEe - DdCCeE</v>
          </cell>
          <cell r="R10" t="str">
            <v xml:space="preserve">D+ C+ E+ c- e+ </v>
          </cell>
          <cell r="S10">
            <v>2E-3</v>
          </cell>
          <cell r="T10">
            <v>1.0000000000000001E-5</v>
          </cell>
          <cell r="U10">
            <v>1.3999999999999999E-2</v>
          </cell>
          <cell r="V10"/>
          <cell r="W10">
            <v>0.18713000000000002</v>
          </cell>
          <cell r="X10">
            <v>2.0049999999999998E-2</v>
          </cell>
          <cell r="Y10">
            <v>0.53302999999999989</v>
          </cell>
        </row>
        <row r="11">
          <cell r="D11" t="str">
            <v>A2B</v>
          </cell>
          <cell r="E11">
            <v>0.01</v>
          </cell>
          <cell r="F11">
            <v>0.01</v>
          </cell>
          <cell r="G11">
            <v>1E-4</v>
          </cell>
          <cell r="H11">
            <v>0.64</v>
          </cell>
          <cell r="I11">
            <v>0.78</v>
          </cell>
          <cell r="J11">
            <v>0.68019999999999992</v>
          </cell>
          <cell r="N11" t="str">
            <v>R2/Rz</v>
          </cell>
          <cell r="O11" t="str">
            <v>Rz/r'' - R2/ry</v>
          </cell>
          <cell r="P11" t="str">
            <v>DDcCEE</v>
          </cell>
          <cell r="Q11" t="str">
            <v>DdCcEE - DdcCEE</v>
          </cell>
          <cell r="R11" t="str">
            <v xml:space="preserve">D+ C+ E+ c+ e- </v>
          </cell>
          <cell r="S11">
            <v>1E-3</v>
          </cell>
          <cell r="T11">
            <v>1.0000000000000001E-5</v>
          </cell>
          <cell r="U11">
            <v>4.0000000000000001E-3</v>
          </cell>
          <cell r="V11"/>
          <cell r="W11">
            <v>2.4129999999999999E-2</v>
          </cell>
          <cell r="X11">
            <v>2.0500000000000002E-3</v>
          </cell>
          <cell r="Y11">
            <v>4.8040000000000013E-2</v>
          </cell>
        </row>
        <row r="12">
          <cell r="D12" t="str">
            <v>r (dce)</v>
          </cell>
          <cell r="E12">
            <v>0.37</v>
          </cell>
          <cell r="F12">
            <v>0.26</v>
          </cell>
          <cell r="G12">
            <v>0.03</v>
          </cell>
          <cell r="N12" t="str">
            <v>R1/R2</v>
          </cell>
          <cell r="O12" t="str">
            <v>R1/r'' - R2/r' - Rz/r - R0/Rz - R0/ry</v>
          </cell>
          <cell r="P12" t="str">
            <v>DDCceE</v>
          </cell>
          <cell r="Q12" t="str">
            <v>DdCceE - DdcCEe - DdCcEe - DDcCeE - DdcCeE</v>
          </cell>
          <cell r="R12" t="str">
            <v xml:space="preserve">D+ C+ E+ c+ e+ </v>
          </cell>
          <cell r="S12">
            <v>0.13300000000000001</v>
          </cell>
          <cell r="T12">
            <v>0.04</v>
          </cell>
          <cell r="U12">
            <v>0.3</v>
          </cell>
          <cell r="V12" t="str">
            <v>23,000–36,000</v>
          </cell>
          <cell r="W12">
            <v>1</v>
          </cell>
          <cell r="X12">
            <v>0.99910999999999961</v>
          </cell>
          <cell r="Y12">
            <v>0.99606999999999979</v>
          </cell>
        </row>
        <row r="13">
          <cell r="D13" t="str">
            <v>r' (dCe)</v>
          </cell>
          <cell r="E13">
            <v>0.02</v>
          </cell>
          <cell r="F13">
            <v>0.02</v>
          </cell>
          <cell r="G13">
            <v>0.02</v>
          </cell>
          <cell r="N13" t="str">
            <v>r'/r</v>
          </cell>
          <cell r="O13" t="str">
            <v>Aucun</v>
          </cell>
          <cell r="P13" t="str">
            <v>ddCcee</v>
          </cell>
          <cell r="Q13" t="str">
            <v>Aucun</v>
          </cell>
          <cell r="R13" t="str">
            <v xml:space="preserve">D- C+ E- c+ e+ </v>
          </cell>
          <cell r="S13">
            <v>8.0000000000000002E-3</v>
          </cell>
          <cell r="T13">
            <v>1.0000000000000001E-5</v>
          </cell>
          <cell r="U13">
            <v>1E-3</v>
          </cell>
          <cell r="V13"/>
          <cell r="W13">
            <v>0.15900999999999998</v>
          </cell>
          <cell r="X13">
            <v>8.302000000000001E-2</v>
          </cell>
          <cell r="Y13">
            <v>3.0000000000000001E-3</v>
          </cell>
        </row>
        <row r="14">
          <cell r="D14" t="str">
            <v>r'' (dcE)</v>
          </cell>
          <cell r="E14">
            <v>0.01</v>
          </cell>
          <cell r="F14">
            <v>1E-4</v>
          </cell>
          <cell r="G14">
            <v>1E-4</v>
          </cell>
          <cell r="N14" t="str">
            <v>r'/r'</v>
          </cell>
          <cell r="O14" t="str">
            <v>Aucun</v>
          </cell>
          <cell r="P14" t="str">
            <v>ddCCee</v>
          </cell>
          <cell r="Q14" t="str">
            <v>Aucun</v>
          </cell>
          <cell r="R14" t="str">
            <v xml:space="preserve">D- C+ E- c- e+ </v>
          </cell>
          <cell r="S14">
            <v>1.0000000000000001E-5</v>
          </cell>
          <cell r="T14">
            <v>1.0000000000000001E-5</v>
          </cell>
          <cell r="U14">
            <v>1E-3</v>
          </cell>
          <cell r="V14"/>
          <cell r="W14">
            <v>1.0000000000000001E-5</v>
          </cell>
          <cell r="X14">
            <v>1.0000000000000001E-5</v>
          </cell>
          <cell r="Y14">
            <v>1E-3</v>
          </cell>
        </row>
        <row r="15">
          <cell r="D15" t="str">
            <v>R0 (Dce)</v>
          </cell>
          <cell r="E15">
            <v>0.04</v>
          </cell>
          <cell r="F15">
            <v>0.44</v>
          </cell>
          <cell r="G15">
            <v>0.03</v>
          </cell>
          <cell r="N15" t="str">
            <v>r''/r</v>
          </cell>
          <cell r="O15" t="str">
            <v>Aucun</v>
          </cell>
          <cell r="P15" t="str">
            <v>ddccEe</v>
          </cell>
          <cell r="Q15" t="str">
            <v>Aucun</v>
          </cell>
          <cell r="R15" t="str">
            <v xml:space="preserve">D- C- E+ c+ e+ </v>
          </cell>
          <cell r="S15">
            <v>9.0000000000000011E-3</v>
          </cell>
          <cell r="T15">
            <v>1.0000000000000001E-5</v>
          </cell>
          <cell r="U15">
            <v>1.0000000000000001E-5</v>
          </cell>
          <cell r="V15"/>
          <cell r="W15">
            <v>0.16000999999999999</v>
          </cell>
          <cell r="X15">
            <v>6.8020000000000011E-2</v>
          </cell>
          <cell r="Y15">
            <v>1.0200000000000001E-3</v>
          </cell>
        </row>
        <row r="16">
          <cell r="D16" t="str">
            <v>R1 (DCe)</v>
          </cell>
          <cell r="E16">
            <v>0.42</v>
          </cell>
          <cell r="F16">
            <v>0.17</v>
          </cell>
          <cell r="G16">
            <v>0.7</v>
          </cell>
          <cell r="N16" t="str">
            <v>r''/r''</v>
          </cell>
          <cell r="O16" t="str">
            <v>Aucun</v>
          </cell>
          <cell r="P16" t="str">
            <v>ddccEE</v>
          </cell>
          <cell r="Q16" t="str">
            <v>Aucun</v>
          </cell>
          <cell r="R16" t="str">
            <v xml:space="preserve">D- C- E+ c+ e- </v>
          </cell>
          <cell r="S16">
            <v>1.0000000000000001E-5</v>
          </cell>
          <cell r="T16">
            <v>1.0000000000000001E-5</v>
          </cell>
          <cell r="U16">
            <v>1.0000000000000001E-5</v>
          </cell>
          <cell r="V16"/>
          <cell r="W16">
            <v>1.0000000000000001E-5</v>
          </cell>
          <cell r="X16">
            <v>1.0000000000000001E-5</v>
          </cell>
          <cell r="Y16">
            <v>1.0000000000000001E-5</v>
          </cell>
        </row>
        <row r="17">
          <cell r="D17" t="str">
            <v>R2 (DcE)</v>
          </cell>
          <cell r="E17">
            <v>0.14000000000000001</v>
          </cell>
          <cell r="F17">
            <v>0.11</v>
          </cell>
          <cell r="G17">
            <v>0.21</v>
          </cell>
          <cell r="N17" t="str">
            <v>r/r</v>
          </cell>
          <cell r="O17" t="str">
            <v>Aucun</v>
          </cell>
          <cell r="P17" t="str">
            <v>ddccee</v>
          </cell>
          <cell r="Q17" t="str">
            <v>Aucun</v>
          </cell>
          <cell r="R17" t="str">
            <v xml:space="preserve">D- C- E- c+ e+ </v>
          </cell>
          <cell r="S17">
            <v>0.151</v>
          </cell>
          <cell r="T17">
            <v>6.8000000000000005E-2</v>
          </cell>
          <cell r="U17">
            <v>1E-3</v>
          </cell>
          <cell r="V17"/>
          <cell r="W17">
            <v>0.151</v>
          </cell>
          <cell r="X17">
            <v>6.8000000000000005E-2</v>
          </cell>
          <cell r="Y17">
            <v>1E-3</v>
          </cell>
        </row>
        <row r="18">
          <cell r="D18" t="str">
            <v>ry (dCE)</v>
          </cell>
          <cell r="E18">
            <v>5.0000000000000001E-3</v>
          </cell>
          <cell r="F18">
            <v>5.0000000000000001E-3</v>
          </cell>
          <cell r="G18">
            <v>5.0000000000000001E-3</v>
          </cell>
          <cell r="N18" t="str">
            <v>r'/r''</v>
          </cell>
          <cell r="O18" t="str">
            <v>Ry/r</v>
          </cell>
          <cell r="P18" t="str">
            <v>ddCceE</v>
          </cell>
          <cell r="Q18" t="str">
            <v>ddCcEe</v>
          </cell>
          <cell r="R18" t="str">
            <v xml:space="preserve">D- C+ E+ c+ e+ </v>
          </cell>
          <cell r="S18">
            <v>5.0000000000000001E-4</v>
          </cell>
          <cell r="T18">
            <v>1.0000000000000001E-5</v>
          </cell>
          <cell r="U18">
            <v>1.0000000000000001E-5</v>
          </cell>
          <cell r="V18"/>
          <cell r="W18">
            <v>0.16855000000000003</v>
          </cell>
          <cell r="X18">
            <v>8.3079999999999987E-2</v>
          </cell>
          <cell r="Y18">
            <v>3.0600000000000002E-3</v>
          </cell>
        </row>
        <row r="19">
          <cell r="D19" t="str">
            <v>Rz (DCE)</v>
          </cell>
          <cell r="E19">
            <v>1E-4</v>
          </cell>
          <cell r="F19">
            <v>1E-4</v>
          </cell>
          <cell r="G19">
            <v>0.01</v>
          </cell>
          <cell r="N19" t="str">
            <v>r'/ry</v>
          </cell>
          <cell r="O19" t="str">
            <v>Aucun</v>
          </cell>
          <cell r="P19" t="str">
            <v>ddCCeE</v>
          </cell>
          <cell r="Q19" t="str">
            <v>Aucun</v>
          </cell>
          <cell r="R19" t="str">
            <v xml:space="preserve">D- C+ E+ c- e+ </v>
          </cell>
          <cell r="S19">
            <v>1.0000000000000001E-5</v>
          </cell>
          <cell r="T19">
            <v>1.0000000000000001E-5</v>
          </cell>
          <cell r="U19">
            <v>1.0000000000000001E-5</v>
          </cell>
          <cell r="V19"/>
          <cell r="W19">
            <v>3.0000000000000004E-5</v>
          </cell>
          <cell r="X19">
            <v>3.0000000000000004E-5</v>
          </cell>
          <cell r="Y19">
            <v>1.0200000000000001E-3</v>
          </cell>
        </row>
        <row r="20">
          <cell r="D20" t="str">
            <v>D</v>
          </cell>
          <cell r="E20">
            <v>0.85</v>
          </cell>
          <cell r="F20">
            <v>0.92</v>
          </cell>
          <cell r="G20">
            <v>0.99</v>
          </cell>
          <cell r="N20" t="str">
            <v>r''/ry</v>
          </cell>
          <cell r="O20" t="str">
            <v>Aucun</v>
          </cell>
          <cell r="P20" t="str">
            <v>ddcCEE</v>
          </cell>
          <cell r="Q20" t="str">
            <v>Aucun</v>
          </cell>
          <cell r="R20" t="str">
            <v xml:space="preserve">D- C+ E+ c+ e- </v>
          </cell>
          <cell r="S20">
            <v>1.0000000000000001E-5</v>
          </cell>
          <cell r="T20">
            <v>1.0000000000000001E-5</v>
          </cell>
          <cell r="U20">
            <v>1.0000000000000001E-5</v>
          </cell>
          <cell r="V20"/>
          <cell r="W20">
            <v>3.0000000000000004E-5</v>
          </cell>
          <cell r="X20">
            <v>3.0000000000000004E-5</v>
          </cell>
          <cell r="Y20">
            <v>3.0000000000000004E-5</v>
          </cell>
        </row>
        <row r="21">
          <cell r="D21" t="str">
            <v>C</v>
          </cell>
          <cell r="E21">
            <v>0.68</v>
          </cell>
          <cell r="F21">
            <v>0.27</v>
          </cell>
          <cell r="G21">
            <v>0.93</v>
          </cell>
          <cell r="N21" t="str">
            <v>ry/ry</v>
          </cell>
          <cell r="O21" t="str">
            <v>Aucun</v>
          </cell>
          <cell r="P21" t="str">
            <v>ddCCEE</v>
          </cell>
          <cell r="Q21" t="str">
            <v>Aucun</v>
          </cell>
          <cell r="R21" t="str">
            <v xml:space="preserve">D- C+ E+ c- e- </v>
          </cell>
          <cell r="S21">
            <v>1.0000000000000001E-5</v>
          </cell>
          <cell r="T21">
            <v>1.0000000000000001E-5</v>
          </cell>
          <cell r="U21">
            <v>1.0000000000000001E-5</v>
          </cell>
          <cell r="V21"/>
          <cell r="W21">
            <v>1.0000000000000001E-5</v>
          </cell>
          <cell r="X21">
            <v>1.0000000000000001E-5</v>
          </cell>
          <cell r="Y21">
            <v>1.0000000000000001E-5</v>
          </cell>
        </row>
        <row r="22">
          <cell r="D22" t="str">
            <v>c</v>
          </cell>
          <cell r="E22">
            <v>0.8</v>
          </cell>
          <cell r="F22">
            <v>0.98</v>
          </cell>
          <cell r="G22">
            <v>0.47</v>
          </cell>
          <cell r="N22" t="str">
            <v>r'S/r</v>
          </cell>
          <cell r="O22" t="str">
            <v>Aucun</v>
          </cell>
          <cell r="P22" t="str">
            <v>ddC(var)cee</v>
          </cell>
          <cell r="Q22" t="str">
            <v>Aucun</v>
          </cell>
          <cell r="R22" t="str">
            <v xml:space="preserve">D- C(var) E- c+ e+ </v>
          </cell>
          <cell r="S22">
            <v>0</v>
          </cell>
          <cell r="T22">
            <v>1.4999999999999999E-2</v>
          </cell>
          <cell r="U22">
            <v>0</v>
          </cell>
          <cell r="V22"/>
          <cell r="W22">
            <v>0.151</v>
          </cell>
          <cell r="X22">
            <v>8.3000000000000004E-2</v>
          </cell>
          <cell r="Y22">
            <v>1E-3</v>
          </cell>
        </row>
        <row r="23">
          <cell r="D23" t="str">
            <v>E</v>
          </cell>
          <cell r="E23">
            <v>0.28999999999999998</v>
          </cell>
          <cell r="F23">
            <v>0.22</v>
          </cell>
          <cell r="G23">
            <v>0.39</v>
          </cell>
          <cell r="N23"/>
        </row>
        <row r="24">
          <cell r="D24" t="str">
            <v>e</v>
          </cell>
          <cell r="E24">
            <v>0.98</v>
          </cell>
          <cell r="F24">
            <v>0.98</v>
          </cell>
          <cell r="G24">
            <v>0.96</v>
          </cell>
        </row>
        <row r="25">
          <cell r="D25" t="str">
            <v>K</v>
          </cell>
          <cell r="E25">
            <v>0.09</v>
          </cell>
          <cell r="F25">
            <v>0.02</v>
          </cell>
          <cell r="G25">
            <v>1E-4</v>
          </cell>
        </row>
        <row r="26">
          <cell r="D26" t="str">
            <v>Cellano</v>
          </cell>
          <cell r="E26">
            <v>0.998</v>
          </cell>
          <cell r="F26">
            <v>1</v>
          </cell>
          <cell r="G26" t="str">
            <v>Pas de données</v>
          </cell>
        </row>
        <row r="27">
          <cell r="D27" t="str">
            <v>Kpa</v>
          </cell>
          <cell r="E27">
            <v>0.02</v>
          </cell>
          <cell r="F27">
            <v>1E-4</v>
          </cell>
          <cell r="G27" t="str">
            <v>Pas de données</v>
          </cell>
        </row>
        <row r="28">
          <cell r="D28" t="str">
            <v>Kpb</v>
          </cell>
          <cell r="E28">
            <v>1</v>
          </cell>
          <cell r="F28">
            <v>1</v>
          </cell>
          <cell r="G28">
            <v>1</v>
          </cell>
        </row>
        <row r="29">
          <cell r="D29" t="str">
            <v>Fya</v>
          </cell>
          <cell r="E29">
            <v>0.66</v>
          </cell>
          <cell r="F29">
            <v>0.1</v>
          </cell>
          <cell r="G29">
            <v>0.99</v>
          </cell>
        </row>
        <row r="30">
          <cell r="D30" t="str">
            <v>Fyb</v>
          </cell>
          <cell r="E30">
            <v>0.83</v>
          </cell>
          <cell r="F30">
            <v>0.23</v>
          </cell>
          <cell r="G30">
            <v>0.185</v>
          </cell>
        </row>
        <row r="31">
          <cell r="D31" t="str">
            <v>Jka</v>
          </cell>
          <cell r="E31">
            <v>0.77</v>
          </cell>
          <cell r="F31">
            <v>0.92</v>
          </cell>
          <cell r="G31">
            <v>0.72</v>
          </cell>
        </row>
        <row r="32">
          <cell r="D32" t="str">
            <v>Jkb</v>
          </cell>
          <cell r="E32">
            <v>0.74</v>
          </cell>
          <cell r="F32">
            <v>0.49</v>
          </cell>
          <cell r="G32">
            <v>0.76</v>
          </cell>
        </row>
        <row r="33">
          <cell r="D33" t="str">
            <v>M</v>
          </cell>
          <cell r="E33">
            <v>0.78</v>
          </cell>
          <cell r="F33">
            <v>0.74</v>
          </cell>
          <cell r="G33" t="str">
            <v>Pas de données</v>
          </cell>
        </row>
        <row r="34">
          <cell r="D34" t="str">
            <v>N</v>
          </cell>
          <cell r="E34">
            <v>0.72</v>
          </cell>
          <cell r="F34">
            <v>0.75</v>
          </cell>
          <cell r="G34" t="str">
            <v>Pas de données</v>
          </cell>
        </row>
        <row r="35">
          <cell r="D35" t="str">
            <v>S</v>
          </cell>
          <cell r="E35">
            <v>0.55000000000000004</v>
          </cell>
          <cell r="F35">
            <v>0.31</v>
          </cell>
          <cell r="G35" t="str">
            <v>Pas de données</v>
          </cell>
        </row>
        <row r="36">
          <cell r="D36" t="str">
            <v>Ps</v>
          </cell>
          <cell r="E36">
            <v>0.89</v>
          </cell>
          <cell r="F36">
            <v>0.93</v>
          </cell>
          <cell r="G36" t="str">
            <v>Pas de données</v>
          </cell>
        </row>
        <row r="37">
          <cell r="D37" t="str">
            <v>Lua</v>
          </cell>
          <cell r="E37">
            <v>0.08</v>
          </cell>
          <cell r="F37">
            <v>0.05</v>
          </cell>
          <cell r="G37" t="str">
            <v>Pas de données</v>
          </cell>
        </row>
        <row r="38">
          <cell r="D38" t="str">
            <v>Lub</v>
          </cell>
          <cell r="E38">
            <v>0.998</v>
          </cell>
          <cell r="F38">
            <v>0.998</v>
          </cell>
          <cell r="G38" t="str">
            <v>Pas de données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W31"/>
  <sheetViews>
    <sheetView tabSelected="1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style="1" customWidth="1"/>
    <col min="2" max="7" width="18.7109375" style="1" customWidth="1"/>
    <col min="8" max="21" width="9.7109375" style="1" customWidth="1"/>
    <col min="22" max="23" width="9.140625" style="1" customWidth="1"/>
    <col min="24" max="16384" width="9.140625" style="1"/>
  </cols>
  <sheetData>
    <row r="1" spans="1:22" ht="15.75" thickTop="1" x14ac:dyDescent="0.25">
      <c r="E1" s="36" t="s">
        <v>51</v>
      </c>
      <c r="F1" s="37"/>
    </row>
    <row r="2" spans="1:22" x14ac:dyDescent="0.25">
      <c r="E2" s="38" t="s">
        <v>27</v>
      </c>
      <c r="F2" s="39" t="s">
        <v>28</v>
      </c>
    </row>
    <row r="3" spans="1:22" ht="18" x14ac:dyDescent="0.25">
      <c r="E3" s="40" t="s">
        <v>33</v>
      </c>
      <c r="F3" s="41" t="s">
        <v>40</v>
      </c>
    </row>
    <row r="4" spans="1:22" ht="18" x14ac:dyDescent="0.25">
      <c r="E4" s="40" t="s">
        <v>34</v>
      </c>
      <c r="F4" s="41" t="s">
        <v>41</v>
      </c>
    </row>
    <row r="5" spans="1:22" ht="18" x14ac:dyDescent="0.25">
      <c r="E5" s="40" t="s">
        <v>35</v>
      </c>
      <c r="F5" s="41" t="s">
        <v>42</v>
      </c>
    </row>
    <row r="6" spans="1:22" ht="18" x14ac:dyDescent="0.25">
      <c r="E6" s="40" t="s">
        <v>36</v>
      </c>
      <c r="F6" s="41" t="s">
        <v>43</v>
      </c>
    </row>
    <row r="7" spans="1:22" ht="18" x14ac:dyDescent="0.25">
      <c r="E7" s="40" t="s">
        <v>37</v>
      </c>
      <c r="F7" s="41" t="s">
        <v>44</v>
      </c>
    </row>
    <row r="8" spans="1:22" ht="18" x14ac:dyDescent="0.25">
      <c r="E8" s="40" t="s">
        <v>38</v>
      </c>
      <c r="F8" s="41" t="s">
        <v>45</v>
      </c>
    </row>
    <row r="9" spans="1:22" ht="21.75" customHeight="1" thickBot="1" x14ac:dyDescent="0.3">
      <c r="E9" s="42" t="s">
        <v>39</v>
      </c>
      <c r="F9" s="43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2" ht="50.1" customHeight="1" thickTop="1" thickBot="1" x14ac:dyDescent="0.3">
      <c r="B10" s="10" t="s">
        <v>25</v>
      </c>
      <c r="C10" s="11" t="s">
        <v>26</v>
      </c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3"/>
    </row>
    <row r="11" spans="1:22" ht="15.75" hidden="1" thickBot="1" x14ac:dyDescent="0.3">
      <c r="B11" s="14"/>
      <c r="C11" s="15"/>
      <c r="D11" s="15"/>
      <c r="E11" s="15"/>
      <c r="F11" s="15"/>
      <c r="G11" s="15"/>
      <c r="H11" s="16" t="s">
        <v>0</v>
      </c>
      <c r="I11" s="16" t="s">
        <v>1</v>
      </c>
      <c r="J11" s="16" t="s">
        <v>2</v>
      </c>
      <c r="K11" s="16" t="s">
        <v>3</v>
      </c>
      <c r="L11" s="16" t="s">
        <v>4</v>
      </c>
      <c r="M11" s="16" t="s">
        <v>5</v>
      </c>
      <c r="N11" s="16" t="s">
        <v>6</v>
      </c>
      <c r="O11" s="16" t="s">
        <v>7</v>
      </c>
      <c r="P11" s="16" t="s">
        <v>8</v>
      </c>
      <c r="Q11" s="16" t="s">
        <v>9</v>
      </c>
      <c r="R11" s="16" t="s">
        <v>10</v>
      </c>
      <c r="S11" s="16" t="s">
        <v>11</v>
      </c>
      <c r="T11" s="16" t="s">
        <v>12</v>
      </c>
      <c r="U11" s="16" t="s">
        <v>13</v>
      </c>
    </row>
    <row r="12" spans="1:22" ht="39.950000000000003" customHeight="1" thickTop="1" x14ac:dyDescent="0.25">
      <c r="B12" s="17">
        <v>1</v>
      </c>
      <c r="C12" s="18">
        <v>2</v>
      </c>
      <c r="D12" s="19">
        <v>3</v>
      </c>
      <c r="E12" s="19">
        <v>4</v>
      </c>
      <c r="F12" s="19">
        <v>5</v>
      </c>
      <c r="G12" s="19">
        <v>6</v>
      </c>
      <c r="H12" s="20" t="s">
        <v>0</v>
      </c>
      <c r="I12" s="20" t="s">
        <v>14</v>
      </c>
      <c r="J12" s="26" t="s">
        <v>2</v>
      </c>
      <c r="K12" s="26" t="s">
        <v>3</v>
      </c>
      <c r="L12" s="26" t="s">
        <v>4</v>
      </c>
      <c r="M12" s="26" t="s">
        <v>5</v>
      </c>
      <c r="N12" s="26" t="s">
        <v>6</v>
      </c>
      <c r="O12" s="26" t="s">
        <v>7</v>
      </c>
      <c r="P12" s="20" t="s">
        <v>8</v>
      </c>
      <c r="Q12" s="20" t="s">
        <v>9</v>
      </c>
      <c r="R12" s="20" t="s">
        <v>10</v>
      </c>
      <c r="S12" s="20" t="s">
        <v>15</v>
      </c>
      <c r="T12" s="26" t="s">
        <v>12</v>
      </c>
      <c r="U12" s="27" t="s">
        <v>13</v>
      </c>
    </row>
    <row r="13" spans="1:22" ht="50.1" customHeight="1" thickBot="1" x14ac:dyDescent="0.3">
      <c r="B13" s="28" t="s">
        <v>29</v>
      </c>
      <c r="C13" s="29" t="s">
        <v>16</v>
      </c>
      <c r="D13" s="30" t="s">
        <v>47</v>
      </c>
      <c r="E13" s="21" t="s">
        <v>48</v>
      </c>
      <c r="F13" s="21" t="s">
        <v>49</v>
      </c>
      <c r="G13" s="21" t="s">
        <v>50</v>
      </c>
      <c r="H13" s="22"/>
      <c r="I13" s="22"/>
      <c r="J13" s="22" t="s">
        <v>17</v>
      </c>
      <c r="K13" s="22" t="s">
        <v>18</v>
      </c>
      <c r="L13" s="22" t="s">
        <v>18</v>
      </c>
      <c r="M13" s="22" t="s">
        <v>18</v>
      </c>
      <c r="N13" s="22" t="s">
        <v>18</v>
      </c>
      <c r="O13" s="22" t="s">
        <v>17</v>
      </c>
      <c r="P13" s="22"/>
      <c r="Q13" s="22"/>
      <c r="R13" s="22"/>
      <c r="S13" s="22"/>
      <c r="T13" s="22" t="s">
        <v>17</v>
      </c>
      <c r="U13" s="23" t="s">
        <v>18</v>
      </c>
    </row>
    <row r="14" spans="1:22" ht="2.1" customHeight="1" thickTop="1" x14ac:dyDescent="0.25">
      <c r="A14" s="3" t="s">
        <v>19</v>
      </c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</row>
    <row r="15" spans="1:22" ht="2.1" customHeight="1" x14ac:dyDescent="0.25">
      <c r="A15" s="4" t="s">
        <v>20</v>
      </c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</row>
    <row r="16" spans="1:22" ht="2.1" customHeight="1" x14ac:dyDescent="0.25">
      <c r="A16" s="4" t="s">
        <v>21</v>
      </c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</row>
    <row r="17" spans="1:23" ht="2.1" customHeight="1" x14ac:dyDescent="0.25">
      <c r="A17" s="3" t="s">
        <v>22</v>
      </c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</row>
    <row r="18" spans="1:23" ht="2.1" customHeight="1" x14ac:dyDescent="0.25">
      <c r="A18" s="4" t="s">
        <v>23</v>
      </c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</row>
    <row r="19" spans="1:23" ht="2.1" customHeight="1" x14ac:dyDescent="0.25">
      <c r="A19" s="4" t="s">
        <v>24</v>
      </c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</row>
    <row r="20" spans="1:23" ht="2.1" customHeight="1" x14ac:dyDescent="0.25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</row>
    <row r="21" spans="1:23" ht="2.1" customHeight="1" x14ac:dyDescent="0.25">
      <c r="A21" s="4"/>
      <c r="B21" s="5"/>
      <c r="C21" s="5"/>
      <c r="D21" s="6"/>
      <c r="E21"/>
      <c r="F21"/>
      <c r="G21"/>
      <c r="H21"/>
      <c r="I21"/>
      <c r="J21"/>
      <c r="K21"/>
      <c r="L21"/>
      <c r="M21"/>
      <c r="N21"/>
      <c r="O21"/>
      <c r="P21" s="5"/>
      <c r="Q21" s="5"/>
      <c r="R21" s="5"/>
      <c r="S21" s="5"/>
      <c r="T21" s="5"/>
      <c r="U21" s="5"/>
    </row>
    <row r="22" spans="1:23" ht="2.1" customHeight="1" x14ac:dyDescent="0.25">
      <c r="A22" s="4"/>
      <c r="B22" s="5"/>
      <c r="C22" s="6"/>
      <c r="D22" s="6"/>
      <c r="E22"/>
      <c r="F22"/>
      <c r="G22"/>
      <c r="H22"/>
      <c r="I22"/>
      <c r="J22"/>
      <c r="K22"/>
      <c r="L22"/>
      <c r="M22"/>
      <c r="N22"/>
      <c r="O22"/>
      <c r="P22" s="5"/>
      <c r="Q22" s="5"/>
      <c r="R22" s="5"/>
      <c r="S22" s="5"/>
      <c r="T22" s="5"/>
      <c r="U22" s="5"/>
    </row>
    <row r="23" spans="1:23" ht="15.75" customHeight="1" x14ac:dyDescent="0.25">
      <c r="A23"/>
      <c r="B23"/>
      <c r="C23" s="5"/>
      <c r="D23" s="5"/>
      <c r="E23" s="31" t="s">
        <v>46</v>
      </c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5"/>
      <c r="Q23" s="5"/>
      <c r="R23" s="5"/>
      <c r="S23" s="5"/>
      <c r="T23" s="5"/>
      <c r="U23"/>
      <c r="V23"/>
    </row>
    <row r="24" spans="1:23" ht="15.75" customHeight="1" thickBot="1" x14ac:dyDescent="0.3">
      <c r="A24"/>
      <c r="B24"/>
      <c r="C24" s="7"/>
      <c r="D24" s="5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5"/>
      <c r="Q24" s="5"/>
      <c r="R24" s="5"/>
      <c r="S24" s="5"/>
      <c r="T24" s="5"/>
      <c r="U24"/>
      <c r="V24"/>
    </row>
    <row r="25" spans="1:23" ht="20.100000000000001" customHeight="1" thickTop="1" thickBot="1" x14ac:dyDescent="0.3">
      <c r="A25"/>
      <c r="B25"/>
      <c r="C25" s="8"/>
      <c r="D25" s="8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/>
      <c r="Q25"/>
      <c r="R25"/>
      <c r="S25"/>
      <c r="T25"/>
      <c r="U25"/>
      <c r="V25"/>
    </row>
    <row r="26" spans="1:23" ht="39.950000000000003" customHeight="1" thickTop="1" thickBot="1" x14ac:dyDescent="0.3">
      <c r="A26"/>
      <c r="B26"/>
      <c r="C26"/>
      <c r="D26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/>
      <c r="Q26"/>
      <c r="R26"/>
      <c r="S26"/>
      <c r="T26"/>
      <c r="U26"/>
      <c r="V26"/>
    </row>
    <row r="27" spans="1:23" ht="39.950000000000003" customHeight="1" x14ac:dyDescent="0.25">
      <c r="B27"/>
      <c r="C27"/>
      <c r="D27"/>
      <c r="E27" s="33" t="s">
        <v>30</v>
      </c>
      <c r="F27" s="33"/>
      <c r="G27" s="33"/>
      <c r="H27" s="33"/>
      <c r="I27" s="33"/>
      <c r="J27" s="33"/>
      <c r="K27" s="33"/>
      <c r="L27" s="33"/>
      <c r="M27" s="33"/>
      <c r="N27" s="33"/>
      <c r="O27" s="33"/>
      <c r="P27"/>
      <c r="Q27"/>
      <c r="R27"/>
      <c r="S27"/>
      <c r="T27"/>
      <c r="U27"/>
      <c r="V27"/>
      <c r="W27" s="9"/>
    </row>
    <row r="28" spans="1:23" ht="39.950000000000003" customHeight="1" x14ac:dyDescent="0.25">
      <c r="B28"/>
      <c r="C28"/>
      <c r="D28"/>
      <c r="E28" s="34" t="s">
        <v>31</v>
      </c>
      <c r="F28" s="34"/>
      <c r="G28" s="34"/>
      <c r="H28" s="34"/>
      <c r="I28" s="34"/>
      <c r="J28" s="34"/>
      <c r="K28" s="34"/>
      <c r="L28" s="34"/>
      <c r="M28" s="34"/>
      <c r="N28" s="34"/>
      <c r="O28" s="34"/>
      <c r="P28"/>
      <c r="Q28"/>
      <c r="R28"/>
      <c r="S28"/>
      <c r="T28"/>
      <c r="U28"/>
      <c r="V28"/>
      <c r="W28" s="9"/>
    </row>
    <row r="29" spans="1:23" ht="39.950000000000003" customHeight="1" thickBot="1" x14ac:dyDescent="0.3">
      <c r="B29"/>
      <c r="C29"/>
      <c r="D29"/>
      <c r="E29" s="35" t="s">
        <v>32</v>
      </c>
      <c r="F29" s="35"/>
      <c r="G29" s="35"/>
      <c r="H29" s="35"/>
      <c r="I29" s="35"/>
      <c r="J29" s="35"/>
      <c r="K29" s="35"/>
      <c r="L29" s="35"/>
      <c r="M29" s="35"/>
      <c r="N29" s="35"/>
      <c r="O29" s="35"/>
      <c r="P29"/>
      <c r="Q29"/>
      <c r="R29"/>
      <c r="S29"/>
      <c r="T29"/>
      <c r="U29"/>
      <c r="V29"/>
      <c r="W29" s="9"/>
    </row>
    <row r="30" spans="1:23" ht="15.75" thickTop="1" x14ac:dyDescent="0.25">
      <c r="B30"/>
      <c r="C30"/>
      <c r="D30"/>
      <c r="E30"/>
      <c r="N30"/>
      <c r="O30"/>
      <c r="P30"/>
      <c r="Q30"/>
      <c r="R30"/>
      <c r="S30"/>
      <c r="T30"/>
      <c r="U30"/>
      <c r="V30"/>
    </row>
    <row r="31" spans="1:23" x14ac:dyDescent="0.25">
      <c r="N31"/>
      <c r="O31"/>
      <c r="P31"/>
      <c r="Q31"/>
      <c r="R31"/>
      <c r="S31"/>
      <c r="T31"/>
      <c r="U31"/>
      <c r="V31"/>
    </row>
  </sheetData>
  <sheetProtection selectLockedCells="1"/>
  <mergeCells count="6">
    <mergeCell ref="E1:F1"/>
    <mergeCell ref="E29:O29"/>
    <mergeCell ref="C10:U10"/>
    <mergeCell ref="E23:O24"/>
    <mergeCell ref="E27:O27"/>
    <mergeCell ref="E28:O28"/>
  </mergeCells>
  <dataValidations count="3">
    <dataValidation type="list" allowBlank="1" showInputMessage="1" showErrorMessage="1" sqref="B13">
      <formula1>ABO</formula1>
    </dataValidation>
    <dataValidation type="list" allowBlank="1" showInputMessage="1" showErrorMessage="1" sqref="H13:U13">
      <formula1>Pos</formula1>
    </dataValidation>
    <dataValidation type="list" allowBlank="1" showInputMessage="1" showErrorMessage="1" sqref="C13">
      <formula1>Phenoliste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2019-12-06T12:30:21Z</dcterms:modified>
</cp:coreProperties>
</file>