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6" i="1" l="1"/>
  <c r="B14" i="1" l="1"/>
  <c r="B16" i="1" s="1"/>
  <c r="D15" i="1"/>
  <c r="D18" i="1"/>
  <c r="D17" i="1"/>
  <c r="B15" i="1" l="1"/>
  <c r="C16" i="1" l="1"/>
  <c r="E16" i="1" s="1"/>
  <c r="C17" i="1"/>
  <c r="E17" i="1" s="1"/>
  <c r="C18" i="1"/>
  <c r="E18" i="1" s="1"/>
  <c r="C15" i="1"/>
  <c r="E15" i="1" s="1"/>
</calcChain>
</file>

<file path=xl/sharedStrings.xml><?xml version="1.0" encoding="utf-8"?>
<sst xmlns="http://schemas.openxmlformats.org/spreadsheetml/2006/main" count="10" uniqueCount="8">
  <si>
    <t>arrivée à</t>
  </si>
  <si>
    <t>équipe 1</t>
  </si>
  <si>
    <t>départ prévu à</t>
  </si>
  <si>
    <t>départ à</t>
  </si>
  <si>
    <t>équipe 2</t>
  </si>
  <si>
    <t>équipe 3</t>
  </si>
  <si>
    <t>équipe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</si>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</sst>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&quot; h &quot;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H18"/>
  <sheetViews>
    <sheetView tabSelected="1" workbookViewId="0">
      <selection activeCell="G16" sqref="G16"/>
    </sheetView>
  </sheetViews>
  <sheetFormatPr baseColWidth="10" defaultRowHeight="15" x14ac:dyDescent="0.25"/>
  <cols>
    <col min="2" max="2" width="15.7109375" bestFit="1" customWidth="1"/>
    <col min="3" max="3" width="29.140625" customWidth="1"/>
    <col min="4" max="6" width="9.7109375" customWidth="1"/>
  </cols>
  <sheetData>
    <row r="5" spans="2:8" ht="15.75" thickBot="1" x14ac:dyDescent="0.3"/>
    <row r="6" spans="2:8" ht="30" customHeight="1" x14ac:dyDescent="0.25">
      <c r="C6" s="2"/>
      <c r="D6" s="3" t="s">
        <v>2</v>
      </c>
      <c r="E6" s="3" t="s">
        <v>3</v>
      </c>
      <c r="F6" s="4" t="s">
        <v>0</v>
      </c>
    </row>
    <row r="7" spans="2:8" x14ac:dyDescent="0.25">
      <c r="C7" s="5" t="s">
        <v>1</v>
      </c>
      <c r="D7" s="6" t="s">
        <v>7</v>
      </c>
      <c r="E7" s="6"/>
      <c r="F7" s="7"/>
      <c r="H7" s="1">
        <v>1</v>
      </c>
    </row>
    <row r="8" spans="2:8" x14ac:dyDescent="0.25">
      <c r="C8" s="5" t="s">
        <v>4</v>
      </c>
      <c r="D8" s="6" t="s">
        <v>7</v>
      </c>
      <c r="E8" s="6"/>
      <c r="F8" s="7"/>
      <c r="H8" s="1">
        <v>1</v>
      </c>
    </row>
    <row r="9" spans="2:8" x14ac:dyDescent="0.25">
      <c r="C9" s="5" t="s">
        <v>5</v>
      </c>
      <c r="D9" s="6" t="s">
        <v>7</v>
      </c>
      <c r="E9" s="6"/>
      <c r="F9" s="7"/>
      <c r="H9" s="1">
        <v>1</v>
      </c>
    </row>
    <row r="10" spans="2:8" ht="15.75" thickBot="1" x14ac:dyDescent="0.3">
      <c r="C10" s="8" t="s">
        <v>6</v>
      </c>
      <c r="D10" s="9"/>
      <c r="E10" s="9"/>
      <c r="F10" s="10"/>
      <c r="H10" s="1">
        <v>1</v>
      </c>
    </row>
    <row r="14" spans="2:8" x14ac:dyDescent="0.25">
      <c r="B14" s="11">
        <f ca="1">NOW()</f>
        <v>42094.158296064816</v>
      </c>
    </row>
    <row r="15" spans="2:8" x14ac:dyDescent="0.25">
      <c r="B15">
        <f ca="1">HOUR(B14)</f>
        <v>3</v>
      </c>
      <c r="C15" s="12">
        <f ca="1">TIME(B$15,B$16,0)</f>
        <v>0.15763888888888888</v>
      </c>
      <c r="D15" s="12">
        <f>TIME(0,30,0)</f>
        <v>2.0833333333333332E-2</v>
      </c>
      <c r="E15" s="12">
        <f ca="1">SUM($C15+$D15)</f>
        <v>0.17847222222222223</v>
      </c>
    </row>
    <row r="16" spans="2:8" x14ac:dyDescent="0.25">
      <c r="B16">
        <f ca="1">MINUTE(B14)</f>
        <v>47</v>
      </c>
      <c r="C16" s="12">
        <f ca="1">TIME(B$15,B$16,0)</f>
        <v>0.15763888888888888</v>
      </c>
      <c r="D16" s="12">
        <f>TIME(1,0,0)</f>
        <v>4.1666666666666664E-2</v>
      </c>
      <c r="E16" s="12">
        <f ca="1">SUM($C16+$D16)</f>
        <v>0.19930555555555554</v>
      </c>
    </row>
    <row r="17" spans="3:5" x14ac:dyDescent="0.25">
      <c r="C17" s="12">
        <f ca="1">TIME(B$15,B$16,0)</f>
        <v>0.15763888888888888</v>
      </c>
      <c r="D17" s="12">
        <f>TIME(2,0,0)</f>
        <v>8.3333333333333329E-2</v>
      </c>
      <c r="E17" s="12">
        <f ca="1">SUM($C17+$D17)</f>
        <v>0.2409722222222222</v>
      </c>
    </row>
    <row r="18" spans="3:5" x14ac:dyDescent="0.25">
      <c r="C18" s="12">
        <f ca="1">TIME(B$15,B$16,0)</f>
        <v>0.15763888888888888</v>
      </c>
      <c r="D18" s="12">
        <f>TIME(3,0,0)</f>
        <v>0.125</v>
      </c>
      <c r="E18" s="12">
        <f ca="1">SUM($C18+$D18)</f>
        <v>0.28263888888888888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Demare</dc:creator>
  <cp:lastModifiedBy>Christophe Demare</cp:lastModifiedBy>
  <dcterms:created xsi:type="dcterms:W3CDTF">2015-03-27T10:25:42Z</dcterms:created>
  <dcterms:modified xsi:type="dcterms:W3CDTF">2015-03-31T01:48:25Z</dcterms:modified>
</cp:coreProperties>
</file>