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ropbox\Partagé_Isa-Ron\Théâtre\"/>
    </mc:Choice>
  </mc:AlternateContent>
  <bookViews>
    <workbookView xWindow="0" yWindow="0" windowWidth="20490" windowHeight="9045" tabRatio="519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4" i="1" l="1"/>
  <c r="AN15" i="1"/>
  <c r="AN16" i="1"/>
  <c r="AN17" i="1"/>
  <c r="C17" i="2" s="1"/>
  <c r="AN18" i="1"/>
  <c r="AN19" i="1"/>
  <c r="AN20" i="1"/>
  <c r="AN21" i="1"/>
  <c r="C21" i="2" s="1"/>
  <c r="AN22" i="1"/>
  <c r="AN23" i="1"/>
  <c r="AN24" i="1"/>
  <c r="AN25" i="1"/>
  <c r="C25" i="2" s="1"/>
  <c r="AN26" i="1"/>
  <c r="AN27" i="1"/>
  <c r="AN28" i="1"/>
  <c r="AN29" i="1"/>
  <c r="AN30" i="1"/>
  <c r="AN31" i="1"/>
  <c r="AN32" i="1"/>
  <c r="AN33" i="1"/>
  <c r="C33" i="2" s="1"/>
  <c r="AN34" i="1"/>
  <c r="AN35" i="1"/>
  <c r="AN36" i="1"/>
  <c r="AN37" i="1"/>
  <c r="C37" i="2" s="1"/>
  <c r="AN38" i="1"/>
  <c r="AN39" i="1"/>
  <c r="AN40" i="1"/>
  <c r="AN41" i="1"/>
  <c r="C41" i="2" s="1"/>
  <c r="AN42" i="1"/>
  <c r="AN43" i="1"/>
  <c r="AN44" i="1"/>
  <c r="AN45" i="1"/>
  <c r="C45" i="2" s="1"/>
  <c r="AN46" i="1"/>
  <c r="AN47" i="1"/>
  <c r="AN48" i="1"/>
  <c r="AN49" i="1"/>
  <c r="C49" i="2" s="1"/>
  <c r="AN50" i="1"/>
  <c r="AN51" i="1"/>
  <c r="AN52" i="1"/>
  <c r="AN53" i="1"/>
  <c r="C53" i="2" s="1"/>
  <c r="AN54" i="1"/>
  <c r="AN55" i="1"/>
  <c r="AN56" i="1"/>
  <c r="AN57" i="1"/>
  <c r="C57" i="2" s="1"/>
  <c r="AN58" i="1"/>
  <c r="AN59" i="1"/>
  <c r="AN60" i="1"/>
  <c r="AN61" i="1"/>
  <c r="C61" i="2" s="1"/>
  <c r="AN62" i="1"/>
  <c r="AN63" i="1"/>
  <c r="AN64" i="1"/>
  <c r="AN65" i="1"/>
  <c r="C65" i="2" s="1"/>
  <c r="AN66" i="1"/>
  <c r="AN67" i="1"/>
  <c r="AN68" i="1"/>
  <c r="AN69" i="1"/>
  <c r="C69" i="2" s="1"/>
  <c r="AN70" i="1"/>
  <c r="AN71" i="1"/>
  <c r="AN72" i="1"/>
  <c r="AN73" i="1"/>
  <c r="C73" i="2" s="1"/>
  <c r="AN74" i="1"/>
  <c r="AN75" i="1"/>
  <c r="AN76" i="1"/>
  <c r="AN77" i="1"/>
  <c r="C77" i="2" s="1"/>
  <c r="AN78" i="1"/>
  <c r="AN79" i="1"/>
  <c r="AN80" i="1"/>
  <c r="AN81" i="1"/>
  <c r="C81" i="2" s="1"/>
  <c r="AN82" i="1"/>
  <c r="AN83" i="1"/>
  <c r="AN84" i="1"/>
  <c r="AN85" i="1"/>
  <c r="C85" i="2" s="1"/>
  <c r="AN86" i="1"/>
  <c r="AN87" i="1"/>
  <c r="AN88" i="1"/>
  <c r="AN89" i="1"/>
  <c r="C89" i="2" s="1"/>
  <c r="AN90" i="1"/>
  <c r="AN91" i="1"/>
  <c r="AN92" i="1"/>
  <c r="AN93" i="1"/>
  <c r="C93" i="2" s="1"/>
  <c r="AN94" i="1"/>
  <c r="AN95" i="1"/>
  <c r="AN96" i="1"/>
  <c r="AN97" i="1"/>
  <c r="C97" i="2" s="1"/>
  <c r="AN98" i="1"/>
  <c r="AN3" i="1"/>
  <c r="C3" i="2" s="1"/>
  <c r="AN4" i="1"/>
  <c r="C4" i="2" s="1"/>
  <c r="AN5" i="1"/>
  <c r="C5" i="2" s="1"/>
  <c r="AN6" i="1"/>
  <c r="AN7" i="1"/>
  <c r="AN8" i="1"/>
  <c r="AN9" i="1"/>
  <c r="C9" i="2" s="1"/>
  <c r="AN10" i="1"/>
  <c r="AN11" i="1"/>
  <c r="AN12" i="1"/>
  <c r="AN13" i="1"/>
  <c r="C13" i="2" s="1"/>
  <c r="C29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215" i="2"/>
  <c r="B215" i="2"/>
  <c r="C215" i="2"/>
  <c r="D215" i="2"/>
  <c r="A216" i="2"/>
  <c r="B216" i="2"/>
  <c r="C216" i="2"/>
  <c r="D216" i="2"/>
  <c r="A217" i="2"/>
  <c r="B217" i="2"/>
  <c r="C217" i="2"/>
  <c r="D217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4" i="2"/>
  <c r="B24" i="2"/>
  <c r="C24" i="2"/>
  <c r="D24" i="2"/>
  <c r="A25" i="2"/>
  <c r="B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2" i="2"/>
  <c r="B2" i="2"/>
  <c r="A3" i="2"/>
  <c r="B3" i="2"/>
  <c r="D3" i="2"/>
  <c r="A4" i="2"/>
  <c r="B4" i="2"/>
  <c r="D4" i="2"/>
  <c r="A5" i="2"/>
  <c r="B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D21" i="2"/>
  <c r="A22" i="2"/>
  <c r="B22" i="2"/>
  <c r="C22" i="2"/>
  <c r="D22" i="2"/>
  <c r="A23" i="2"/>
  <c r="B23" i="2"/>
  <c r="C23" i="2"/>
  <c r="D23" i="2"/>
  <c r="D1" i="2"/>
  <c r="C1" i="2"/>
  <c r="B1" i="2"/>
  <c r="A1" i="2"/>
  <c r="AI100" i="1"/>
  <c r="AJ100" i="1"/>
  <c r="AH100" i="1"/>
  <c r="AN2" i="1"/>
  <c r="AH18" i="1"/>
  <c r="AJ19" i="1" s="1"/>
  <c r="AH20" i="1"/>
  <c r="AJ21" i="1" s="1"/>
  <c r="AH22" i="1"/>
  <c r="AJ23" i="1" s="1"/>
  <c r="AH24" i="1"/>
  <c r="AJ25" i="1" s="1"/>
  <c r="AH26" i="1"/>
  <c r="AJ27" i="1" s="1"/>
  <c r="AH28" i="1"/>
  <c r="AJ29" i="1" s="1"/>
  <c r="AH34" i="1"/>
  <c r="AJ35" i="1" s="1"/>
  <c r="AH36" i="1"/>
  <c r="AJ37" i="1" s="1"/>
  <c r="AH38" i="1"/>
  <c r="AH32" i="1"/>
  <c r="AJ33" i="1" s="1"/>
  <c r="AH30" i="1"/>
  <c r="AJ31" i="1" s="1"/>
  <c r="AH9" i="1"/>
  <c r="AJ10" i="1" s="1"/>
  <c r="AH11" i="1"/>
  <c r="AH13" i="1"/>
  <c r="AJ15" i="1" s="1"/>
  <c r="AH16" i="1"/>
  <c r="AJ17" i="1" s="1"/>
  <c r="AH6" i="1"/>
  <c r="AI7" i="1" s="1"/>
  <c r="AJ7" i="1" s="1"/>
  <c r="AH5" i="1"/>
  <c r="AJ6" i="1" s="1"/>
  <c r="AH7" i="1"/>
  <c r="AJ8" i="1" s="1"/>
  <c r="AF36" i="1"/>
  <c r="AF38" i="1"/>
  <c r="R33" i="1"/>
  <c r="AF34" i="1"/>
  <c r="Q31" i="1"/>
  <c r="AF5" i="1"/>
  <c r="AF6" i="1"/>
  <c r="AF7" i="1"/>
  <c r="AF9" i="1"/>
  <c r="AF11" i="1"/>
  <c r="AF13" i="1"/>
  <c r="AF16" i="1"/>
  <c r="AF18" i="1"/>
  <c r="AF20" i="1"/>
  <c r="AF22" i="1"/>
  <c r="AF24" i="1"/>
  <c r="AF26" i="1"/>
  <c r="AF28" i="1"/>
  <c r="AF30" i="1"/>
  <c r="AF32" i="1"/>
  <c r="R29" i="1"/>
  <c r="T29" i="1" s="1"/>
  <c r="V29" i="1" s="1"/>
  <c r="X29" i="1" s="1"/>
  <c r="Z29" i="1" s="1"/>
  <c r="AB29" i="1" s="1"/>
  <c r="F29" i="1"/>
  <c r="H29" i="1" s="1"/>
  <c r="J29" i="1" s="1"/>
  <c r="L29" i="1" s="1"/>
  <c r="N29" i="1" s="1"/>
  <c r="S27" i="1"/>
  <c r="U27" i="1" s="1"/>
  <c r="W27" i="1" s="1"/>
  <c r="Y27" i="1" s="1"/>
  <c r="AA27" i="1" s="1"/>
  <c r="AC27" i="1" s="1"/>
  <c r="E27" i="1"/>
  <c r="G27" i="1" s="1"/>
  <c r="I27" i="1" s="1"/>
  <c r="K27" i="1" s="1"/>
  <c r="M27" i="1" s="1"/>
  <c r="O27" i="1" s="1"/>
  <c r="F25" i="1"/>
  <c r="H25" i="1" s="1"/>
  <c r="J25" i="1" s="1"/>
  <c r="L25" i="1" s="1"/>
  <c r="N25" i="1" s="1"/>
  <c r="P25" i="1" s="1"/>
  <c r="S23" i="1"/>
  <c r="U23" i="1" s="1"/>
  <c r="W23" i="1" s="1"/>
  <c r="Y23" i="1" s="1"/>
  <c r="AA23" i="1" s="1"/>
  <c r="AC23" i="1" s="1"/>
  <c r="E23" i="1"/>
  <c r="G23" i="1" s="1"/>
  <c r="I23" i="1" s="1"/>
  <c r="K23" i="1" s="1"/>
  <c r="M23" i="1" s="1"/>
  <c r="O23" i="1" s="1"/>
  <c r="D21" i="1"/>
  <c r="F21" i="1" s="1"/>
  <c r="H21" i="1" s="1"/>
  <c r="J21" i="1" s="1"/>
  <c r="L21" i="1" s="1"/>
  <c r="N21" i="1" s="1"/>
  <c r="P21" i="1" s="1"/>
  <c r="T17" i="1"/>
  <c r="T25" i="1" s="1"/>
  <c r="R17" i="1"/>
  <c r="F17" i="1"/>
  <c r="H17" i="1" s="1"/>
  <c r="J17" i="1" s="1"/>
  <c r="L17" i="1" s="1"/>
  <c r="N17" i="1" s="1"/>
  <c r="P17" i="1" s="1"/>
  <c r="R12" i="1"/>
  <c r="T12" i="1" s="1"/>
  <c r="V12" i="1" s="1"/>
  <c r="X12" i="1" s="1"/>
  <c r="Z12" i="1" s="1"/>
  <c r="AB12" i="1" s="1"/>
  <c r="S19" i="1"/>
  <c r="U19" i="1" s="1"/>
  <c r="W19" i="1" s="1"/>
  <c r="Y19" i="1" s="1"/>
  <c r="AA19" i="1" s="1"/>
  <c r="AC19" i="1" s="1"/>
  <c r="E19" i="1"/>
  <c r="G19" i="1" s="1"/>
  <c r="I19" i="1" s="1"/>
  <c r="K19" i="1" s="1"/>
  <c r="M19" i="1" s="1"/>
  <c r="O19" i="1" s="1"/>
  <c r="S15" i="1"/>
  <c r="U15" i="1" s="1"/>
  <c r="W15" i="1" s="1"/>
  <c r="Y15" i="1" s="1"/>
  <c r="AA15" i="1" s="1"/>
  <c r="AC15" i="1" s="1"/>
  <c r="E15" i="1"/>
  <c r="G15" i="1" s="1"/>
  <c r="I15" i="1" s="1"/>
  <c r="K15" i="1" s="1"/>
  <c r="M15" i="1" s="1"/>
  <c r="O15" i="1" s="1"/>
  <c r="S10" i="1"/>
  <c r="U10" i="1" s="1"/>
  <c r="W10" i="1" s="1"/>
  <c r="Y10" i="1" s="1"/>
  <c r="AA10" i="1" s="1"/>
  <c r="AC10" i="1" s="1"/>
  <c r="C10" i="1"/>
  <c r="E10" i="1" s="1"/>
  <c r="G10" i="1" s="1"/>
  <c r="I10" i="1" s="1"/>
  <c r="K10" i="1" s="1"/>
  <c r="M10" i="1" s="1"/>
  <c r="O10" i="1" s="1"/>
  <c r="F8" i="1"/>
  <c r="H8" i="1"/>
  <c r="J8" i="1"/>
  <c r="L8" i="1"/>
  <c r="N8" i="1"/>
  <c r="D8" i="1"/>
  <c r="D12" i="1" s="1"/>
  <c r="F12" i="1" s="1"/>
  <c r="H12" i="1" s="1"/>
  <c r="J12" i="1" s="1"/>
  <c r="L12" i="1" s="1"/>
  <c r="N12" i="1" s="1"/>
  <c r="V8" i="1"/>
  <c r="X8" i="1" s="1"/>
  <c r="Z8" i="1" s="1"/>
  <c r="AB8" i="1" s="1"/>
  <c r="AB17" i="1" s="1"/>
  <c r="AB25" i="1" s="1"/>
  <c r="V4" i="1"/>
  <c r="X4" i="1" s="1"/>
  <c r="Z4" i="1" s="1"/>
  <c r="AB4" i="1" s="1"/>
  <c r="C2" i="2" l="1"/>
  <c r="D2" i="2"/>
  <c r="AJ12" i="1"/>
  <c r="AH101" i="1"/>
  <c r="AO60" i="1"/>
  <c r="AO67" i="1"/>
  <c r="AO3" i="1"/>
  <c r="AO62" i="1"/>
  <c r="AH15" i="1"/>
  <c r="AI16" i="1" s="1"/>
  <c r="AJ16" i="1" s="1"/>
  <c r="R21" i="1"/>
  <c r="T21" i="1" s="1"/>
  <c r="V21" i="1" s="1"/>
  <c r="X21" i="1" s="1"/>
  <c r="Z21" i="1" s="1"/>
  <c r="AB21" i="1" s="1"/>
  <c r="AF23" i="1"/>
  <c r="AF4" i="1"/>
  <c r="AF19" i="1"/>
  <c r="AF15" i="1"/>
  <c r="AF10" i="1"/>
  <c r="AH4" i="1"/>
  <c r="AI5" i="1" s="1"/>
  <c r="AF27" i="1"/>
  <c r="AF12" i="1"/>
  <c r="AF8" i="1"/>
  <c r="AO2" i="1" s="1"/>
  <c r="AH19" i="1"/>
  <c r="AI20" i="1" s="1"/>
  <c r="AJ20" i="1" s="1"/>
  <c r="AH29" i="1"/>
  <c r="AI30" i="1" s="1"/>
  <c r="AJ30" i="1" s="1"/>
  <c r="AH10" i="1"/>
  <c r="AI11" i="1" s="1"/>
  <c r="AF29" i="1"/>
  <c r="E31" i="1" s="1"/>
  <c r="G31" i="1" s="1"/>
  <c r="I31" i="1" s="1"/>
  <c r="K31" i="1" s="1"/>
  <c r="M31" i="1" s="1"/>
  <c r="S31" i="1" s="1"/>
  <c r="U31" i="1" s="1"/>
  <c r="W31" i="1" s="1"/>
  <c r="Y31" i="1" s="1"/>
  <c r="AA31" i="1" s="1"/>
  <c r="AH12" i="1"/>
  <c r="AI13" i="1" s="1"/>
  <c r="AJ13" i="1" s="1"/>
  <c r="AH8" i="1"/>
  <c r="AI9" i="1" s="1"/>
  <c r="AJ9" i="1" s="1"/>
  <c r="AH27" i="1"/>
  <c r="AI28" i="1" s="1"/>
  <c r="AJ28" i="1" s="1"/>
  <c r="AH23" i="1"/>
  <c r="AI24" i="1" s="1"/>
  <c r="AJ24" i="1" s="1"/>
  <c r="V17" i="1"/>
  <c r="V25" i="1" s="1"/>
  <c r="Z17" i="1"/>
  <c r="Z25" i="1" s="1"/>
  <c r="X17" i="1"/>
  <c r="X25" i="1" s="1"/>
  <c r="AJ11" i="1" l="1"/>
  <c r="AI101" i="1"/>
  <c r="AI2" i="1" s="1"/>
  <c r="AO30" i="1"/>
  <c r="AO94" i="1"/>
  <c r="AO35" i="1"/>
  <c r="AO46" i="1"/>
  <c r="AO52" i="1"/>
  <c r="AO51" i="1"/>
  <c r="AO20" i="1"/>
  <c r="AO37" i="1"/>
  <c r="AO53" i="1"/>
  <c r="AO14" i="1"/>
  <c r="AO78" i="1"/>
  <c r="AO19" i="1"/>
  <c r="AO83" i="1"/>
  <c r="AO5" i="1"/>
  <c r="AO69" i="1"/>
  <c r="AO4" i="1"/>
  <c r="AO21" i="1"/>
  <c r="AO85" i="1"/>
  <c r="AO6" i="1"/>
  <c r="AO38" i="1"/>
  <c r="AO10" i="1"/>
  <c r="AO26" i="1"/>
  <c r="AO42" i="1"/>
  <c r="AO58" i="1"/>
  <c r="AO74" i="1"/>
  <c r="AO90" i="1"/>
  <c r="AO40" i="1"/>
  <c r="AO88" i="1"/>
  <c r="AO15" i="1"/>
  <c r="AO31" i="1"/>
  <c r="AO47" i="1"/>
  <c r="AO63" i="1"/>
  <c r="AO79" i="1"/>
  <c r="AO95" i="1"/>
  <c r="AO16" i="1"/>
  <c r="AO48" i="1"/>
  <c r="AO96" i="1"/>
  <c r="AO17" i="1"/>
  <c r="AO33" i="1"/>
  <c r="AO49" i="1"/>
  <c r="AO65" i="1"/>
  <c r="AO81" i="1"/>
  <c r="AO97" i="1"/>
  <c r="AO68" i="1"/>
  <c r="AO24" i="1"/>
  <c r="AO80" i="1"/>
  <c r="AO18" i="1"/>
  <c r="AO34" i="1"/>
  <c r="AO50" i="1"/>
  <c r="AO66" i="1"/>
  <c r="AO82" i="1"/>
  <c r="AO98" i="1"/>
  <c r="AO64" i="1"/>
  <c r="AO7" i="1"/>
  <c r="AO23" i="1"/>
  <c r="AO39" i="1"/>
  <c r="AO55" i="1"/>
  <c r="AO71" i="1"/>
  <c r="AO87" i="1"/>
  <c r="AO8" i="1"/>
  <c r="AO32" i="1"/>
  <c r="AO72" i="1"/>
  <c r="AO9" i="1"/>
  <c r="AO25" i="1"/>
  <c r="AO41" i="1"/>
  <c r="AO57" i="1"/>
  <c r="AO73" i="1"/>
  <c r="AO89" i="1"/>
  <c r="AO44" i="1"/>
  <c r="AO92" i="1"/>
  <c r="AO22" i="1"/>
  <c r="AO54" i="1"/>
  <c r="AO70" i="1"/>
  <c r="AO86" i="1"/>
  <c r="AO28" i="1"/>
  <c r="AO76" i="1"/>
  <c r="AO11" i="1"/>
  <c r="AO27" i="1"/>
  <c r="AO43" i="1"/>
  <c r="AO59" i="1"/>
  <c r="AO75" i="1"/>
  <c r="AO91" i="1"/>
  <c r="AO12" i="1"/>
  <c r="AO36" i="1"/>
  <c r="AO84" i="1"/>
  <c r="AO13" i="1"/>
  <c r="AO29" i="1"/>
  <c r="AO45" i="1"/>
  <c r="AO61" i="1"/>
  <c r="AO77" i="1"/>
  <c r="AO93" i="1"/>
  <c r="AO56" i="1"/>
  <c r="AF21" i="1"/>
  <c r="AH25" i="1"/>
  <c r="AI26" i="1" s="1"/>
  <c r="AJ26" i="1" s="1"/>
  <c r="AJ5" i="1"/>
  <c r="AH17" i="1"/>
  <c r="AI18" i="1" s="1"/>
  <c r="AJ18" i="1" s="1"/>
  <c r="AF25" i="1"/>
  <c r="AH31" i="1"/>
  <c r="AI32" i="1" s="1"/>
  <c r="AJ32" i="1" s="1"/>
  <c r="AF17" i="1"/>
  <c r="AH21" i="1"/>
  <c r="AI22" i="1" s="1"/>
  <c r="AJ22" i="1" s="1"/>
  <c r="AF31" i="1"/>
  <c r="F33" i="1" s="1"/>
  <c r="AJ101" i="1" l="1"/>
  <c r="AJ2" i="1" s="1"/>
  <c r="AO101" i="1"/>
  <c r="AO1" i="1" s="1"/>
  <c r="AO100" i="1" s="1"/>
  <c r="H33" i="1"/>
  <c r="J33" i="1" s="1"/>
  <c r="L33" i="1" s="1"/>
  <c r="N33" i="1" s="1"/>
  <c r="T33" i="1" s="1"/>
  <c r="V33" i="1" s="1"/>
  <c r="X33" i="1" s="1"/>
  <c r="Z33" i="1" s="1"/>
  <c r="AF33" i="1" l="1"/>
  <c r="AH33" i="1"/>
  <c r="G35" i="1" l="1"/>
  <c r="I35" i="1" s="1"/>
  <c r="K35" i="1" s="1"/>
  <c r="M35" i="1" s="1"/>
  <c r="O35" i="1" s="1"/>
  <c r="Q35" i="1" s="1"/>
  <c r="AI34" i="1"/>
  <c r="AJ34" i="1" s="1"/>
  <c r="S35" i="1" l="1"/>
  <c r="U35" i="1" s="1"/>
  <c r="W35" i="1" s="1"/>
  <c r="Y35" i="1" l="1"/>
  <c r="AH35" i="1" s="1"/>
  <c r="AI36" i="1" s="1"/>
  <c r="AF35" i="1"/>
  <c r="H37" i="1" s="1"/>
  <c r="AJ36" i="1" l="1"/>
  <c r="J37" i="1"/>
  <c r="L37" i="1" l="1"/>
  <c r="N37" i="1" s="1"/>
  <c r="P37" i="1" s="1"/>
  <c r="R37" i="1" s="1"/>
  <c r="T37" i="1" s="1"/>
  <c r="V37" i="1" s="1"/>
  <c r="X37" i="1" s="1"/>
  <c r="AH37" i="1" l="1"/>
  <c r="AF37" i="1"/>
  <c r="AI38" i="1" l="1"/>
  <c r="AJ38" i="1" l="1"/>
  <c r="AH2" i="1"/>
</calcChain>
</file>

<file path=xl/sharedStrings.xml><?xml version="1.0" encoding="utf-8"?>
<sst xmlns="http://schemas.openxmlformats.org/spreadsheetml/2006/main" count="27" uniqueCount="26">
  <si>
    <t>Places</t>
  </si>
  <si>
    <t>Libres</t>
  </si>
  <si>
    <t>Occupées</t>
  </si>
  <si>
    <t>Scène</t>
  </si>
  <si>
    <t>Nom de la réservation</t>
  </si>
  <si>
    <t>Nombre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</si>
  <si>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</si>
  <si>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</si>
  <si>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</si>
  <si>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</si>
  <si>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</si>
  <si>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</si>
  <si>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</si>
  <si>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</si>
  <si>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</si>
  <si>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</si>
  <si>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</si>
  <si>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</si>
  <si>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</si>
  <si>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</si>
  <si>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</si>
  <si>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</si>
  <si>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</si>
  <si>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</si>
  <si>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Pairs</t>
  </si>
  <si>
    <t>Impairs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</si>
</sst>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0" fillId="0" borderId="0" xfId="0" applyBorder="1"/>
    <xf numFmtId="0" fontId="5" fillId="0" borderId="0" xfId="0" applyFont="1" applyBorder="1"/>
    <xf numFmtId="0" fontId="7" fillId="0" borderId="0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2" fillId="0" borderId="7" xfId="0" applyFont="1" applyBorder="1"/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8" fillId="0" borderId="0" xfId="0" applyFont="1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4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ont>
        <b/>
        <i/>
      </font>
      <fill>
        <patternFill>
          <bgColor rgb="FF92D050"/>
        </patternFill>
      </fill>
    </dxf>
    <dxf>
      <font>
        <b/>
        <i/>
        <strike/>
      </font>
    </dxf>
    <dxf>
      <font>
        <b/>
        <i val="0"/>
      </font>
      <fill>
        <patternFill patternType="lightGray">
          <fgColor rgb="FFFFC000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1"/>
  <sheetViews>
    <sheetView tabSelected="1" topLeftCell="B1" workbookViewId="0">
      <selection activeCell="P9" sqref="P9:Q9"/>
    </sheetView>
  </sheetViews>
  <sheetFormatPr baseColWidth="10" defaultColWidth="2.85546875" defaultRowHeight="15.95" customHeight="1" x14ac:dyDescent="0.25"/>
  <cols>
    <col min="1" max="1" width="3.7109375" style="6" bestFit="1" customWidth="1"/>
    <col min="2" max="2" width="2.85546875" style="5"/>
    <col min="3" max="30" width="2.85546875" style="1"/>
    <col min="31" max="31" width="2.85546875" style="5"/>
    <col min="32" max="32" width="4" hidden="1" customWidth="1"/>
    <col min="34" max="34" width="6.5703125" bestFit="1" customWidth="1"/>
    <col min="35" max="35" width="9.5703125" bestFit="1" customWidth="1"/>
    <col min="36" max="36" width="6.5703125" bestFit="1" customWidth="1"/>
    <col min="37" max="37" width="1.140625" customWidth="1"/>
    <col min="38" max="38" width="20.7109375" style="23" customWidth="1"/>
    <col min="39" max="39" width="8.28515625" style="23" bestFit="1" customWidth="1"/>
    <col min="40" max="40" width="5.5703125" bestFit="1" customWidth="1"/>
    <col min="41" max="41" width="11.140625" customWidth="1"/>
    <col min="43" max="43" width="25" style="23" customWidth="1"/>
    <col min="45" max="45" width="9.5703125" bestFit="1" customWidth="1"/>
  </cols>
  <sheetData>
    <row r="1" spans="1:43" ht="15.95" customHeight="1" x14ac:dyDescent="0.25">
      <c r="AH1" s="1" t="s">
        <v>0</v>
      </c>
      <c r="AI1" s="1" t="s">
        <v>2</v>
      </c>
      <c r="AJ1" s="1" t="s">
        <v>1</v>
      </c>
      <c r="AL1" s="1" t="s">
        <v>4</v>
      </c>
      <c r="AM1" s="1" t="s">
        <v>5</v>
      </c>
      <c r="AN1" s="1" t="s">
        <v>6</v>
      </c>
      <c r="AO1" s="1" t="str">
        <f>CONCATENATE("Placés: ",AO101)</f>
        <v>Placés: 0</v>
      </c>
      <c r="AQ1" s="1" t="s">
        <v>0</v>
      </c>
    </row>
    <row r="2" spans="1:43" ht="15.95" customHeight="1" x14ac:dyDescent="0.25">
      <c r="A2" s="19" t="s">
        <v>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>
        <f>AH101</f>
        <v>217</v>
      </c>
      <c r="AI2" s="22">
        <f>AI101</f>
        <v>0</v>
      </c>
      <c r="AJ2" s="22">
        <f>AJ101</f>
        <v>217</v>
      </c>
      <c r="AN2" s="4" t="str">
        <f>CONCATENATE(LEFT(AL2,3),AM2)</f>
        <v/>
      </c>
      <c r="AO2" t="str">
        <f t="shared" ref="AO2:AO67" si="0">IF(COUNTIF(A:AG,AN2)&gt;217,"",COUNTIF(A:AG,AN2))</f>
        <v/>
      </c>
    </row>
    <row r="3" spans="1:43" ht="15.95" customHeight="1" thickBot="1" x14ac:dyDescent="0.3">
      <c r="AH3" s="1"/>
      <c r="AI3" s="1"/>
      <c r="AJ3" s="1"/>
      <c r="AN3" s="4" t="str">
        <f t="shared" ref="AN3:AN13" si="1">CONCATENATE(LEFT(AL3,3),AM3)</f>
        <v/>
      </c>
      <c r="AO3" t="str">
        <f t="shared" si="0"/>
        <v/>
      </c>
    </row>
    <row r="4" spans="1:43" s="2" customFormat="1" ht="15.95" customHeight="1" thickTop="1" x14ac:dyDescent="0.25">
      <c r="A4" s="6" t="s">
        <v>7</v>
      </c>
      <c r="B4" s="5"/>
      <c r="C4" s="1"/>
      <c r="D4" s="21">
        <v>2</v>
      </c>
      <c r="E4" s="21"/>
      <c r="F4" s="21">
        <v>4</v>
      </c>
      <c r="G4" s="21"/>
      <c r="H4" s="21">
        <v>6</v>
      </c>
      <c r="I4" s="21"/>
      <c r="J4" s="21">
        <v>8</v>
      </c>
      <c r="K4" s="21"/>
      <c r="L4" s="21">
        <v>10</v>
      </c>
      <c r="M4" s="21"/>
      <c r="N4" s="21">
        <v>12</v>
      </c>
      <c r="O4" s="21"/>
      <c r="P4" s="21">
        <v>13</v>
      </c>
      <c r="Q4" s="21">
        <v>1</v>
      </c>
      <c r="R4" s="21">
        <v>11</v>
      </c>
      <c r="S4" s="21"/>
      <c r="T4" s="21">
        <v>9</v>
      </c>
      <c r="U4" s="21"/>
      <c r="V4" s="21">
        <f>T4-2</f>
        <v>7</v>
      </c>
      <c r="W4" s="21"/>
      <c r="X4" s="21">
        <f t="shared" ref="X4" si="2">V4-2</f>
        <v>5</v>
      </c>
      <c r="Y4" s="21"/>
      <c r="Z4" s="21">
        <f t="shared" ref="Z4" si="3">X4-2</f>
        <v>3</v>
      </c>
      <c r="AA4" s="21"/>
      <c r="AB4" s="21">
        <f t="shared" ref="AB4" si="4">Z4-2</f>
        <v>1</v>
      </c>
      <c r="AC4" s="21"/>
      <c r="AD4" s="1"/>
      <c r="AE4" s="5"/>
      <c r="AF4" s="2">
        <f>IF(MAX(D4:AC4)&gt;0,MAX(D4:AC4),"")</f>
        <v>13</v>
      </c>
      <c r="AH4" s="3">
        <f>IF(COUNT(C4:AD4)-1&gt;0,COUNT(C4:AD4)-1,"")</f>
        <v>13</v>
      </c>
      <c r="AI4" s="3"/>
      <c r="AJ4" s="3"/>
      <c r="AL4" s="24"/>
      <c r="AM4" s="24"/>
      <c r="AN4" s="4" t="str">
        <f t="shared" si="1"/>
        <v/>
      </c>
      <c r="AO4" t="str">
        <f t="shared" si="0"/>
        <v/>
      </c>
      <c r="AQ4" s="24"/>
    </row>
    <row r="5" spans="1:43" ht="15.95" customHeight="1" thickBot="1" x14ac:dyDescent="0.3"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F5" s="2" t="str">
        <f t="shared" ref="AF5:AF38" si="5">IF(MAX(D5:AC5)&gt;0,MAX(D5:AC5),"")</f>
        <v/>
      </c>
      <c r="AH5" s="3" t="str">
        <f t="shared" ref="AH5:AH38" si="6">IF(COUNT(C5:AD5)-1&gt;0,COUNT(C5:AD5)-1,"")</f>
        <v/>
      </c>
      <c r="AI5" s="3">
        <f>IF(COUNTA(D5:AC5)=AH4,"- -",COUNTA(D5:AC5))</f>
        <v>0</v>
      </c>
      <c r="AJ5" s="3">
        <f>IF(ISERROR(AH4-AI5)=TRUE,"",AH4-AI5)</f>
        <v>13</v>
      </c>
      <c r="AN5" s="4" t="str">
        <f t="shared" si="1"/>
        <v/>
      </c>
      <c r="AO5" t="str">
        <f t="shared" si="0"/>
        <v/>
      </c>
    </row>
    <row r="6" spans="1:43" ht="15.95" customHeight="1" thickTop="1" x14ac:dyDescent="0.25">
      <c r="A6" s="6" t="s">
        <v>8</v>
      </c>
      <c r="C6" s="21">
        <v>14</v>
      </c>
      <c r="D6" s="21"/>
      <c r="E6" s="21">
        <v>16</v>
      </c>
      <c r="F6" s="21"/>
      <c r="G6" s="21">
        <v>18</v>
      </c>
      <c r="H6" s="21"/>
      <c r="I6" s="21">
        <v>20</v>
      </c>
      <c r="J6" s="21"/>
      <c r="K6" s="21">
        <v>22</v>
      </c>
      <c r="L6" s="21"/>
      <c r="M6" s="21">
        <v>24</v>
      </c>
      <c r="N6" s="21"/>
      <c r="O6" s="21">
        <v>26</v>
      </c>
      <c r="P6" s="21"/>
      <c r="Q6" s="21">
        <v>27</v>
      </c>
      <c r="R6" s="21"/>
      <c r="S6" s="21">
        <v>25</v>
      </c>
      <c r="T6" s="21"/>
      <c r="U6" s="21">
        <v>23</v>
      </c>
      <c r="V6" s="21"/>
      <c r="W6" s="21">
        <v>21</v>
      </c>
      <c r="X6" s="21"/>
      <c r="Y6" s="21">
        <v>19</v>
      </c>
      <c r="Z6" s="21"/>
      <c r="AA6" s="21">
        <v>17</v>
      </c>
      <c r="AB6" s="21"/>
      <c r="AC6" s="21">
        <v>15</v>
      </c>
      <c r="AD6" s="21"/>
      <c r="AF6" s="2">
        <f t="shared" si="5"/>
        <v>27</v>
      </c>
      <c r="AH6" s="3">
        <f>IF(COUNT(C6:AD6)-1&gt;0,COUNT(C6:AD6),"")</f>
        <v>14</v>
      </c>
      <c r="AI6" s="3"/>
      <c r="AJ6" s="3" t="str">
        <f t="shared" ref="AJ6:AJ38" si="7">IF(ISERROR(AH5-AI6)=TRUE,"",AH5-AI6)</f>
        <v/>
      </c>
      <c r="AN6" s="4" t="str">
        <f t="shared" si="1"/>
        <v/>
      </c>
      <c r="AO6" t="str">
        <f t="shared" si="0"/>
        <v/>
      </c>
    </row>
    <row r="7" spans="1:43" ht="15.95" customHeight="1" thickBot="1" x14ac:dyDescent="0.3"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F7" s="2" t="str">
        <f t="shared" si="5"/>
        <v/>
      </c>
      <c r="AH7" s="3" t="str">
        <f t="shared" si="6"/>
        <v/>
      </c>
      <c r="AI7" s="3">
        <f t="shared" ref="AI7" si="8">IF(COUNTA(D7:AC7)=AH6,"- -",COUNTA(D7:AC7))</f>
        <v>0</v>
      </c>
      <c r="AJ7" s="3">
        <f t="shared" si="7"/>
        <v>14</v>
      </c>
      <c r="AN7" s="4" t="str">
        <f t="shared" si="1"/>
        <v/>
      </c>
      <c r="AO7" t="str">
        <f t="shared" si="0"/>
        <v/>
      </c>
    </row>
    <row r="8" spans="1:43" ht="15.95" customHeight="1" thickTop="1" x14ac:dyDescent="0.25">
      <c r="A8" s="6" t="s">
        <v>9</v>
      </c>
      <c r="D8" s="21">
        <f>D4+26</f>
        <v>28</v>
      </c>
      <c r="E8" s="21"/>
      <c r="F8" s="21">
        <f t="shared" ref="F8" si="9">F4+26</f>
        <v>30</v>
      </c>
      <c r="G8" s="21"/>
      <c r="H8" s="21">
        <f t="shared" ref="H8" si="10">H4+26</f>
        <v>32</v>
      </c>
      <c r="I8" s="21"/>
      <c r="J8" s="21">
        <f t="shared" ref="J8" si="11">J4+26</f>
        <v>34</v>
      </c>
      <c r="K8" s="21"/>
      <c r="L8" s="21">
        <f t="shared" ref="L8" si="12">L4+26</f>
        <v>36</v>
      </c>
      <c r="M8" s="21"/>
      <c r="N8" s="21">
        <f t="shared" ref="N8" si="13">N4+26</f>
        <v>38</v>
      </c>
      <c r="O8" s="21"/>
      <c r="P8" s="21">
        <v>40</v>
      </c>
      <c r="Q8" s="21">
        <v>1</v>
      </c>
      <c r="R8" s="21">
        <v>39</v>
      </c>
      <c r="S8" s="21"/>
      <c r="T8" s="21">
        <v>37</v>
      </c>
      <c r="U8" s="21"/>
      <c r="V8" s="21">
        <f>T8-2</f>
        <v>35</v>
      </c>
      <c r="W8" s="21"/>
      <c r="X8" s="21">
        <f t="shared" ref="X8" si="14">V8-2</f>
        <v>33</v>
      </c>
      <c r="Y8" s="21"/>
      <c r="Z8" s="21">
        <f t="shared" ref="Z8" si="15">X8-2</f>
        <v>31</v>
      </c>
      <c r="AA8" s="21"/>
      <c r="AB8" s="21">
        <f t="shared" ref="AB8" si="16">Z8-2</f>
        <v>29</v>
      </c>
      <c r="AC8" s="21"/>
      <c r="AF8" s="2">
        <f t="shared" si="5"/>
        <v>40</v>
      </c>
      <c r="AH8" s="3">
        <f t="shared" si="6"/>
        <v>13</v>
      </c>
      <c r="AI8" s="3"/>
      <c r="AJ8" s="3" t="str">
        <f t="shared" si="7"/>
        <v/>
      </c>
      <c r="AN8" s="4" t="str">
        <f t="shared" si="1"/>
        <v/>
      </c>
      <c r="AO8" t="str">
        <f t="shared" si="0"/>
        <v/>
      </c>
    </row>
    <row r="9" spans="1:43" ht="15.95" customHeight="1" thickBot="1" x14ac:dyDescent="0.3"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8"/>
      <c r="Q9" s="29"/>
      <c r="R9" s="28"/>
      <c r="S9" s="29"/>
      <c r="T9" s="27"/>
      <c r="U9" s="27"/>
      <c r="V9" s="27"/>
      <c r="W9" s="27"/>
      <c r="X9" s="27"/>
      <c r="Y9" s="27"/>
      <c r="Z9" s="27"/>
      <c r="AA9" s="27"/>
      <c r="AB9" s="27"/>
      <c r="AC9" s="27"/>
      <c r="AF9" s="2" t="str">
        <f t="shared" si="5"/>
        <v/>
      </c>
      <c r="AH9" s="3" t="str">
        <f t="shared" si="6"/>
        <v/>
      </c>
      <c r="AI9" s="3">
        <f t="shared" ref="AI9" si="17">IF(COUNTA(D9:AC9)=AH8,"- -",COUNTA(D9:AC9))</f>
        <v>0</v>
      </c>
      <c r="AJ9" s="3">
        <f t="shared" si="7"/>
        <v>13</v>
      </c>
      <c r="AN9" s="4" t="str">
        <f t="shared" si="1"/>
        <v/>
      </c>
      <c r="AO9" t="str">
        <f t="shared" si="0"/>
        <v/>
      </c>
    </row>
    <row r="10" spans="1:43" ht="15.95" customHeight="1" thickTop="1" x14ac:dyDescent="0.25">
      <c r="A10" s="6" t="s">
        <v>10</v>
      </c>
      <c r="C10" s="21">
        <f>C6+(42-14)</f>
        <v>42</v>
      </c>
      <c r="D10" s="21"/>
      <c r="E10" s="21">
        <f>C10+2</f>
        <v>44</v>
      </c>
      <c r="F10" s="21"/>
      <c r="G10" s="21">
        <f t="shared" ref="G10" si="18">E10+2</f>
        <v>46</v>
      </c>
      <c r="H10" s="21"/>
      <c r="I10" s="21">
        <f t="shared" ref="I10" si="19">G10+2</f>
        <v>48</v>
      </c>
      <c r="J10" s="21"/>
      <c r="K10" s="21">
        <f t="shared" ref="K10" si="20">I10+2</f>
        <v>50</v>
      </c>
      <c r="L10" s="21"/>
      <c r="M10" s="21">
        <f t="shared" ref="M10" si="21">K10+2</f>
        <v>52</v>
      </c>
      <c r="N10" s="21"/>
      <c r="O10" s="21">
        <f t="shared" ref="O10" si="22">M10+2</f>
        <v>54</v>
      </c>
      <c r="P10" s="21"/>
      <c r="Q10" s="21">
        <v>53</v>
      </c>
      <c r="R10" s="21"/>
      <c r="S10" s="21">
        <f>Q10-2</f>
        <v>51</v>
      </c>
      <c r="T10" s="21"/>
      <c r="U10" s="21">
        <f>S10-2</f>
        <v>49</v>
      </c>
      <c r="V10" s="21"/>
      <c r="W10" s="21">
        <f t="shared" ref="W10" si="23">U10-2</f>
        <v>47</v>
      </c>
      <c r="X10" s="21"/>
      <c r="Y10" s="21">
        <f t="shared" ref="Y10" si="24">W10-2</f>
        <v>45</v>
      </c>
      <c r="Z10" s="21"/>
      <c r="AA10" s="21">
        <f t="shared" ref="AA10" si="25">Y10-2</f>
        <v>43</v>
      </c>
      <c r="AB10" s="21"/>
      <c r="AC10" s="21">
        <f t="shared" ref="AC10" si="26">AA10-2</f>
        <v>41</v>
      </c>
      <c r="AD10" s="21"/>
      <c r="AF10" s="2">
        <f t="shared" si="5"/>
        <v>54</v>
      </c>
      <c r="AH10" s="3">
        <f t="shared" ref="AH10" si="27">IF(COUNT(C10:AD10)-1&gt;0,COUNT(C10:AD10),"")</f>
        <v>14</v>
      </c>
      <c r="AI10" s="3"/>
      <c r="AJ10" s="3" t="str">
        <f t="shared" si="7"/>
        <v/>
      </c>
      <c r="AN10" s="4" t="str">
        <f t="shared" si="1"/>
        <v/>
      </c>
      <c r="AO10" t="str">
        <f t="shared" si="0"/>
        <v/>
      </c>
    </row>
    <row r="11" spans="1:43" ht="15.95" customHeight="1" thickBot="1" x14ac:dyDescent="0.3"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F11" s="2" t="str">
        <f t="shared" si="5"/>
        <v/>
      </c>
      <c r="AH11" s="3" t="str">
        <f t="shared" si="6"/>
        <v/>
      </c>
      <c r="AI11" s="3">
        <f t="shared" ref="AI11" si="28">IF(COUNTA(D11:AC11)=AH10,"- -",COUNTA(D11:AC11))</f>
        <v>0</v>
      </c>
      <c r="AJ11" s="3">
        <f t="shared" si="7"/>
        <v>14</v>
      </c>
      <c r="AN11" s="4" t="str">
        <f t="shared" si="1"/>
        <v/>
      </c>
      <c r="AO11" t="str">
        <f t="shared" si="0"/>
        <v/>
      </c>
    </row>
    <row r="12" spans="1:43" ht="15.95" customHeight="1" thickTop="1" x14ac:dyDescent="0.25">
      <c r="A12" s="6" t="s">
        <v>11</v>
      </c>
      <c r="D12" s="21">
        <f>D8+28</f>
        <v>56</v>
      </c>
      <c r="E12" s="21"/>
      <c r="F12" s="21">
        <f>D12+2</f>
        <v>58</v>
      </c>
      <c r="G12" s="21"/>
      <c r="H12" s="21">
        <f t="shared" ref="H12" si="29">F12+2</f>
        <v>60</v>
      </c>
      <c r="I12" s="21"/>
      <c r="J12" s="21">
        <f t="shared" ref="J12" si="30">H12+2</f>
        <v>62</v>
      </c>
      <c r="K12" s="21"/>
      <c r="L12" s="21">
        <f t="shared" ref="L12" si="31">J12+2</f>
        <v>64</v>
      </c>
      <c r="M12" s="21"/>
      <c r="N12" s="21">
        <f t="shared" ref="N12" si="32">L12+2</f>
        <v>66</v>
      </c>
      <c r="O12" s="21"/>
      <c r="P12" s="21">
        <v>67</v>
      </c>
      <c r="Q12" s="21">
        <v>1</v>
      </c>
      <c r="R12" s="21">
        <f>P12-2</f>
        <v>65</v>
      </c>
      <c r="S12" s="21"/>
      <c r="T12" s="21">
        <f t="shared" ref="T12" si="33">R12-2</f>
        <v>63</v>
      </c>
      <c r="U12" s="21"/>
      <c r="V12" s="21">
        <f t="shared" ref="V12" si="34">T12-2</f>
        <v>61</v>
      </c>
      <c r="W12" s="21"/>
      <c r="X12" s="21">
        <f t="shared" ref="X12" si="35">V12-2</f>
        <v>59</v>
      </c>
      <c r="Y12" s="21"/>
      <c r="Z12" s="21">
        <f t="shared" ref="Z12" si="36">X12-2</f>
        <v>57</v>
      </c>
      <c r="AA12" s="21"/>
      <c r="AB12" s="21">
        <f t="shared" ref="AB12" si="37">Z12-2</f>
        <v>55</v>
      </c>
      <c r="AC12" s="21"/>
      <c r="AF12" s="2">
        <f t="shared" si="5"/>
        <v>67</v>
      </c>
      <c r="AH12" s="3">
        <f t="shared" si="6"/>
        <v>13</v>
      </c>
      <c r="AI12" s="3"/>
      <c r="AJ12" s="3" t="str">
        <f t="shared" si="7"/>
        <v/>
      </c>
      <c r="AN12" s="4" t="str">
        <f t="shared" si="1"/>
        <v/>
      </c>
      <c r="AO12" t="str">
        <f t="shared" si="0"/>
        <v/>
      </c>
    </row>
    <row r="13" spans="1:43" ht="15.95" customHeight="1" thickBot="1" x14ac:dyDescent="0.3"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F13" s="2" t="str">
        <f t="shared" si="5"/>
        <v/>
      </c>
      <c r="AH13" s="3" t="str">
        <f t="shared" si="6"/>
        <v/>
      </c>
      <c r="AI13" s="3">
        <f t="shared" ref="AI13" si="38">IF(COUNTA(D13:AC13)=AH12,"- -",COUNTA(D13:AC13))</f>
        <v>0</v>
      </c>
      <c r="AJ13" s="3">
        <f t="shared" si="7"/>
        <v>13</v>
      </c>
      <c r="AN13" s="4" t="str">
        <f t="shared" si="1"/>
        <v/>
      </c>
      <c r="AO13" t="str">
        <f t="shared" si="0"/>
        <v/>
      </c>
    </row>
    <row r="14" spans="1:43" s="11" customFormat="1" ht="15" customHeight="1" thickTop="1" thickBot="1" x14ac:dyDescent="0.3">
      <c r="A14" s="7"/>
      <c r="B14" s="8"/>
      <c r="C14" s="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9"/>
      <c r="AE14" s="8"/>
      <c r="AF14" s="10"/>
      <c r="AH14" s="12"/>
      <c r="AI14" s="12"/>
      <c r="AJ14" s="12"/>
      <c r="AL14" s="23"/>
      <c r="AM14" s="23"/>
      <c r="AN14" s="4" t="str">
        <f t="shared" ref="AN14:AN77" si="39">CONCATENATE(LEFT(AL14,3),AM14)</f>
        <v/>
      </c>
      <c r="AO14" t="str">
        <f t="shared" si="0"/>
        <v/>
      </c>
      <c r="AP14"/>
      <c r="AQ14" s="23"/>
    </row>
    <row r="15" spans="1:43" ht="15.95" customHeight="1" thickTop="1" x14ac:dyDescent="0.25">
      <c r="A15" s="6" t="s">
        <v>12</v>
      </c>
      <c r="C15" s="21">
        <v>68</v>
      </c>
      <c r="D15" s="21"/>
      <c r="E15" s="21">
        <f>C15+2</f>
        <v>70</v>
      </c>
      <c r="F15" s="21"/>
      <c r="G15" s="21">
        <f t="shared" ref="G15" si="40">E15+2</f>
        <v>72</v>
      </c>
      <c r="H15" s="21"/>
      <c r="I15" s="21">
        <f t="shared" ref="I15" si="41">G15+2</f>
        <v>74</v>
      </c>
      <c r="J15" s="21"/>
      <c r="K15" s="21">
        <f t="shared" ref="K15" si="42">I15+2</f>
        <v>76</v>
      </c>
      <c r="L15" s="21"/>
      <c r="M15" s="21">
        <f t="shared" ref="M15" si="43">K15+2</f>
        <v>78</v>
      </c>
      <c r="N15" s="21"/>
      <c r="O15" s="21">
        <f t="shared" ref="O15" si="44">M15+2</f>
        <v>80</v>
      </c>
      <c r="P15" s="21"/>
      <c r="Q15" s="21">
        <v>81</v>
      </c>
      <c r="R15" s="21"/>
      <c r="S15" s="21">
        <f>Q15-2</f>
        <v>79</v>
      </c>
      <c r="T15" s="21"/>
      <c r="U15" s="21">
        <f>S15-2</f>
        <v>77</v>
      </c>
      <c r="V15" s="21"/>
      <c r="W15" s="21">
        <f t="shared" ref="W15" si="45">U15-2</f>
        <v>75</v>
      </c>
      <c r="X15" s="21"/>
      <c r="Y15" s="21">
        <f t="shared" ref="Y15" si="46">W15-2</f>
        <v>73</v>
      </c>
      <c r="Z15" s="21"/>
      <c r="AA15" s="21">
        <f t="shared" ref="AA15" si="47">Y15-2</f>
        <v>71</v>
      </c>
      <c r="AB15" s="21"/>
      <c r="AC15" s="21">
        <f t="shared" ref="AC15" si="48">AA15-2</f>
        <v>69</v>
      </c>
      <c r="AD15" s="21"/>
      <c r="AF15" s="2">
        <f t="shared" si="5"/>
        <v>81</v>
      </c>
      <c r="AH15" s="3">
        <f t="shared" ref="AH15" si="49">IF(COUNT(C15:AD15)-1&gt;0,COUNT(C15:AD15),"")</f>
        <v>14</v>
      </c>
      <c r="AI15" s="3"/>
      <c r="AJ15" s="3" t="str">
        <f>IF(ISERROR(AH13-AI15)=TRUE,"",AH13-AI15)</f>
        <v/>
      </c>
      <c r="AN15" s="4" t="str">
        <f t="shared" si="39"/>
        <v/>
      </c>
      <c r="AO15" t="str">
        <f t="shared" si="0"/>
        <v/>
      </c>
    </row>
    <row r="16" spans="1:43" ht="15.95" customHeight="1" thickBot="1" x14ac:dyDescent="0.3"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F16" s="2" t="str">
        <f t="shared" si="5"/>
        <v/>
      </c>
      <c r="AH16" s="3" t="str">
        <f t="shared" si="6"/>
        <v/>
      </c>
      <c r="AI16" s="3">
        <f t="shared" ref="AI16" si="50">IF(COUNTA(D16:AC16)=AH15,"- -",COUNTA(D16:AC16))</f>
        <v>0</v>
      </c>
      <c r="AJ16" s="3">
        <f t="shared" si="7"/>
        <v>14</v>
      </c>
      <c r="AN16" s="4" t="str">
        <f t="shared" si="39"/>
        <v/>
      </c>
      <c r="AO16" t="str">
        <f t="shared" si="0"/>
        <v/>
      </c>
    </row>
    <row r="17" spans="1:41" ht="15.95" customHeight="1" thickTop="1" x14ac:dyDescent="0.25">
      <c r="A17" s="6" t="s">
        <v>13</v>
      </c>
      <c r="D17" s="21">
        <v>82</v>
      </c>
      <c r="E17" s="21"/>
      <c r="F17" s="21">
        <f>D17+2</f>
        <v>84</v>
      </c>
      <c r="G17" s="21"/>
      <c r="H17" s="21">
        <f t="shared" ref="H17" si="51">F17+2</f>
        <v>86</v>
      </c>
      <c r="I17" s="21"/>
      <c r="J17" s="21">
        <f t="shared" ref="J17" si="52">H17+2</f>
        <v>88</v>
      </c>
      <c r="K17" s="21"/>
      <c r="L17" s="21">
        <f t="shared" ref="L17" si="53">J17+2</f>
        <v>90</v>
      </c>
      <c r="M17" s="21"/>
      <c r="N17" s="21">
        <f t="shared" ref="N17" si="54">L17+2</f>
        <v>92</v>
      </c>
      <c r="O17" s="21"/>
      <c r="P17" s="21">
        <f>N17+2</f>
        <v>94</v>
      </c>
      <c r="Q17" s="21"/>
      <c r="R17" s="21">
        <f>R8+(93-39)</f>
        <v>93</v>
      </c>
      <c r="S17" s="21"/>
      <c r="T17" s="21">
        <f>T8+(93-39)</f>
        <v>91</v>
      </c>
      <c r="U17" s="21"/>
      <c r="V17" s="21">
        <f>V8+(93-39)</f>
        <v>89</v>
      </c>
      <c r="W17" s="21"/>
      <c r="X17" s="21">
        <f>X8+(93-39)</f>
        <v>87</v>
      </c>
      <c r="Y17" s="21"/>
      <c r="Z17" s="21">
        <f>Z8+(93-39)</f>
        <v>85</v>
      </c>
      <c r="AA17" s="21"/>
      <c r="AB17" s="21">
        <f>AB8+(93-39)</f>
        <v>83</v>
      </c>
      <c r="AC17" s="21"/>
      <c r="AF17" s="2">
        <f t="shared" si="5"/>
        <v>94</v>
      </c>
      <c r="AH17" s="3">
        <f>IF(COUNT(C17:AD17)-1&gt;0,COUNT(C17:AD17),"")</f>
        <v>13</v>
      </c>
      <c r="AI17" s="3"/>
      <c r="AJ17" s="3" t="str">
        <f t="shared" si="7"/>
        <v/>
      </c>
      <c r="AN17" s="4" t="str">
        <f t="shared" si="39"/>
        <v/>
      </c>
      <c r="AO17" t="str">
        <f t="shared" si="0"/>
        <v/>
      </c>
    </row>
    <row r="18" spans="1:41" ht="15.95" customHeight="1" thickBot="1" x14ac:dyDescent="0.3"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F18" s="2" t="str">
        <f t="shared" si="5"/>
        <v/>
      </c>
      <c r="AH18" s="3" t="str">
        <f t="shared" ref="AH18:AH28" si="55">IF(COUNT(C18:AD18)-1&gt;0,COUNT(C18:AD18),"")</f>
        <v/>
      </c>
      <c r="AI18" s="3">
        <f t="shared" ref="AI18" si="56">IF(COUNTA(D18:AC18)=AH17,"- -",COUNTA(D18:AC18))</f>
        <v>0</v>
      </c>
      <c r="AJ18" s="3">
        <f t="shared" si="7"/>
        <v>13</v>
      </c>
      <c r="AN18" s="4" t="str">
        <f t="shared" si="39"/>
        <v/>
      </c>
      <c r="AO18" t="str">
        <f t="shared" si="0"/>
        <v/>
      </c>
    </row>
    <row r="19" spans="1:41" ht="15.95" customHeight="1" thickTop="1" x14ac:dyDescent="0.25">
      <c r="A19" s="6" t="s">
        <v>14</v>
      </c>
      <c r="C19" s="21">
        <v>96</v>
      </c>
      <c r="D19" s="21"/>
      <c r="E19" s="21">
        <f>C19+2</f>
        <v>98</v>
      </c>
      <c r="F19" s="21"/>
      <c r="G19" s="21">
        <f t="shared" ref="G19" si="57">E19+2</f>
        <v>100</v>
      </c>
      <c r="H19" s="21"/>
      <c r="I19" s="21">
        <f t="shared" ref="I19" si="58">G19+2</f>
        <v>102</v>
      </c>
      <c r="J19" s="21"/>
      <c r="K19" s="21">
        <f t="shared" ref="K19" si="59">I19+2</f>
        <v>104</v>
      </c>
      <c r="L19" s="21"/>
      <c r="M19" s="21">
        <f t="shared" ref="M19" si="60">K19+2</f>
        <v>106</v>
      </c>
      <c r="N19" s="21"/>
      <c r="O19" s="21">
        <f t="shared" ref="O19" si="61">M19+2</f>
        <v>108</v>
      </c>
      <c r="P19" s="21"/>
      <c r="Q19" s="21">
        <v>107</v>
      </c>
      <c r="R19" s="21"/>
      <c r="S19" s="21">
        <f>Q19-2</f>
        <v>105</v>
      </c>
      <c r="T19" s="21"/>
      <c r="U19" s="21">
        <f>S19-2</f>
        <v>103</v>
      </c>
      <c r="V19" s="21"/>
      <c r="W19" s="21">
        <f t="shared" ref="W19" si="62">U19-2</f>
        <v>101</v>
      </c>
      <c r="X19" s="21"/>
      <c r="Y19" s="21">
        <f t="shared" ref="Y19" si="63">W19-2</f>
        <v>99</v>
      </c>
      <c r="Z19" s="21"/>
      <c r="AA19" s="21">
        <f t="shared" ref="AA19" si="64">Y19-2</f>
        <v>97</v>
      </c>
      <c r="AB19" s="21"/>
      <c r="AC19" s="21">
        <f t="shared" ref="AC19" si="65">AA19-2</f>
        <v>95</v>
      </c>
      <c r="AD19" s="21"/>
      <c r="AF19" s="2">
        <f t="shared" si="5"/>
        <v>108</v>
      </c>
      <c r="AH19" s="3">
        <f t="shared" si="55"/>
        <v>14</v>
      </c>
      <c r="AI19" s="3"/>
      <c r="AJ19" s="3" t="str">
        <f t="shared" si="7"/>
        <v/>
      </c>
      <c r="AN19" s="4" t="str">
        <f t="shared" si="39"/>
        <v/>
      </c>
      <c r="AO19" t="str">
        <f t="shared" si="0"/>
        <v/>
      </c>
    </row>
    <row r="20" spans="1:41" ht="15.95" customHeight="1" thickBot="1" x14ac:dyDescent="0.3"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F20" s="2" t="str">
        <f t="shared" si="5"/>
        <v/>
      </c>
      <c r="AH20" s="3" t="str">
        <f t="shared" si="55"/>
        <v/>
      </c>
      <c r="AI20" s="3">
        <f t="shared" ref="AI20" si="66">IF(COUNTA(D20:AC20)=AH19,"- -",COUNTA(D20:AC20))</f>
        <v>0</v>
      </c>
      <c r="AJ20" s="3">
        <f t="shared" si="7"/>
        <v>14</v>
      </c>
      <c r="AN20" s="4" t="str">
        <f t="shared" si="39"/>
        <v/>
      </c>
      <c r="AO20" t="str">
        <f t="shared" si="0"/>
        <v/>
      </c>
    </row>
    <row r="21" spans="1:41" ht="15.95" customHeight="1" thickTop="1" x14ac:dyDescent="0.25">
      <c r="A21" s="6" t="s">
        <v>15</v>
      </c>
      <c r="D21" s="21">
        <f>D17+28</f>
        <v>110</v>
      </c>
      <c r="E21" s="21"/>
      <c r="F21" s="21">
        <f>D21+2</f>
        <v>112</v>
      </c>
      <c r="G21" s="21"/>
      <c r="H21" s="21">
        <f t="shared" ref="H21" si="67">F21+2</f>
        <v>114</v>
      </c>
      <c r="I21" s="21"/>
      <c r="J21" s="21">
        <f t="shared" ref="J21" si="68">H21+2</f>
        <v>116</v>
      </c>
      <c r="K21" s="21"/>
      <c r="L21" s="21">
        <f t="shared" ref="L21" si="69">J21+2</f>
        <v>118</v>
      </c>
      <c r="M21" s="21"/>
      <c r="N21" s="21">
        <f t="shared" ref="N21" si="70">L21+2</f>
        <v>120</v>
      </c>
      <c r="O21" s="21"/>
      <c r="P21" s="21">
        <f>N21+1</f>
        <v>121</v>
      </c>
      <c r="Q21" s="21">
        <v>1</v>
      </c>
      <c r="R21" s="21">
        <f>P21-2</f>
        <v>119</v>
      </c>
      <c r="S21" s="21"/>
      <c r="T21" s="21">
        <f t="shared" ref="T21" si="71">R21-2</f>
        <v>117</v>
      </c>
      <c r="U21" s="21"/>
      <c r="V21" s="21">
        <f t="shared" ref="V21" si="72">T21-2</f>
        <v>115</v>
      </c>
      <c r="W21" s="21"/>
      <c r="X21" s="21">
        <f t="shared" ref="X21" si="73">V21-2</f>
        <v>113</v>
      </c>
      <c r="Y21" s="21"/>
      <c r="Z21" s="21">
        <f t="shared" ref="Z21" si="74">X21-2</f>
        <v>111</v>
      </c>
      <c r="AA21" s="21"/>
      <c r="AB21" s="21">
        <f t="shared" ref="AB21" si="75">Z21-2</f>
        <v>109</v>
      </c>
      <c r="AC21" s="21"/>
      <c r="AF21" s="2">
        <f t="shared" si="5"/>
        <v>121</v>
      </c>
      <c r="AH21" s="3">
        <f>IF(COUNT(C21:AD21)-1&gt;0,COUNT(C21:AD21)-1,"")</f>
        <v>13</v>
      </c>
      <c r="AI21" s="3"/>
      <c r="AJ21" s="3" t="str">
        <f t="shared" si="7"/>
        <v/>
      </c>
      <c r="AN21" s="4" t="str">
        <f t="shared" si="39"/>
        <v/>
      </c>
      <c r="AO21" t="str">
        <f t="shared" si="0"/>
        <v/>
      </c>
    </row>
    <row r="22" spans="1:41" ht="15.95" customHeight="1" thickBot="1" x14ac:dyDescent="0.3"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F22" s="2" t="str">
        <f t="shared" si="5"/>
        <v/>
      </c>
      <c r="AH22" s="3" t="str">
        <f t="shared" si="55"/>
        <v/>
      </c>
      <c r="AI22" s="3">
        <f t="shared" ref="AI22" si="76">IF(COUNTA(D22:AC22)=AH21,"- -",COUNTA(D22:AC22))</f>
        <v>0</v>
      </c>
      <c r="AJ22" s="3">
        <f t="shared" si="7"/>
        <v>13</v>
      </c>
      <c r="AN22" s="4" t="str">
        <f t="shared" si="39"/>
        <v/>
      </c>
      <c r="AO22" t="str">
        <f t="shared" si="0"/>
        <v/>
      </c>
    </row>
    <row r="23" spans="1:41" ht="15.95" customHeight="1" thickTop="1" x14ac:dyDescent="0.25">
      <c r="A23" s="6" t="s">
        <v>16</v>
      </c>
      <c r="C23" s="21">
        <v>122</v>
      </c>
      <c r="D23" s="21"/>
      <c r="E23" s="21">
        <f>C23+2</f>
        <v>124</v>
      </c>
      <c r="F23" s="21"/>
      <c r="G23" s="21">
        <f t="shared" ref="G23" si="77">E23+2</f>
        <v>126</v>
      </c>
      <c r="H23" s="21"/>
      <c r="I23" s="21">
        <f t="shared" ref="I23" si="78">G23+2</f>
        <v>128</v>
      </c>
      <c r="J23" s="21"/>
      <c r="K23" s="21">
        <f t="shared" ref="K23" si="79">I23+2</f>
        <v>130</v>
      </c>
      <c r="L23" s="21"/>
      <c r="M23" s="21">
        <f t="shared" ref="M23" si="80">K23+2</f>
        <v>132</v>
      </c>
      <c r="N23" s="21"/>
      <c r="O23" s="21">
        <f t="shared" ref="O23" si="81">M23+2</f>
        <v>134</v>
      </c>
      <c r="P23" s="21"/>
      <c r="Q23" s="21">
        <v>135</v>
      </c>
      <c r="R23" s="21"/>
      <c r="S23" s="21">
        <f>Q23-2</f>
        <v>133</v>
      </c>
      <c r="T23" s="21"/>
      <c r="U23" s="21">
        <f>S23-2</f>
        <v>131</v>
      </c>
      <c r="V23" s="21"/>
      <c r="W23" s="21">
        <f t="shared" ref="W23" si="82">U23-2</f>
        <v>129</v>
      </c>
      <c r="X23" s="21"/>
      <c r="Y23" s="21">
        <f t="shared" ref="Y23" si="83">W23-2</f>
        <v>127</v>
      </c>
      <c r="Z23" s="21"/>
      <c r="AA23" s="21">
        <f t="shared" ref="AA23" si="84">Y23-2</f>
        <v>125</v>
      </c>
      <c r="AB23" s="21"/>
      <c r="AC23" s="21">
        <f t="shared" ref="AC23" si="85">AA23-2</f>
        <v>123</v>
      </c>
      <c r="AD23" s="21"/>
      <c r="AF23" s="2">
        <f t="shared" si="5"/>
        <v>135</v>
      </c>
      <c r="AH23" s="3">
        <f t="shared" si="55"/>
        <v>14</v>
      </c>
      <c r="AI23" s="3"/>
      <c r="AJ23" s="3" t="str">
        <f t="shared" si="7"/>
        <v/>
      </c>
      <c r="AN23" s="4" t="str">
        <f t="shared" si="39"/>
        <v/>
      </c>
      <c r="AO23" t="str">
        <f t="shared" si="0"/>
        <v/>
      </c>
    </row>
    <row r="24" spans="1:41" ht="15.95" customHeight="1" thickBot="1" x14ac:dyDescent="0.3"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F24" s="2" t="str">
        <f t="shared" si="5"/>
        <v/>
      </c>
      <c r="AH24" s="3" t="str">
        <f t="shared" si="55"/>
        <v/>
      </c>
      <c r="AI24" s="3">
        <f t="shared" ref="AI24" si="86">IF(COUNTA(D24:AC24)=AH23,"- -",COUNTA(D24:AC24))</f>
        <v>0</v>
      </c>
      <c r="AJ24" s="3">
        <f t="shared" si="7"/>
        <v>14</v>
      </c>
      <c r="AN24" s="4" t="str">
        <f t="shared" si="39"/>
        <v/>
      </c>
      <c r="AO24" t="str">
        <f t="shared" si="0"/>
        <v/>
      </c>
    </row>
    <row r="25" spans="1:41" ht="15.95" customHeight="1" thickTop="1" x14ac:dyDescent="0.25">
      <c r="A25" s="6" t="s">
        <v>17</v>
      </c>
      <c r="D25" s="21">
        <v>136</v>
      </c>
      <c r="E25" s="21"/>
      <c r="F25" s="21">
        <f>D25+2</f>
        <v>138</v>
      </c>
      <c r="G25" s="21"/>
      <c r="H25" s="21">
        <f t="shared" ref="H25" si="87">F25+2</f>
        <v>140</v>
      </c>
      <c r="I25" s="21"/>
      <c r="J25" s="21">
        <f t="shared" ref="J25" si="88">H25+2</f>
        <v>142</v>
      </c>
      <c r="K25" s="21"/>
      <c r="L25" s="21">
        <f t="shared" ref="L25" si="89">J25+2</f>
        <v>144</v>
      </c>
      <c r="M25" s="21"/>
      <c r="N25" s="21">
        <f t="shared" ref="N25" si="90">L25+2</f>
        <v>146</v>
      </c>
      <c r="O25" s="21"/>
      <c r="P25" s="21">
        <f>N25+2</f>
        <v>148</v>
      </c>
      <c r="Q25" s="21"/>
      <c r="R25" s="21">
        <v>147</v>
      </c>
      <c r="S25" s="21"/>
      <c r="T25" s="21">
        <f t="shared" ref="T25" si="91">T17+(93-39)</f>
        <v>145</v>
      </c>
      <c r="U25" s="21"/>
      <c r="V25" s="21">
        <f t="shared" ref="V25" si="92">V17+(93-39)</f>
        <v>143</v>
      </c>
      <c r="W25" s="21"/>
      <c r="X25" s="21">
        <f t="shared" ref="X25" si="93">X17+(93-39)</f>
        <v>141</v>
      </c>
      <c r="Y25" s="21"/>
      <c r="Z25" s="21">
        <f t="shared" ref="Z25" si="94">Z17+(93-39)</f>
        <v>139</v>
      </c>
      <c r="AA25" s="21"/>
      <c r="AB25" s="21">
        <f t="shared" ref="AB25" si="95">AB17+(93-39)</f>
        <v>137</v>
      </c>
      <c r="AC25" s="21"/>
      <c r="AF25" s="2">
        <f t="shared" si="5"/>
        <v>148</v>
      </c>
      <c r="AH25" s="3">
        <f t="shared" si="55"/>
        <v>13</v>
      </c>
      <c r="AI25" s="3"/>
      <c r="AJ25" s="3" t="str">
        <f t="shared" si="7"/>
        <v/>
      </c>
      <c r="AN25" s="4" t="str">
        <f t="shared" si="39"/>
        <v/>
      </c>
      <c r="AO25" t="str">
        <f t="shared" si="0"/>
        <v/>
      </c>
    </row>
    <row r="26" spans="1:41" ht="15.95" customHeight="1" thickBot="1" x14ac:dyDescent="0.3"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F26" s="2" t="str">
        <f t="shared" si="5"/>
        <v/>
      </c>
      <c r="AH26" s="3" t="str">
        <f t="shared" si="55"/>
        <v/>
      </c>
      <c r="AI26" s="3">
        <f t="shared" ref="AI26" si="96">IF(COUNTA(D26:AC26)=AH25,"- -",COUNTA(D26:AC26))</f>
        <v>0</v>
      </c>
      <c r="AJ26" s="3">
        <f t="shared" si="7"/>
        <v>13</v>
      </c>
      <c r="AN26" s="4" t="str">
        <f t="shared" si="39"/>
        <v/>
      </c>
      <c r="AO26" t="str">
        <f t="shared" si="0"/>
        <v/>
      </c>
    </row>
    <row r="27" spans="1:41" ht="15.95" customHeight="1" thickTop="1" x14ac:dyDescent="0.25">
      <c r="A27" s="6" t="s">
        <v>18</v>
      </c>
      <c r="C27" s="21">
        <v>150</v>
      </c>
      <c r="D27" s="21"/>
      <c r="E27" s="21">
        <f>C27+2</f>
        <v>152</v>
      </c>
      <c r="F27" s="21"/>
      <c r="G27" s="21">
        <f t="shared" ref="G27" si="97">E27+2</f>
        <v>154</v>
      </c>
      <c r="H27" s="21"/>
      <c r="I27" s="21">
        <f t="shared" ref="I27" si="98">G27+2</f>
        <v>156</v>
      </c>
      <c r="J27" s="21"/>
      <c r="K27" s="21">
        <f t="shared" ref="K27" si="99">I27+2</f>
        <v>158</v>
      </c>
      <c r="L27" s="21"/>
      <c r="M27" s="21">
        <f t="shared" ref="M27" si="100">K27+2</f>
        <v>160</v>
      </c>
      <c r="N27" s="21"/>
      <c r="O27" s="21">
        <f t="shared" ref="O27" si="101">M27+2</f>
        <v>162</v>
      </c>
      <c r="P27" s="21"/>
      <c r="Q27" s="21">
        <v>161</v>
      </c>
      <c r="R27" s="21"/>
      <c r="S27" s="21">
        <f>Q27-2</f>
        <v>159</v>
      </c>
      <c r="T27" s="21"/>
      <c r="U27" s="21">
        <f>S27-2</f>
        <v>157</v>
      </c>
      <c r="V27" s="21"/>
      <c r="W27" s="21">
        <f t="shared" ref="W27" si="102">U27-2</f>
        <v>155</v>
      </c>
      <c r="X27" s="21"/>
      <c r="Y27" s="21">
        <f t="shared" ref="Y27" si="103">W27-2</f>
        <v>153</v>
      </c>
      <c r="Z27" s="21"/>
      <c r="AA27" s="21">
        <f t="shared" ref="AA27" si="104">Y27-2</f>
        <v>151</v>
      </c>
      <c r="AB27" s="21"/>
      <c r="AC27" s="21">
        <f t="shared" ref="AC27" si="105">AA27-2</f>
        <v>149</v>
      </c>
      <c r="AD27" s="21"/>
      <c r="AF27" s="2">
        <f t="shared" si="5"/>
        <v>162</v>
      </c>
      <c r="AH27" s="3">
        <f t="shared" si="55"/>
        <v>14</v>
      </c>
      <c r="AI27" s="3"/>
      <c r="AJ27" s="3" t="str">
        <f t="shared" si="7"/>
        <v/>
      </c>
      <c r="AN27" s="4" t="str">
        <f t="shared" si="39"/>
        <v/>
      </c>
      <c r="AO27" t="str">
        <f t="shared" si="0"/>
        <v/>
      </c>
    </row>
    <row r="28" spans="1:41" ht="15.95" customHeight="1" thickBot="1" x14ac:dyDescent="0.3"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F28" s="2" t="str">
        <f t="shared" si="5"/>
        <v/>
      </c>
      <c r="AH28" s="3" t="str">
        <f t="shared" si="55"/>
        <v/>
      </c>
      <c r="AI28" s="3">
        <f t="shared" ref="AI28" si="106">IF(COUNTA(D28:AC28)=AH27,"- -",COUNTA(D28:AC28))</f>
        <v>0</v>
      </c>
      <c r="AJ28" s="3">
        <f t="shared" si="7"/>
        <v>14</v>
      </c>
      <c r="AN28" s="4" t="str">
        <f t="shared" si="39"/>
        <v/>
      </c>
      <c r="AO28" t="str">
        <f t="shared" si="0"/>
        <v/>
      </c>
    </row>
    <row r="29" spans="1:41" ht="15.95" customHeight="1" thickTop="1" x14ac:dyDescent="0.25">
      <c r="A29" s="6" t="s">
        <v>19</v>
      </c>
      <c r="D29" s="21">
        <v>164</v>
      </c>
      <c r="E29" s="21"/>
      <c r="F29" s="21">
        <f>D29+2</f>
        <v>166</v>
      </c>
      <c r="G29" s="21"/>
      <c r="H29" s="21">
        <f t="shared" ref="H29" si="107">F29+2</f>
        <v>168</v>
      </c>
      <c r="I29" s="21"/>
      <c r="J29" s="21">
        <f t="shared" ref="J29" si="108">H29+2</f>
        <v>170</v>
      </c>
      <c r="K29" s="21"/>
      <c r="L29" s="21">
        <f t="shared" ref="L29" si="109">J29+2</f>
        <v>172</v>
      </c>
      <c r="M29" s="21"/>
      <c r="N29" s="21">
        <f t="shared" ref="N29" si="110">L29+2</f>
        <v>174</v>
      </c>
      <c r="O29" s="21"/>
      <c r="P29" s="21">
        <v>175</v>
      </c>
      <c r="Q29" s="21">
        <v>1</v>
      </c>
      <c r="R29" s="21">
        <f>P29-2</f>
        <v>173</v>
      </c>
      <c r="S29" s="21"/>
      <c r="T29" s="21">
        <f t="shared" ref="T29" si="111">R29-2</f>
        <v>171</v>
      </c>
      <c r="U29" s="21"/>
      <c r="V29" s="21">
        <f t="shared" ref="V29" si="112">T29-2</f>
        <v>169</v>
      </c>
      <c r="W29" s="21"/>
      <c r="X29" s="21">
        <f t="shared" ref="X29" si="113">V29-2</f>
        <v>167</v>
      </c>
      <c r="Y29" s="21"/>
      <c r="Z29" s="21">
        <f t="shared" ref="Z29" si="114">X29-2</f>
        <v>165</v>
      </c>
      <c r="AA29" s="21"/>
      <c r="AB29" s="21">
        <f t="shared" ref="AB29" si="115">Z29-2</f>
        <v>163</v>
      </c>
      <c r="AC29" s="21"/>
      <c r="AF29" s="2">
        <f t="shared" si="5"/>
        <v>175</v>
      </c>
      <c r="AH29" s="3">
        <f>IF(COUNT(C29:AD29)-1&gt;0,COUNT(C29:AD29)-1,"")</f>
        <v>13</v>
      </c>
      <c r="AI29" s="3"/>
      <c r="AJ29" s="3" t="str">
        <f t="shared" si="7"/>
        <v/>
      </c>
      <c r="AN29" s="4" t="str">
        <f t="shared" si="39"/>
        <v/>
      </c>
      <c r="AO29" t="str">
        <f t="shared" si="0"/>
        <v/>
      </c>
    </row>
    <row r="30" spans="1:41" ht="15.95" customHeight="1" thickBot="1" x14ac:dyDescent="0.3"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F30" s="2" t="str">
        <f t="shared" si="5"/>
        <v/>
      </c>
      <c r="AH30" s="3" t="str">
        <f t="shared" si="6"/>
        <v/>
      </c>
      <c r="AI30" s="3">
        <f t="shared" ref="AI30" si="116">IF(COUNTA(D30:AC30)=AH29,"- -",COUNTA(D30:AC30))</f>
        <v>0</v>
      </c>
      <c r="AJ30" s="3">
        <f t="shared" si="7"/>
        <v>13</v>
      </c>
      <c r="AN30" s="4" t="str">
        <f t="shared" si="39"/>
        <v/>
      </c>
      <c r="AO30" t="str">
        <f t="shared" si="0"/>
        <v/>
      </c>
    </row>
    <row r="31" spans="1:41" ht="15.95" customHeight="1" thickTop="1" x14ac:dyDescent="0.25">
      <c r="A31" s="6" t="s">
        <v>20</v>
      </c>
      <c r="E31" s="21">
        <f>AF29+1</f>
        <v>176</v>
      </c>
      <c r="F31" s="21"/>
      <c r="G31" s="21">
        <f>E31+2</f>
        <v>178</v>
      </c>
      <c r="H31" s="21"/>
      <c r="I31" s="21">
        <f t="shared" ref="I31" si="117">G31+2</f>
        <v>180</v>
      </c>
      <c r="J31" s="21"/>
      <c r="K31" s="21">
        <f t="shared" ref="K31" si="118">I31+2</f>
        <v>182</v>
      </c>
      <c r="L31" s="21"/>
      <c r="M31" s="21">
        <f t="shared" ref="M31" si="119">K31+2</f>
        <v>184</v>
      </c>
      <c r="N31" s="21"/>
      <c r="O31" s="21">
        <v>186</v>
      </c>
      <c r="P31" s="21"/>
      <c r="Q31" s="21">
        <f>O31+1</f>
        <v>187</v>
      </c>
      <c r="R31" s="21">
        <v>1</v>
      </c>
      <c r="S31" s="21">
        <f>Q31-2</f>
        <v>185</v>
      </c>
      <c r="T31" s="21"/>
      <c r="U31" s="21">
        <f t="shared" ref="U31" si="120">S31-2</f>
        <v>183</v>
      </c>
      <c r="V31" s="21"/>
      <c r="W31" s="21">
        <f t="shared" ref="W31" si="121">U31-2</f>
        <v>181</v>
      </c>
      <c r="X31" s="21"/>
      <c r="Y31" s="21">
        <f t="shared" ref="Y31" si="122">W31-2</f>
        <v>179</v>
      </c>
      <c r="Z31" s="21"/>
      <c r="AA31" s="21">
        <f t="shared" ref="AA31" si="123">Y31-2</f>
        <v>177</v>
      </c>
      <c r="AB31" s="21"/>
      <c r="AF31" s="2">
        <f t="shared" si="5"/>
        <v>187</v>
      </c>
      <c r="AH31" s="3">
        <f>IF(COUNT(C31:AD31)-1&gt;0,COUNT(C31:AD31)-1,"")</f>
        <v>12</v>
      </c>
      <c r="AI31" s="3"/>
      <c r="AJ31" s="3" t="str">
        <f t="shared" si="7"/>
        <v/>
      </c>
      <c r="AN31" s="4" t="str">
        <f t="shared" si="39"/>
        <v/>
      </c>
      <c r="AO31" t="str">
        <f t="shared" si="0"/>
        <v/>
      </c>
    </row>
    <row r="32" spans="1:41" ht="15.95" customHeight="1" thickBot="1" x14ac:dyDescent="0.3"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F32" s="2" t="str">
        <f t="shared" si="5"/>
        <v/>
      </c>
      <c r="AH32" s="3" t="str">
        <f t="shared" si="6"/>
        <v/>
      </c>
      <c r="AI32" s="3">
        <f t="shared" ref="AI32" si="124">IF(COUNTA(D32:AC32)=AH31,"- -",COUNTA(D32:AC32))</f>
        <v>0</v>
      </c>
      <c r="AJ32" s="3">
        <f t="shared" si="7"/>
        <v>12</v>
      </c>
      <c r="AN32" s="4" t="str">
        <f t="shared" si="39"/>
        <v/>
      </c>
      <c r="AO32" t="str">
        <f t="shared" si="0"/>
        <v/>
      </c>
    </row>
    <row r="33" spans="1:41" ht="15.95" customHeight="1" thickTop="1" x14ac:dyDescent="0.25">
      <c r="A33" s="6" t="s">
        <v>21</v>
      </c>
      <c r="F33" s="21">
        <f>AF31+1</f>
        <v>188</v>
      </c>
      <c r="G33" s="21"/>
      <c r="H33" s="21">
        <f>F33+2</f>
        <v>190</v>
      </c>
      <c r="I33" s="21"/>
      <c r="J33" s="21">
        <f t="shared" ref="J33" si="125">H33+2</f>
        <v>192</v>
      </c>
      <c r="K33" s="21"/>
      <c r="L33" s="21">
        <f t="shared" ref="L33" si="126">J33+2</f>
        <v>194</v>
      </c>
      <c r="M33" s="21"/>
      <c r="N33" s="21">
        <f t="shared" ref="N33" si="127">L33+2</f>
        <v>196</v>
      </c>
      <c r="O33" s="21"/>
      <c r="P33" s="21">
        <v>198</v>
      </c>
      <c r="Q33" s="21"/>
      <c r="R33" s="21">
        <f>P33-1</f>
        <v>197</v>
      </c>
      <c r="S33" s="21">
        <v>1</v>
      </c>
      <c r="T33" s="21">
        <f>R33-2</f>
        <v>195</v>
      </c>
      <c r="U33" s="21"/>
      <c r="V33" s="21">
        <f t="shared" ref="V33" si="128">T33-2</f>
        <v>193</v>
      </c>
      <c r="W33" s="21"/>
      <c r="X33" s="21">
        <f t="shared" ref="X33" si="129">V33-2</f>
        <v>191</v>
      </c>
      <c r="Y33" s="21"/>
      <c r="Z33" s="21">
        <f t="shared" ref="Z33" si="130">X33-2</f>
        <v>189</v>
      </c>
      <c r="AA33" s="21"/>
      <c r="AF33" s="2">
        <f t="shared" si="5"/>
        <v>198</v>
      </c>
      <c r="AH33" s="3">
        <f>IF(COUNT(C33:AD33)-1&gt;0,COUNT(C33:AD33)-1,"")</f>
        <v>11</v>
      </c>
      <c r="AI33" s="3"/>
      <c r="AJ33" s="3" t="str">
        <f t="shared" si="7"/>
        <v/>
      </c>
      <c r="AN33" s="4" t="str">
        <f t="shared" si="39"/>
        <v/>
      </c>
      <c r="AO33" t="str">
        <f t="shared" si="0"/>
        <v/>
      </c>
    </row>
    <row r="34" spans="1:41" ht="15.95" customHeight="1" thickBot="1" x14ac:dyDescent="0.3"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F34" s="2" t="str">
        <f t="shared" si="5"/>
        <v/>
      </c>
      <c r="AH34" s="3" t="str">
        <f t="shared" si="6"/>
        <v/>
      </c>
      <c r="AI34" s="3">
        <f t="shared" ref="AI34" si="131">IF(COUNTA(D34:AC34)=AH33,"- -",COUNTA(D34:AC34))</f>
        <v>0</v>
      </c>
      <c r="AJ34" s="3">
        <f t="shared" si="7"/>
        <v>11</v>
      </c>
      <c r="AN34" s="4" t="str">
        <f t="shared" si="39"/>
        <v/>
      </c>
      <c r="AO34" t="str">
        <f t="shared" si="0"/>
        <v/>
      </c>
    </row>
    <row r="35" spans="1:41" ht="15.95" customHeight="1" thickTop="1" x14ac:dyDescent="0.25">
      <c r="A35" s="6" t="s">
        <v>22</v>
      </c>
      <c r="G35" s="21">
        <f>AF33+2</f>
        <v>200</v>
      </c>
      <c r="H35" s="21"/>
      <c r="I35" s="21">
        <f>G35+2</f>
        <v>202</v>
      </c>
      <c r="J35" s="21"/>
      <c r="K35" s="21">
        <f t="shared" ref="K35" si="132">I35+2</f>
        <v>204</v>
      </c>
      <c r="L35" s="21"/>
      <c r="M35" s="21">
        <f t="shared" ref="M35" si="133">K35+2</f>
        <v>206</v>
      </c>
      <c r="N35" s="21"/>
      <c r="O35" s="21">
        <f t="shared" ref="O35" si="134">M35+2</f>
        <v>208</v>
      </c>
      <c r="P35" s="21"/>
      <c r="Q35" s="21">
        <f>O35-1</f>
        <v>207</v>
      </c>
      <c r="R35" s="21"/>
      <c r="S35" s="21">
        <f>Q35-2</f>
        <v>205</v>
      </c>
      <c r="T35" s="21">
        <v>1</v>
      </c>
      <c r="U35" s="21">
        <f>S35-2</f>
        <v>203</v>
      </c>
      <c r="V35" s="21"/>
      <c r="W35" s="21">
        <f t="shared" ref="W35" si="135">U35-2</f>
        <v>201</v>
      </c>
      <c r="X35" s="21"/>
      <c r="Y35" s="21">
        <f t="shared" ref="Y35" si="136">W35-2</f>
        <v>199</v>
      </c>
      <c r="Z35" s="21"/>
      <c r="AF35" s="2">
        <f t="shared" si="5"/>
        <v>208</v>
      </c>
      <c r="AH35" s="3">
        <f>IF(COUNT(C35:AD35)-1&gt;0,COUNT(C35:AD35)-1,"")</f>
        <v>10</v>
      </c>
      <c r="AI35" s="3"/>
      <c r="AJ35" s="3" t="str">
        <f t="shared" si="7"/>
        <v/>
      </c>
      <c r="AN35" s="4" t="str">
        <f t="shared" si="39"/>
        <v/>
      </c>
      <c r="AO35" t="str">
        <f t="shared" si="0"/>
        <v/>
      </c>
    </row>
    <row r="36" spans="1:41" ht="15.95" customHeight="1" thickBot="1" x14ac:dyDescent="0.3"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F36" s="2" t="str">
        <f t="shared" si="5"/>
        <v/>
      </c>
      <c r="AH36" s="3" t="str">
        <f t="shared" si="6"/>
        <v/>
      </c>
      <c r="AI36" s="3">
        <f t="shared" ref="AI36" si="137">IF(COUNTA(D36:AC36)=AH35,"- -",COUNTA(D36:AC36))</f>
        <v>0</v>
      </c>
      <c r="AJ36" s="3">
        <f t="shared" si="7"/>
        <v>10</v>
      </c>
      <c r="AN36" s="4" t="str">
        <f t="shared" si="39"/>
        <v/>
      </c>
      <c r="AO36" t="str">
        <f t="shared" si="0"/>
        <v/>
      </c>
    </row>
    <row r="37" spans="1:41" ht="15.95" customHeight="1" thickTop="1" x14ac:dyDescent="0.25">
      <c r="A37" s="6" t="s">
        <v>23</v>
      </c>
      <c r="H37" s="21">
        <f>AF35+2</f>
        <v>210</v>
      </c>
      <c r="I37" s="21"/>
      <c r="J37" s="21">
        <f>H37+2</f>
        <v>212</v>
      </c>
      <c r="K37" s="21"/>
      <c r="L37" s="21">
        <f t="shared" ref="L37" si="138">J37+2</f>
        <v>214</v>
      </c>
      <c r="M37" s="21"/>
      <c r="N37" s="21">
        <f t="shared" ref="N37" si="139">L37+2</f>
        <v>216</v>
      </c>
      <c r="O37" s="21"/>
      <c r="P37" s="21">
        <f>N37+1</f>
        <v>217</v>
      </c>
      <c r="Q37" s="21"/>
      <c r="R37" s="21">
        <f>P37-2</f>
        <v>215</v>
      </c>
      <c r="S37" s="21"/>
      <c r="T37" s="21">
        <f>R37-2</f>
        <v>213</v>
      </c>
      <c r="U37" s="21">
        <v>1</v>
      </c>
      <c r="V37" s="21">
        <f>T37-2</f>
        <v>211</v>
      </c>
      <c r="W37" s="21"/>
      <c r="X37" s="21">
        <f t="shared" ref="X37" si="140">V37-2</f>
        <v>209</v>
      </c>
      <c r="Y37" s="21"/>
      <c r="AF37" s="2">
        <f t="shared" si="5"/>
        <v>217</v>
      </c>
      <c r="AH37" s="3">
        <f t="shared" si="6"/>
        <v>9</v>
      </c>
      <c r="AI37" s="3"/>
      <c r="AJ37" s="3" t="str">
        <f t="shared" si="7"/>
        <v/>
      </c>
      <c r="AN37" s="4" t="str">
        <f t="shared" si="39"/>
        <v/>
      </c>
      <c r="AO37" t="str">
        <f t="shared" si="0"/>
        <v/>
      </c>
    </row>
    <row r="38" spans="1:41" ht="15.95" customHeight="1" thickBot="1" x14ac:dyDescent="0.3"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AF38" s="2" t="str">
        <f t="shared" si="5"/>
        <v/>
      </c>
      <c r="AH38" s="3" t="str">
        <f t="shared" si="6"/>
        <v/>
      </c>
      <c r="AI38" s="3">
        <f t="shared" ref="AI38" si="141">IF(COUNTA(D38:AC38)=AH37,"- -",COUNTA(D38:AC38))</f>
        <v>0</v>
      </c>
      <c r="AJ38" s="3">
        <f t="shared" si="7"/>
        <v>9</v>
      </c>
      <c r="AN38" s="4" t="str">
        <f t="shared" si="39"/>
        <v/>
      </c>
      <c r="AO38" t="str">
        <f t="shared" si="0"/>
        <v/>
      </c>
    </row>
    <row r="39" spans="1:41" ht="15.95" customHeight="1" thickTop="1" x14ac:dyDescent="0.25">
      <c r="AN39" s="4" t="str">
        <f t="shared" si="39"/>
        <v/>
      </c>
      <c r="AO39" t="str">
        <f t="shared" si="0"/>
        <v/>
      </c>
    </row>
    <row r="40" spans="1:41" ht="15.95" customHeight="1" x14ac:dyDescent="0.25">
      <c r="A40" s="20" t="s">
        <v>24</v>
      </c>
      <c r="B40" s="20"/>
      <c r="C40" s="20"/>
      <c r="D40" s="20"/>
      <c r="E40" s="20"/>
      <c r="F40" s="20"/>
      <c r="G40" s="20"/>
      <c r="Z40" s="20" t="s">
        <v>25</v>
      </c>
      <c r="AA40" s="20"/>
      <c r="AB40" s="20"/>
      <c r="AC40" s="20"/>
      <c r="AD40" s="20"/>
      <c r="AE40" s="20"/>
      <c r="AF40" s="20"/>
      <c r="AG40" s="20"/>
      <c r="AN40" s="4" t="str">
        <f t="shared" si="39"/>
        <v/>
      </c>
      <c r="AO40" t="str">
        <f t="shared" si="0"/>
        <v/>
      </c>
    </row>
    <row r="41" spans="1:41" ht="15.95" customHeight="1" x14ac:dyDescent="0.25">
      <c r="AN41" s="4" t="str">
        <f t="shared" si="39"/>
        <v/>
      </c>
      <c r="AO41" t="str">
        <f t="shared" si="0"/>
        <v/>
      </c>
    </row>
    <row r="42" spans="1:41" ht="15.95" customHeight="1" x14ac:dyDescent="0.25">
      <c r="AN42" s="4" t="str">
        <f t="shared" si="39"/>
        <v/>
      </c>
      <c r="AO42" t="str">
        <f t="shared" si="0"/>
        <v/>
      </c>
    </row>
    <row r="43" spans="1:41" ht="15.95" customHeight="1" x14ac:dyDescent="0.25">
      <c r="AN43" s="4" t="str">
        <f t="shared" si="39"/>
        <v/>
      </c>
      <c r="AO43" t="str">
        <f t="shared" si="0"/>
        <v/>
      </c>
    </row>
    <row r="44" spans="1:41" ht="15.95" customHeight="1" x14ac:dyDescent="0.25">
      <c r="AN44" s="4" t="str">
        <f t="shared" si="39"/>
        <v/>
      </c>
      <c r="AO44" t="str">
        <f t="shared" si="0"/>
        <v/>
      </c>
    </row>
    <row r="45" spans="1:41" ht="15.95" customHeight="1" x14ac:dyDescent="0.25">
      <c r="AN45" s="4" t="str">
        <f t="shared" si="39"/>
        <v/>
      </c>
      <c r="AO45" t="str">
        <f t="shared" si="0"/>
        <v/>
      </c>
    </row>
    <row r="46" spans="1:41" ht="15.95" customHeight="1" x14ac:dyDescent="0.25">
      <c r="AN46" s="4" t="str">
        <f t="shared" si="39"/>
        <v/>
      </c>
      <c r="AO46" t="str">
        <f t="shared" si="0"/>
        <v/>
      </c>
    </row>
    <row r="47" spans="1:41" ht="15.95" customHeight="1" x14ac:dyDescent="0.25">
      <c r="AN47" s="4" t="str">
        <f t="shared" si="39"/>
        <v/>
      </c>
      <c r="AO47" t="str">
        <f t="shared" si="0"/>
        <v/>
      </c>
    </row>
    <row r="48" spans="1:41" ht="15.95" customHeight="1" x14ac:dyDescent="0.25">
      <c r="AN48" s="4" t="str">
        <f t="shared" si="39"/>
        <v/>
      </c>
      <c r="AO48" t="str">
        <f t="shared" si="0"/>
        <v/>
      </c>
    </row>
    <row r="49" spans="40:41" ht="15.95" customHeight="1" x14ac:dyDescent="0.25">
      <c r="AN49" s="4" t="str">
        <f t="shared" si="39"/>
        <v/>
      </c>
      <c r="AO49" t="str">
        <f t="shared" si="0"/>
        <v/>
      </c>
    </row>
    <row r="50" spans="40:41" ht="15.95" customHeight="1" x14ac:dyDescent="0.25">
      <c r="AN50" s="4" t="str">
        <f t="shared" si="39"/>
        <v/>
      </c>
      <c r="AO50" t="str">
        <f t="shared" si="0"/>
        <v/>
      </c>
    </row>
    <row r="51" spans="40:41" ht="15.95" customHeight="1" x14ac:dyDescent="0.25">
      <c r="AN51" s="4" t="str">
        <f t="shared" si="39"/>
        <v/>
      </c>
      <c r="AO51" t="str">
        <f t="shared" si="0"/>
        <v/>
      </c>
    </row>
    <row r="52" spans="40:41" ht="15.95" customHeight="1" x14ac:dyDescent="0.25">
      <c r="AN52" s="4" t="str">
        <f t="shared" si="39"/>
        <v/>
      </c>
      <c r="AO52" t="str">
        <f t="shared" si="0"/>
        <v/>
      </c>
    </row>
    <row r="53" spans="40:41" ht="15.95" customHeight="1" x14ac:dyDescent="0.25">
      <c r="AN53" s="4" t="str">
        <f t="shared" si="39"/>
        <v/>
      </c>
      <c r="AO53" t="str">
        <f t="shared" si="0"/>
        <v/>
      </c>
    </row>
    <row r="54" spans="40:41" ht="15.95" customHeight="1" x14ac:dyDescent="0.25">
      <c r="AN54" s="4" t="str">
        <f t="shared" si="39"/>
        <v/>
      </c>
      <c r="AO54" t="str">
        <f t="shared" si="0"/>
        <v/>
      </c>
    </row>
    <row r="55" spans="40:41" ht="15.95" customHeight="1" x14ac:dyDescent="0.25">
      <c r="AN55" s="4" t="str">
        <f t="shared" si="39"/>
        <v/>
      </c>
      <c r="AO55" t="str">
        <f t="shared" si="0"/>
        <v/>
      </c>
    </row>
    <row r="56" spans="40:41" ht="15.95" customHeight="1" x14ac:dyDescent="0.25">
      <c r="AN56" s="4" t="str">
        <f t="shared" si="39"/>
        <v/>
      </c>
      <c r="AO56" t="str">
        <f t="shared" si="0"/>
        <v/>
      </c>
    </row>
    <row r="57" spans="40:41" ht="15.95" customHeight="1" x14ac:dyDescent="0.25">
      <c r="AN57" s="4" t="str">
        <f t="shared" si="39"/>
        <v/>
      </c>
      <c r="AO57" t="str">
        <f t="shared" si="0"/>
        <v/>
      </c>
    </row>
    <row r="58" spans="40:41" ht="15.95" customHeight="1" x14ac:dyDescent="0.25">
      <c r="AN58" s="4" t="str">
        <f t="shared" si="39"/>
        <v/>
      </c>
      <c r="AO58" t="str">
        <f t="shared" si="0"/>
        <v/>
      </c>
    </row>
    <row r="59" spans="40:41" ht="15.95" customHeight="1" x14ac:dyDescent="0.25">
      <c r="AN59" s="4" t="str">
        <f t="shared" si="39"/>
        <v/>
      </c>
      <c r="AO59" t="str">
        <f t="shared" si="0"/>
        <v/>
      </c>
    </row>
    <row r="60" spans="40:41" ht="15.95" customHeight="1" x14ac:dyDescent="0.25">
      <c r="AN60" s="4" t="str">
        <f t="shared" si="39"/>
        <v/>
      </c>
      <c r="AO60" t="str">
        <f t="shared" si="0"/>
        <v/>
      </c>
    </row>
    <row r="61" spans="40:41" ht="15.95" customHeight="1" x14ac:dyDescent="0.25">
      <c r="AN61" s="4" t="str">
        <f t="shared" si="39"/>
        <v/>
      </c>
      <c r="AO61" t="str">
        <f t="shared" si="0"/>
        <v/>
      </c>
    </row>
    <row r="62" spans="40:41" ht="15.95" customHeight="1" x14ac:dyDescent="0.25">
      <c r="AN62" s="4" t="str">
        <f t="shared" si="39"/>
        <v/>
      </c>
      <c r="AO62" t="str">
        <f t="shared" si="0"/>
        <v/>
      </c>
    </row>
    <row r="63" spans="40:41" ht="15.95" customHeight="1" x14ac:dyDescent="0.25">
      <c r="AN63" s="4" t="str">
        <f t="shared" si="39"/>
        <v/>
      </c>
      <c r="AO63" t="str">
        <f t="shared" si="0"/>
        <v/>
      </c>
    </row>
    <row r="64" spans="40:41" ht="15.95" customHeight="1" x14ac:dyDescent="0.25">
      <c r="AN64" s="4" t="str">
        <f t="shared" si="39"/>
        <v/>
      </c>
      <c r="AO64" t="str">
        <f t="shared" si="0"/>
        <v/>
      </c>
    </row>
    <row r="65" spans="40:41" ht="15.95" customHeight="1" x14ac:dyDescent="0.25">
      <c r="AN65" s="4" t="str">
        <f t="shared" si="39"/>
        <v/>
      </c>
      <c r="AO65" t="str">
        <f t="shared" si="0"/>
        <v/>
      </c>
    </row>
    <row r="66" spans="40:41" ht="15.95" customHeight="1" x14ac:dyDescent="0.25">
      <c r="AN66" s="4" t="str">
        <f t="shared" si="39"/>
        <v/>
      </c>
      <c r="AO66" t="str">
        <f t="shared" si="0"/>
        <v/>
      </c>
    </row>
    <row r="67" spans="40:41" ht="15.95" customHeight="1" x14ac:dyDescent="0.25">
      <c r="AN67" s="4" t="str">
        <f t="shared" si="39"/>
        <v/>
      </c>
      <c r="AO67" t="str">
        <f t="shared" si="0"/>
        <v/>
      </c>
    </row>
    <row r="68" spans="40:41" ht="15.95" customHeight="1" x14ac:dyDescent="0.25">
      <c r="AN68" s="4" t="str">
        <f t="shared" si="39"/>
        <v/>
      </c>
      <c r="AO68" t="str">
        <f t="shared" ref="AO68:AO98" si="142">IF(COUNTIF(A:AG,AN68)&gt;217,"",COUNTIF(A:AG,AN68))</f>
        <v/>
      </c>
    </row>
    <row r="69" spans="40:41" ht="15.95" customHeight="1" x14ac:dyDescent="0.25">
      <c r="AN69" s="4" t="str">
        <f t="shared" si="39"/>
        <v/>
      </c>
      <c r="AO69" t="str">
        <f t="shared" si="142"/>
        <v/>
      </c>
    </row>
    <row r="70" spans="40:41" ht="15.95" customHeight="1" x14ac:dyDescent="0.25">
      <c r="AN70" s="4" t="str">
        <f t="shared" si="39"/>
        <v/>
      </c>
      <c r="AO70" t="str">
        <f t="shared" si="142"/>
        <v/>
      </c>
    </row>
    <row r="71" spans="40:41" ht="15.95" customHeight="1" x14ac:dyDescent="0.25">
      <c r="AN71" s="4" t="str">
        <f t="shared" si="39"/>
        <v/>
      </c>
      <c r="AO71" t="str">
        <f t="shared" si="142"/>
        <v/>
      </c>
    </row>
    <row r="72" spans="40:41" ht="15.95" customHeight="1" x14ac:dyDescent="0.25">
      <c r="AN72" s="4" t="str">
        <f t="shared" si="39"/>
        <v/>
      </c>
      <c r="AO72" t="str">
        <f t="shared" si="142"/>
        <v/>
      </c>
    </row>
    <row r="73" spans="40:41" ht="15.95" customHeight="1" x14ac:dyDescent="0.25">
      <c r="AN73" s="4" t="str">
        <f t="shared" si="39"/>
        <v/>
      </c>
      <c r="AO73" t="str">
        <f t="shared" si="142"/>
        <v/>
      </c>
    </row>
    <row r="74" spans="40:41" ht="15.95" customHeight="1" x14ac:dyDescent="0.25">
      <c r="AN74" s="4" t="str">
        <f t="shared" si="39"/>
        <v/>
      </c>
      <c r="AO74" t="str">
        <f t="shared" si="142"/>
        <v/>
      </c>
    </row>
    <row r="75" spans="40:41" ht="15.95" customHeight="1" x14ac:dyDescent="0.25">
      <c r="AN75" s="4" t="str">
        <f t="shared" si="39"/>
        <v/>
      </c>
      <c r="AO75" t="str">
        <f t="shared" si="142"/>
        <v/>
      </c>
    </row>
    <row r="76" spans="40:41" ht="15.95" customHeight="1" x14ac:dyDescent="0.25">
      <c r="AN76" s="4" t="str">
        <f t="shared" si="39"/>
        <v/>
      </c>
      <c r="AO76" t="str">
        <f t="shared" si="142"/>
        <v/>
      </c>
    </row>
    <row r="77" spans="40:41" ht="15.95" customHeight="1" x14ac:dyDescent="0.25">
      <c r="AN77" s="4" t="str">
        <f t="shared" si="39"/>
        <v/>
      </c>
      <c r="AO77" t="str">
        <f t="shared" si="142"/>
        <v/>
      </c>
    </row>
    <row r="78" spans="40:41" ht="15.95" customHeight="1" x14ac:dyDescent="0.25">
      <c r="AN78" s="4" t="str">
        <f t="shared" ref="AN78:AN98" si="143">CONCATENATE(LEFT(AL78,3),AM78)</f>
        <v/>
      </c>
      <c r="AO78" t="str">
        <f t="shared" si="142"/>
        <v/>
      </c>
    </row>
    <row r="79" spans="40:41" ht="15.95" customHeight="1" x14ac:dyDescent="0.25">
      <c r="AN79" s="4" t="str">
        <f t="shared" si="143"/>
        <v/>
      </c>
      <c r="AO79" t="str">
        <f t="shared" si="142"/>
        <v/>
      </c>
    </row>
    <row r="80" spans="40:41" ht="15.95" customHeight="1" x14ac:dyDescent="0.25">
      <c r="AN80" s="4" t="str">
        <f t="shared" si="143"/>
        <v/>
      </c>
      <c r="AO80" t="str">
        <f t="shared" si="142"/>
        <v/>
      </c>
    </row>
    <row r="81" spans="40:41" ht="15.95" customHeight="1" x14ac:dyDescent="0.25">
      <c r="AN81" s="4" t="str">
        <f t="shared" si="143"/>
        <v/>
      </c>
      <c r="AO81" t="str">
        <f t="shared" si="142"/>
        <v/>
      </c>
    </row>
    <row r="82" spans="40:41" ht="15.95" customHeight="1" x14ac:dyDescent="0.25">
      <c r="AN82" s="4" t="str">
        <f t="shared" si="143"/>
        <v/>
      </c>
      <c r="AO82" t="str">
        <f t="shared" si="142"/>
        <v/>
      </c>
    </row>
    <row r="83" spans="40:41" ht="15.95" customHeight="1" x14ac:dyDescent="0.25">
      <c r="AN83" s="4" t="str">
        <f t="shared" si="143"/>
        <v/>
      </c>
      <c r="AO83" t="str">
        <f t="shared" si="142"/>
        <v/>
      </c>
    </row>
    <row r="84" spans="40:41" ht="15.95" customHeight="1" x14ac:dyDescent="0.25">
      <c r="AN84" s="4" t="str">
        <f t="shared" si="143"/>
        <v/>
      </c>
      <c r="AO84" t="str">
        <f t="shared" si="142"/>
        <v/>
      </c>
    </row>
    <row r="85" spans="40:41" ht="15.95" customHeight="1" x14ac:dyDescent="0.25">
      <c r="AN85" s="4" t="str">
        <f t="shared" si="143"/>
        <v/>
      </c>
      <c r="AO85" t="str">
        <f t="shared" si="142"/>
        <v/>
      </c>
    </row>
    <row r="86" spans="40:41" ht="15.95" customHeight="1" x14ac:dyDescent="0.25">
      <c r="AN86" s="4" t="str">
        <f t="shared" si="143"/>
        <v/>
      </c>
      <c r="AO86" t="str">
        <f t="shared" si="142"/>
        <v/>
      </c>
    </row>
    <row r="87" spans="40:41" ht="15.95" customHeight="1" x14ac:dyDescent="0.25">
      <c r="AN87" s="4" t="str">
        <f t="shared" si="143"/>
        <v/>
      </c>
      <c r="AO87" t="str">
        <f t="shared" si="142"/>
        <v/>
      </c>
    </row>
    <row r="88" spans="40:41" ht="15.95" customHeight="1" x14ac:dyDescent="0.25">
      <c r="AN88" s="4" t="str">
        <f t="shared" si="143"/>
        <v/>
      </c>
      <c r="AO88" t="str">
        <f t="shared" si="142"/>
        <v/>
      </c>
    </row>
    <row r="89" spans="40:41" ht="15.95" customHeight="1" x14ac:dyDescent="0.25">
      <c r="AN89" s="4" t="str">
        <f t="shared" si="143"/>
        <v/>
      </c>
      <c r="AO89" t="str">
        <f t="shared" si="142"/>
        <v/>
      </c>
    </row>
    <row r="90" spans="40:41" ht="15.95" customHeight="1" x14ac:dyDescent="0.25">
      <c r="AN90" s="4" t="str">
        <f t="shared" si="143"/>
        <v/>
      </c>
      <c r="AO90" t="str">
        <f t="shared" si="142"/>
        <v/>
      </c>
    </row>
    <row r="91" spans="40:41" ht="15.95" customHeight="1" x14ac:dyDescent="0.25">
      <c r="AN91" s="4" t="str">
        <f t="shared" si="143"/>
        <v/>
      </c>
      <c r="AO91" t="str">
        <f t="shared" si="142"/>
        <v/>
      </c>
    </row>
    <row r="92" spans="40:41" ht="15.95" customHeight="1" x14ac:dyDescent="0.25">
      <c r="AN92" s="4" t="str">
        <f t="shared" si="143"/>
        <v/>
      </c>
      <c r="AO92" t="str">
        <f t="shared" si="142"/>
        <v/>
      </c>
    </row>
    <row r="93" spans="40:41" ht="15.95" customHeight="1" x14ac:dyDescent="0.25">
      <c r="AN93" s="4" t="str">
        <f t="shared" si="143"/>
        <v/>
      </c>
      <c r="AO93" t="str">
        <f t="shared" si="142"/>
        <v/>
      </c>
    </row>
    <row r="94" spans="40:41" ht="15.95" customHeight="1" x14ac:dyDescent="0.25">
      <c r="AN94" s="4" t="str">
        <f t="shared" si="143"/>
        <v/>
      </c>
      <c r="AO94" t="str">
        <f t="shared" si="142"/>
        <v/>
      </c>
    </row>
    <row r="95" spans="40:41" ht="15.95" customHeight="1" x14ac:dyDescent="0.25">
      <c r="AN95" s="4" t="str">
        <f t="shared" si="143"/>
        <v/>
      </c>
      <c r="AO95" t="str">
        <f t="shared" si="142"/>
        <v/>
      </c>
    </row>
    <row r="96" spans="40:41" ht="15.95" customHeight="1" x14ac:dyDescent="0.25">
      <c r="AN96" s="4" t="str">
        <f t="shared" si="143"/>
        <v/>
      </c>
      <c r="AO96" t="str">
        <f t="shared" si="142"/>
        <v/>
      </c>
    </row>
    <row r="97" spans="34:41" ht="15.95" customHeight="1" x14ac:dyDescent="0.25">
      <c r="AN97" s="4" t="str">
        <f t="shared" si="143"/>
        <v/>
      </c>
      <c r="AO97" t="str">
        <f t="shared" si="142"/>
        <v/>
      </c>
    </row>
    <row r="98" spans="34:41" ht="15.95" customHeight="1" x14ac:dyDescent="0.25">
      <c r="AN98" s="4" t="str">
        <f t="shared" si="143"/>
        <v/>
      </c>
      <c r="AO98" t="str">
        <f t="shared" si="142"/>
        <v/>
      </c>
    </row>
    <row r="99" spans="34:41" ht="15.95" customHeight="1" thickBot="1" x14ac:dyDescent="0.3"/>
    <row r="100" spans="34:41" ht="15.95" customHeight="1" x14ac:dyDescent="0.25">
      <c r="AH100" s="14" t="str">
        <f>AH1</f>
        <v>Places</v>
      </c>
      <c r="AI100" s="15" t="str">
        <f>AI1</f>
        <v>Occupées</v>
      </c>
      <c r="AJ100" s="15" t="str">
        <f>AJ1</f>
        <v>Libres</v>
      </c>
      <c r="AK100" s="15"/>
      <c r="AL100" s="25"/>
      <c r="AM100" s="25"/>
      <c r="AN100" s="15"/>
      <c r="AO100" s="16" t="str">
        <f>AO1</f>
        <v>Placés: 0</v>
      </c>
    </row>
    <row r="101" spans="34:41" ht="15.95" customHeight="1" thickBot="1" x14ac:dyDescent="0.3">
      <c r="AH101" s="17">
        <f>SUM(AH3:AH100)</f>
        <v>217</v>
      </c>
      <c r="AI101" s="17">
        <f>SUM(AI3:AI100)</f>
        <v>0</v>
      </c>
      <c r="AJ101" s="17">
        <f>SUM(AJ3:AJ100)</f>
        <v>217</v>
      </c>
      <c r="AK101" s="18"/>
      <c r="AL101" s="26"/>
      <c r="AM101" s="26"/>
      <c r="AN101" s="18"/>
      <c r="AO101" s="17">
        <f>SUM(AO2:AO99)</f>
        <v>0</v>
      </c>
    </row>
  </sheetData>
  <sheetProtection sheet="1" objects="1" scenarios="1" selectLockedCells="1" sort="0" autoFilter="0"/>
  <protectedRanges>
    <protectedRange algorithmName="SHA-512" hashValue="JqGCEAh1N2emQaigFWTZcCeDn0dY4JXX30B/CIMfn+dhwIeC1MFZFvWgwH8hHIPDIHIMytisl4FzGhUvol/iRQ==" saltValue="Gqc3wGu7TmXSZepJbAf0/g==" spinCount="100000" sqref="D5:AC5 C7:AD7 D9:AC9 C16:AD16 D18:AC18 D22:AC22 C24:AD24 D26:AC26 C28:AD28 D30:AC30 E32:AB32 F34:AA34 G36:Z36 H38:Y38 D13:AC14 C11:AD11 C20:AD20" name="Plage1"/>
  </protectedRanges>
  <mergeCells count="437">
    <mergeCell ref="D4:E4"/>
    <mergeCell ref="F4:G4"/>
    <mergeCell ref="H4:I4"/>
    <mergeCell ref="J4:K4"/>
    <mergeCell ref="L4:M4"/>
    <mergeCell ref="N4:O4"/>
    <mergeCell ref="Y6:Z6"/>
    <mergeCell ref="AA6:AB6"/>
    <mergeCell ref="AC6:AD6"/>
    <mergeCell ref="D5:E5"/>
    <mergeCell ref="F5:G5"/>
    <mergeCell ref="H5:I5"/>
    <mergeCell ref="J5:K5"/>
    <mergeCell ref="L5:M5"/>
    <mergeCell ref="AB4:AC4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P4:Q4"/>
    <mergeCell ref="R4:S4"/>
    <mergeCell ref="T4:U4"/>
    <mergeCell ref="V4:W4"/>
    <mergeCell ref="X4:Y4"/>
    <mergeCell ref="Z4:AA4"/>
    <mergeCell ref="S7:T7"/>
    <mergeCell ref="U7:V7"/>
    <mergeCell ref="W7:X7"/>
    <mergeCell ref="Y7:Z7"/>
    <mergeCell ref="AA7:AB7"/>
    <mergeCell ref="AC7:AD7"/>
    <mergeCell ref="Z5:AA5"/>
    <mergeCell ref="AB5:AC5"/>
    <mergeCell ref="C7:D7"/>
    <mergeCell ref="E7:F7"/>
    <mergeCell ref="G7:H7"/>
    <mergeCell ref="I7:J7"/>
    <mergeCell ref="K7:L7"/>
    <mergeCell ref="M7:N7"/>
    <mergeCell ref="O7:P7"/>
    <mergeCell ref="Q7:R7"/>
    <mergeCell ref="N5:O5"/>
    <mergeCell ref="P5:Q5"/>
    <mergeCell ref="R5:S5"/>
    <mergeCell ref="T5:U5"/>
    <mergeCell ref="V5:W5"/>
    <mergeCell ref="X5:Y5"/>
    <mergeCell ref="U6:V6"/>
    <mergeCell ref="W6:X6"/>
    <mergeCell ref="AB8:AC8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V9:W9"/>
    <mergeCell ref="X9:Y9"/>
    <mergeCell ref="Z9:AA9"/>
    <mergeCell ref="AB9:AC9"/>
    <mergeCell ref="C10:D10"/>
    <mergeCell ref="E10:F10"/>
    <mergeCell ref="G10:H10"/>
    <mergeCell ref="I10:J10"/>
    <mergeCell ref="K10:L10"/>
    <mergeCell ref="M10:N10"/>
    <mergeCell ref="S11:T11"/>
    <mergeCell ref="U11:V11"/>
    <mergeCell ref="W11:X11"/>
    <mergeCell ref="Y11:Z11"/>
    <mergeCell ref="AA11:AB11"/>
    <mergeCell ref="AC11:AD11"/>
    <mergeCell ref="AA10:AB10"/>
    <mergeCell ref="AC10:AD10"/>
    <mergeCell ref="C11:D11"/>
    <mergeCell ref="E11:F11"/>
    <mergeCell ref="G11:H11"/>
    <mergeCell ref="I11:J11"/>
    <mergeCell ref="K11:L11"/>
    <mergeCell ref="M11:N11"/>
    <mergeCell ref="O11:P11"/>
    <mergeCell ref="Q11:R11"/>
    <mergeCell ref="O10:P10"/>
    <mergeCell ref="Q10:R10"/>
    <mergeCell ref="S10:T10"/>
    <mergeCell ref="U10:V10"/>
    <mergeCell ref="W10:X10"/>
    <mergeCell ref="Y10:Z10"/>
    <mergeCell ref="AB12:AC12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P12:Q12"/>
    <mergeCell ref="R12:S12"/>
    <mergeCell ref="T12:U12"/>
    <mergeCell ref="V12:W12"/>
    <mergeCell ref="X12:Y12"/>
    <mergeCell ref="Z12:AA12"/>
    <mergeCell ref="D12:E12"/>
    <mergeCell ref="F12:G12"/>
    <mergeCell ref="H12:I12"/>
    <mergeCell ref="J12:K12"/>
    <mergeCell ref="L12:M12"/>
    <mergeCell ref="N12:O12"/>
    <mergeCell ref="V13:W13"/>
    <mergeCell ref="X13:Y13"/>
    <mergeCell ref="Z13:AA13"/>
    <mergeCell ref="AB13:AC13"/>
    <mergeCell ref="C15:D15"/>
    <mergeCell ref="E15:F15"/>
    <mergeCell ref="G15:H15"/>
    <mergeCell ref="I15:J15"/>
    <mergeCell ref="K15:L15"/>
    <mergeCell ref="M15:N15"/>
    <mergeCell ref="S16:T16"/>
    <mergeCell ref="U16:V16"/>
    <mergeCell ref="W16:X16"/>
    <mergeCell ref="Y16:Z16"/>
    <mergeCell ref="AA16:AB16"/>
    <mergeCell ref="AC16:AD16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Q16:R16"/>
    <mergeCell ref="O15:P15"/>
    <mergeCell ref="Q15:R15"/>
    <mergeCell ref="S15:T15"/>
    <mergeCell ref="U15:V15"/>
    <mergeCell ref="W15:X15"/>
    <mergeCell ref="Y15:Z15"/>
    <mergeCell ref="AB17:AC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V18:W18"/>
    <mergeCell ref="X18:Y18"/>
    <mergeCell ref="Z18:AA18"/>
    <mergeCell ref="AB18:AC18"/>
    <mergeCell ref="C19:D19"/>
    <mergeCell ref="E19:F19"/>
    <mergeCell ref="G19:H19"/>
    <mergeCell ref="I19:J19"/>
    <mergeCell ref="K19:L19"/>
    <mergeCell ref="M19:N19"/>
    <mergeCell ref="S20:T20"/>
    <mergeCell ref="U20:V20"/>
    <mergeCell ref="W20:X20"/>
    <mergeCell ref="Y20:Z20"/>
    <mergeCell ref="AA20:AB20"/>
    <mergeCell ref="AC20:AD20"/>
    <mergeCell ref="AA19:AB19"/>
    <mergeCell ref="AC19:AD19"/>
    <mergeCell ref="C20:D20"/>
    <mergeCell ref="E20:F20"/>
    <mergeCell ref="G20:H20"/>
    <mergeCell ref="I20:J20"/>
    <mergeCell ref="K20:L20"/>
    <mergeCell ref="M20:N20"/>
    <mergeCell ref="O20:P20"/>
    <mergeCell ref="Q20:R20"/>
    <mergeCell ref="O19:P19"/>
    <mergeCell ref="Q19:R19"/>
    <mergeCell ref="S19:T19"/>
    <mergeCell ref="U19:V19"/>
    <mergeCell ref="W19:X19"/>
    <mergeCell ref="Y19:Z19"/>
    <mergeCell ref="AB21:AC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P21:Q21"/>
    <mergeCell ref="R21:S21"/>
    <mergeCell ref="T21:U21"/>
    <mergeCell ref="V21:W21"/>
    <mergeCell ref="X21:Y21"/>
    <mergeCell ref="Z21:AA21"/>
    <mergeCell ref="D21:E21"/>
    <mergeCell ref="F21:G21"/>
    <mergeCell ref="H21:I21"/>
    <mergeCell ref="J21:K21"/>
    <mergeCell ref="L21:M21"/>
    <mergeCell ref="N21:O21"/>
    <mergeCell ref="V22:W22"/>
    <mergeCell ref="X22:Y22"/>
    <mergeCell ref="Z22:AA22"/>
    <mergeCell ref="AB22:AC22"/>
    <mergeCell ref="C23:D23"/>
    <mergeCell ref="E23:F23"/>
    <mergeCell ref="G23:H23"/>
    <mergeCell ref="I23:J23"/>
    <mergeCell ref="K23:L23"/>
    <mergeCell ref="M23:N23"/>
    <mergeCell ref="S24:T24"/>
    <mergeCell ref="U24:V24"/>
    <mergeCell ref="W24:X24"/>
    <mergeCell ref="Y24:Z24"/>
    <mergeCell ref="AA24:AB24"/>
    <mergeCell ref="AC24:AD24"/>
    <mergeCell ref="AA23:AB23"/>
    <mergeCell ref="AC23:AD23"/>
    <mergeCell ref="C24:D24"/>
    <mergeCell ref="E24:F24"/>
    <mergeCell ref="G24:H24"/>
    <mergeCell ref="I24:J24"/>
    <mergeCell ref="K24:L24"/>
    <mergeCell ref="M24:N24"/>
    <mergeCell ref="O24:P24"/>
    <mergeCell ref="Q24:R24"/>
    <mergeCell ref="O23:P23"/>
    <mergeCell ref="Q23:R23"/>
    <mergeCell ref="S23:T23"/>
    <mergeCell ref="U23:V23"/>
    <mergeCell ref="W23:X23"/>
    <mergeCell ref="Y23:Z23"/>
    <mergeCell ref="AB25:AC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P25:Q25"/>
    <mergeCell ref="R25:S25"/>
    <mergeCell ref="T25:U25"/>
    <mergeCell ref="V25:W25"/>
    <mergeCell ref="X25:Y25"/>
    <mergeCell ref="Z25:AA25"/>
    <mergeCell ref="D25:E25"/>
    <mergeCell ref="F25:G25"/>
    <mergeCell ref="H25:I25"/>
    <mergeCell ref="J25:K25"/>
    <mergeCell ref="L25:M25"/>
    <mergeCell ref="N25:O25"/>
    <mergeCell ref="V26:W26"/>
    <mergeCell ref="X26:Y26"/>
    <mergeCell ref="Z26:AA26"/>
    <mergeCell ref="AB26:AC26"/>
    <mergeCell ref="C27:D27"/>
    <mergeCell ref="E27:F27"/>
    <mergeCell ref="G27:H27"/>
    <mergeCell ref="I27:J27"/>
    <mergeCell ref="K27:L27"/>
    <mergeCell ref="M27:N27"/>
    <mergeCell ref="C28:D28"/>
    <mergeCell ref="E28:F28"/>
    <mergeCell ref="G28:H28"/>
    <mergeCell ref="I28:J28"/>
    <mergeCell ref="K28:L28"/>
    <mergeCell ref="M28:N28"/>
    <mergeCell ref="O28:P28"/>
    <mergeCell ref="Q28:R28"/>
    <mergeCell ref="O27:P27"/>
    <mergeCell ref="Q27:R27"/>
    <mergeCell ref="L29:M29"/>
    <mergeCell ref="N29:O29"/>
    <mergeCell ref="S28:T28"/>
    <mergeCell ref="U28:V28"/>
    <mergeCell ref="W28:X28"/>
    <mergeCell ref="Y28:Z28"/>
    <mergeCell ref="AA28:AB28"/>
    <mergeCell ref="AC28:AD28"/>
    <mergeCell ref="AA27:AB27"/>
    <mergeCell ref="AC27:AD27"/>
    <mergeCell ref="S27:T27"/>
    <mergeCell ref="U27:V27"/>
    <mergeCell ref="W27:X27"/>
    <mergeCell ref="Y27:Z27"/>
    <mergeCell ref="V30:W30"/>
    <mergeCell ref="X30:Y30"/>
    <mergeCell ref="Z30:AA30"/>
    <mergeCell ref="AB30:AC30"/>
    <mergeCell ref="AB29:AC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P29:Q29"/>
    <mergeCell ref="R29:S29"/>
    <mergeCell ref="T29:U29"/>
    <mergeCell ref="V29:W29"/>
    <mergeCell ref="X29:Y29"/>
    <mergeCell ref="Z29:AA29"/>
    <mergeCell ref="D29:E29"/>
    <mergeCell ref="F29:G29"/>
    <mergeCell ref="H29:I29"/>
    <mergeCell ref="J29:K29"/>
    <mergeCell ref="AA31:AB31"/>
    <mergeCell ref="E32:F32"/>
    <mergeCell ref="G32:H32"/>
    <mergeCell ref="I32:J32"/>
    <mergeCell ref="K32:L32"/>
    <mergeCell ref="M32:N32"/>
    <mergeCell ref="O32:P32"/>
    <mergeCell ref="Q32:R32"/>
    <mergeCell ref="O31:P31"/>
    <mergeCell ref="Q31:R31"/>
    <mergeCell ref="S31:T31"/>
    <mergeCell ref="U31:V31"/>
    <mergeCell ref="W31:X31"/>
    <mergeCell ref="Y31:Z31"/>
    <mergeCell ref="V33:W33"/>
    <mergeCell ref="X33:Y33"/>
    <mergeCell ref="Z33:AA33"/>
    <mergeCell ref="F33:G33"/>
    <mergeCell ref="H33:I33"/>
    <mergeCell ref="J33:K33"/>
    <mergeCell ref="L33:M33"/>
    <mergeCell ref="N33:O33"/>
    <mergeCell ref="S32:T32"/>
    <mergeCell ref="U32:V32"/>
    <mergeCell ref="W32:X32"/>
    <mergeCell ref="Y32:Z32"/>
    <mergeCell ref="AA32:AB32"/>
    <mergeCell ref="F34:G34"/>
    <mergeCell ref="H34:I34"/>
    <mergeCell ref="J34:K34"/>
    <mergeCell ref="L34:M34"/>
    <mergeCell ref="N34:O34"/>
    <mergeCell ref="P34:Q34"/>
    <mergeCell ref="R34:S34"/>
    <mergeCell ref="T34:U34"/>
    <mergeCell ref="P33:Q33"/>
    <mergeCell ref="R33:S33"/>
    <mergeCell ref="T33:U33"/>
    <mergeCell ref="O35:P35"/>
    <mergeCell ref="Q35:R35"/>
    <mergeCell ref="S35:T35"/>
    <mergeCell ref="U35:V35"/>
    <mergeCell ref="W35:X35"/>
    <mergeCell ref="Y35:Z35"/>
    <mergeCell ref="V34:W34"/>
    <mergeCell ref="X34:Y34"/>
    <mergeCell ref="Z34:AA34"/>
    <mergeCell ref="V37:W37"/>
    <mergeCell ref="X37:Y37"/>
    <mergeCell ref="H37:I37"/>
    <mergeCell ref="J37:K37"/>
    <mergeCell ref="L37:M37"/>
    <mergeCell ref="N37:O37"/>
    <mergeCell ref="S36:T36"/>
    <mergeCell ref="U36:V36"/>
    <mergeCell ref="W36:X36"/>
    <mergeCell ref="Y36:Z36"/>
    <mergeCell ref="G36:H36"/>
    <mergeCell ref="I36:J36"/>
    <mergeCell ref="K36:L36"/>
    <mergeCell ref="M36:N36"/>
    <mergeCell ref="O36:P36"/>
    <mergeCell ref="Q36:R36"/>
    <mergeCell ref="A2:AG2"/>
    <mergeCell ref="A40:G40"/>
    <mergeCell ref="Z40:AG40"/>
    <mergeCell ref="G35:H35"/>
    <mergeCell ref="I35:J35"/>
    <mergeCell ref="K35:L35"/>
    <mergeCell ref="M35:N35"/>
    <mergeCell ref="E31:F31"/>
    <mergeCell ref="G31:H31"/>
    <mergeCell ref="I31:J31"/>
    <mergeCell ref="K31:L31"/>
    <mergeCell ref="M31:N31"/>
    <mergeCell ref="V38:W38"/>
    <mergeCell ref="X38:Y38"/>
    <mergeCell ref="H38:I38"/>
    <mergeCell ref="J38:K38"/>
    <mergeCell ref="L38:M38"/>
    <mergeCell ref="N38:O38"/>
    <mergeCell ref="P38:Q38"/>
    <mergeCell ref="R38:S38"/>
    <mergeCell ref="T38:U38"/>
    <mergeCell ref="P37:Q37"/>
    <mergeCell ref="R37:S37"/>
    <mergeCell ref="T37:U37"/>
  </mergeCells>
  <conditionalFormatting sqref="AO2:AO98">
    <cfRule type="cellIs" dxfId="0" priority="3" operator="equal">
      <formula>$AM2</formula>
    </cfRule>
    <cfRule type="cellIs" dxfId="1" priority="2" operator="greaterThan">
      <formula>$AM2</formula>
    </cfRule>
    <cfRule type="cellIs" dxfId="2" priority="1" operator="lessThan">
      <formula>$AM2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7"/>
  <sheetViews>
    <sheetView workbookViewId="0">
      <selection activeCell="D7" sqref="D7"/>
    </sheetView>
  </sheetViews>
  <sheetFormatPr baseColWidth="10" defaultRowHeight="15" x14ac:dyDescent="0.25"/>
  <cols>
    <col min="1" max="1" width="20.7109375" bestFit="1" customWidth="1"/>
  </cols>
  <sheetData>
    <row r="1" spans="1:4" s="1" customFormat="1" x14ac:dyDescent="0.25">
      <c r="A1" s="1" t="str">
        <f>Feuil1!AL1</f>
        <v>Nom de la réservation</v>
      </c>
      <c r="B1" s="1" t="str">
        <f>Feuil1!AM1</f>
        <v>Nombre</v>
      </c>
      <c r="C1" s="1" t="str">
        <f>Feuil1!AN1</f>
        <v>Code</v>
      </c>
      <c r="D1" s="1" t="str">
        <f>Feuil1!AQ1</f>
        <v>Places</v>
      </c>
    </row>
    <row r="2" spans="1:4" x14ac:dyDescent="0.25">
      <c r="A2">
        <f>Feuil1!AL2</f>
        <v>0</v>
      </c>
      <c r="B2">
        <f>Feuil1!AM2</f>
        <v>0</v>
      </c>
      <c r="C2" t="str">
        <f>Feuil1!AN2</f>
        <v/>
      </c>
      <c r="D2">
        <f>Feuil1!AQ2</f>
        <v>0</v>
      </c>
    </row>
    <row r="3" spans="1:4" x14ac:dyDescent="0.25">
      <c r="A3">
        <f>Feuil1!AL3</f>
        <v>0</v>
      </c>
      <c r="B3">
        <f>Feuil1!AM3</f>
        <v>0</v>
      </c>
      <c r="C3" t="str">
        <f>Feuil1!AN3</f>
        <v/>
      </c>
      <c r="D3">
        <f>Feuil1!AQ3</f>
        <v>0</v>
      </c>
    </row>
    <row r="4" spans="1:4" x14ac:dyDescent="0.25">
      <c r="A4">
        <f>Feuil1!AL4</f>
        <v>0</v>
      </c>
      <c r="B4">
        <f>Feuil1!AM4</f>
        <v>0</v>
      </c>
      <c r="C4" t="str">
        <f>Feuil1!AN4</f>
        <v/>
      </c>
      <c r="D4">
        <f>Feuil1!AQ4</f>
        <v>0</v>
      </c>
    </row>
    <row r="5" spans="1:4" x14ac:dyDescent="0.25">
      <c r="A5">
        <f>Feuil1!AL5</f>
        <v>0</v>
      </c>
      <c r="B5">
        <f>Feuil1!AM5</f>
        <v>0</v>
      </c>
      <c r="C5" t="str">
        <f>Feuil1!AN5</f>
        <v/>
      </c>
      <c r="D5">
        <f>Feuil1!AQ5</f>
        <v>0</v>
      </c>
    </row>
    <row r="6" spans="1:4" x14ac:dyDescent="0.25">
      <c r="A6">
        <f>Feuil1!AL6</f>
        <v>0</v>
      </c>
      <c r="B6">
        <f>Feuil1!AM6</f>
        <v>0</v>
      </c>
      <c r="C6" t="str">
        <f>Feuil1!AN6</f>
        <v/>
      </c>
      <c r="D6">
        <f>Feuil1!AQ6</f>
        <v>0</v>
      </c>
    </row>
    <row r="7" spans="1:4" x14ac:dyDescent="0.25">
      <c r="A7">
        <f>Feuil1!AL7</f>
        <v>0</v>
      </c>
      <c r="B7">
        <f>Feuil1!AM7</f>
        <v>0</v>
      </c>
      <c r="C7" t="str">
        <f>Feuil1!AN7</f>
        <v/>
      </c>
      <c r="D7">
        <f>Feuil1!AQ7</f>
        <v>0</v>
      </c>
    </row>
    <row r="8" spans="1:4" x14ac:dyDescent="0.25">
      <c r="A8">
        <f>Feuil1!AL8</f>
        <v>0</v>
      </c>
      <c r="B8">
        <f>Feuil1!AM8</f>
        <v>0</v>
      </c>
      <c r="C8" t="str">
        <f>Feuil1!AN8</f>
        <v/>
      </c>
      <c r="D8">
        <f>Feuil1!AQ8</f>
        <v>0</v>
      </c>
    </row>
    <row r="9" spans="1:4" x14ac:dyDescent="0.25">
      <c r="A9">
        <f>Feuil1!AL9</f>
        <v>0</v>
      </c>
      <c r="B9">
        <f>Feuil1!AM9</f>
        <v>0</v>
      </c>
      <c r="C9" t="str">
        <f>Feuil1!AN9</f>
        <v/>
      </c>
      <c r="D9">
        <f>Feuil1!AQ9</f>
        <v>0</v>
      </c>
    </row>
    <row r="10" spans="1:4" x14ac:dyDescent="0.25">
      <c r="A10">
        <f>Feuil1!AL10</f>
        <v>0</v>
      </c>
      <c r="B10">
        <f>Feuil1!AM10</f>
        <v>0</v>
      </c>
      <c r="C10" t="str">
        <f>Feuil1!AN10</f>
        <v/>
      </c>
      <c r="D10">
        <f>Feuil1!AQ10</f>
        <v>0</v>
      </c>
    </row>
    <row r="11" spans="1:4" x14ac:dyDescent="0.25">
      <c r="A11">
        <f>Feuil1!AL11</f>
        <v>0</v>
      </c>
      <c r="B11">
        <f>Feuil1!AM11</f>
        <v>0</v>
      </c>
      <c r="C11" t="str">
        <f>Feuil1!AN11</f>
        <v/>
      </c>
      <c r="D11">
        <f>Feuil1!AQ11</f>
        <v>0</v>
      </c>
    </row>
    <row r="12" spans="1:4" x14ac:dyDescent="0.25">
      <c r="A12">
        <f>Feuil1!AL12</f>
        <v>0</v>
      </c>
      <c r="B12">
        <f>Feuil1!AM12</f>
        <v>0</v>
      </c>
      <c r="C12" t="str">
        <f>Feuil1!AN12</f>
        <v/>
      </c>
      <c r="D12">
        <f>Feuil1!AQ12</f>
        <v>0</v>
      </c>
    </row>
    <row r="13" spans="1:4" x14ac:dyDescent="0.25">
      <c r="A13">
        <f>Feuil1!AL13</f>
        <v>0</v>
      </c>
      <c r="B13">
        <f>Feuil1!AM13</f>
        <v>0</v>
      </c>
      <c r="C13" t="str">
        <f>Feuil1!AN13</f>
        <v/>
      </c>
      <c r="D13">
        <f>Feuil1!AQ13</f>
        <v>0</v>
      </c>
    </row>
    <row r="14" spans="1:4" x14ac:dyDescent="0.25">
      <c r="A14">
        <f>Feuil1!AL14</f>
        <v>0</v>
      </c>
      <c r="B14">
        <f>Feuil1!AM14</f>
        <v>0</v>
      </c>
      <c r="C14" t="str">
        <f>Feuil1!AN14</f>
        <v/>
      </c>
      <c r="D14">
        <f>Feuil1!AQ14</f>
        <v>0</v>
      </c>
    </row>
    <row r="15" spans="1:4" x14ac:dyDescent="0.25">
      <c r="A15">
        <f>Feuil1!AL15</f>
        <v>0</v>
      </c>
      <c r="B15">
        <f>Feuil1!AM15</f>
        <v>0</v>
      </c>
      <c r="C15" t="str">
        <f>Feuil1!AN15</f>
        <v/>
      </c>
      <c r="D15">
        <f>Feuil1!AQ15</f>
        <v>0</v>
      </c>
    </row>
    <row r="16" spans="1:4" x14ac:dyDescent="0.25">
      <c r="A16">
        <f>Feuil1!AL16</f>
        <v>0</v>
      </c>
      <c r="B16">
        <f>Feuil1!AM16</f>
        <v>0</v>
      </c>
      <c r="C16" t="str">
        <f>Feuil1!AN16</f>
        <v/>
      </c>
      <c r="D16">
        <f>Feuil1!AQ16</f>
        <v>0</v>
      </c>
    </row>
    <row r="17" spans="1:4" x14ac:dyDescent="0.25">
      <c r="A17">
        <f>Feuil1!AL17</f>
        <v>0</v>
      </c>
      <c r="B17">
        <f>Feuil1!AM17</f>
        <v>0</v>
      </c>
      <c r="C17" t="str">
        <f>Feuil1!AN17</f>
        <v/>
      </c>
      <c r="D17">
        <f>Feuil1!AQ17</f>
        <v>0</v>
      </c>
    </row>
    <row r="18" spans="1:4" x14ac:dyDescent="0.25">
      <c r="A18">
        <f>Feuil1!AL18</f>
        <v>0</v>
      </c>
      <c r="B18">
        <f>Feuil1!AM18</f>
        <v>0</v>
      </c>
      <c r="C18" t="str">
        <f>Feuil1!AN18</f>
        <v/>
      </c>
      <c r="D18">
        <f>Feuil1!AQ18</f>
        <v>0</v>
      </c>
    </row>
    <row r="19" spans="1:4" x14ac:dyDescent="0.25">
      <c r="A19">
        <f>Feuil1!AL19</f>
        <v>0</v>
      </c>
      <c r="B19">
        <f>Feuil1!AM19</f>
        <v>0</v>
      </c>
      <c r="C19" t="str">
        <f>Feuil1!AN19</f>
        <v/>
      </c>
      <c r="D19">
        <f>Feuil1!AQ19</f>
        <v>0</v>
      </c>
    </row>
    <row r="20" spans="1:4" x14ac:dyDescent="0.25">
      <c r="A20">
        <f>Feuil1!AL20</f>
        <v>0</v>
      </c>
      <c r="B20">
        <f>Feuil1!AM20</f>
        <v>0</v>
      </c>
      <c r="C20" t="str">
        <f>Feuil1!AN20</f>
        <v/>
      </c>
      <c r="D20">
        <f>Feuil1!AQ20</f>
        <v>0</v>
      </c>
    </row>
    <row r="21" spans="1:4" x14ac:dyDescent="0.25">
      <c r="A21">
        <f>Feuil1!AL21</f>
        <v>0</v>
      </c>
      <c r="B21">
        <f>Feuil1!AM21</f>
        <v>0</v>
      </c>
      <c r="C21" t="str">
        <f>Feuil1!AN21</f>
        <v/>
      </c>
      <c r="D21">
        <f>Feuil1!AQ21</f>
        <v>0</v>
      </c>
    </row>
    <row r="22" spans="1:4" x14ac:dyDescent="0.25">
      <c r="A22">
        <f>Feuil1!AL22</f>
        <v>0</v>
      </c>
      <c r="B22">
        <f>Feuil1!AM22</f>
        <v>0</v>
      </c>
      <c r="C22" t="str">
        <f>Feuil1!AN22</f>
        <v/>
      </c>
      <c r="D22">
        <f>Feuil1!AQ22</f>
        <v>0</v>
      </c>
    </row>
    <row r="23" spans="1:4" x14ac:dyDescent="0.25">
      <c r="A23">
        <f>Feuil1!AL23</f>
        <v>0</v>
      </c>
      <c r="B23">
        <f>Feuil1!AM23</f>
        <v>0</v>
      </c>
      <c r="C23" t="str">
        <f>Feuil1!AN23</f>
        <v/>
      </c>
      <c r="D23">
        <f>Feuil1!AQ23</f>
        <v>0</v>
      </c>
    </row>
    <row r="24" spans="1:4" x14ac:dyDescent="0.25">
      <c r="A24">
        <f>Feuil1!AL24</f>
        <v>0</v>
      </c>
      <c r="B24">
        <f>Feuil1!AM24</f>
        <v>0</v>
      </c>
      <c r="C24" t="str">
        <f>Feuil1!AN24</f>
        <v/>
      </c>
      <c r="D24">
        <f>Feuil1!AQ24</f>
        <v>0</v>
      </c>
    </row>
    <row r="25" spans="1:4" x14ac:dyDescent="0.25">
      <c r="A25">
        <f>Feuil1!AL25</f>
        <v>0</v>
      </c>
      <c r="B25">
        <f>Feuil1!AM25</f>
        <v>0</v>
      </c>
      <c r="C25" t="str">
        <f>Feuil1!AN25</f>
        <v/>
      </c>
      <c r="D25">
        <f>Feuil1!AQ25</f>
        <v>0</v>
      </c>
    </row>
    <row r="26" spans="1:4" x14ac:dyDescent="0.25">
      <c r="A26">
        <f>Feuil1!AL26</f>
        <v>0</v>
      </c>
      <c r="B26">
        <f>Feuil1!AM26</f>
        <v>0</v>
      </c>
      <c r="C26" t="str">
        <f>Feuil1!AN26</f>
        <v/>
      </c>
      <c r="D26">
        <f>Feuil1!AQ26</f>
        <v>0</v>
      </c>
    </row>
    <row r="27" spans="1:4" x14ac:dyDescent="0.25">
      <c r="A27">
        <f>Feuil1!AL27</f>
        <v>0</v>
      </c>
      <c r="B27">
        <f>Feuil1!AM27</f>
        <v>0</v>
      </c>
      <c r="C27" t="str">
        <f>Feuil1!AN27</f>
        <v/>
      </c>
      <c r="D27">
        <f>Feuil1!AQ27</f>
        <v>0</v>
      </c>
    </row>
    <row r="28" spans="1:4" x14ac:dyDescent="0.25">
      <c r="A28">
        <f>Feuil1!AL28</f>
        <v>0</v>
      </c>
      <c r="B28">
        <f>Feuil1!AM28</f>
        <v>0</v>
      </c>
      <c r="C28" t="str">
        <f>Feuil1!AN28</f>
        <v/>
      </c>
      <c r="D28">
        <f>Feuil1!AQ28</f>
        <v>0</v>
      </c>
    </row>
    <row r="29" spans="1:4" x14ac:dyDescent="0.25">
      <c r="A29">
        <f>Feuil1!AL29</f>
        <v>0</v>
      </c>
      <c r="B29">
        <f>Feuil1!AM29</f>
        <v>0</v>
      </c>
      <c r="C29" t="str">
        <f>Feuil1!AN29</f>
        <v/>
      </c>
      <c r="D29">
        <f>Feuil1!AQ29</f>
        <v>0</v>
      </c>
    </row>
    <row r="30" spans="1:4" x14ac:dyDescent="0.25">
      <c r="A30">
        <f>Feuil1!AL30</f>
        <v>0</v>
      </c>
      <c r="B30">
        <f>Feuil1!AM30</f>
        <v>0</v>
      </c>
      <c r="C30" t="str">
        <f>Feuil1!AN30</f>
        <v/>
      </c>
      <c r="D30">
        <f>Feuil1!AQ30</f>
        <v>0</v>
      </c>
    </row>
    <row r="31" spans="1:4" x14ac:dyDescent="0.25">
      <c r="A31">
        <f>Feuil1!AL31</f>
        <v>0</v>
      </c>
      <c r="B31">
        <f>Feuil1!AM31</f>
        <v>0</v>
      </c>
      <c r="C31" t="str">
        <f>Feuil1!AN31</f>
        <v/>
      </c>
      <c r="D31">
        <f>Feuil1!AQ31</f>
        <v>0</v>
      </c>
    </row>
    <row r="32" spans="1:4" x14ac:dyDescent="0.25">
      <c r="A32">
        <f>Feuil1!AL32</f>
        <v>0</v>
      </c>
      <c r="B32">
        <f>Feuil1!AM32</f>
        <v>0</v>
      </c>
      <c r="C32" t="str">
        <f>Feuil1!AN32</f>
        <v/>
      </c>
      <c r="D32">
        <f>Feuil1!AQ32</f>
        <v>0</v>
      </c>
    </row>
    <row r="33" spans="1:4" x14ac:dyDescent="0.25">
      <c r="A33">
        <f>Feuil1!AL33</f>
        <v>0</v>
      </c>
      <c r="B33">
        <f>Feuil1!AM33</f>
        <v>0</v>
      </c>
      <c r="C33" t="str">
        <f>Feuil1!AN33</f>
        <v/>
      </c>
      <c r="D33">
        <f>Feuil1!AQ33</f>
        <v>0</v>
      </c>
    </row>
    <row r="34" spans="1:4" x14ac:dyDescent="0.25">
      <c r="A34">
        <f>Feuil1!AL34</f>
        <v>0</v>
      </c>
      <c r="B34">
        <f>Feuil1!AM34</f>
        <v>0</v>
      </c>
      <c r="C34" t="str">
        <f>Feuil1!AN34</f>
        <v/>
      </c>
      <c r="D34">
        <f>Feuil1!AQ34</f>
        <v>0</v>
      </c>
    </row>
    <row r="35" spans="1:4" x14ac:dyDescent="0.25">
      <c r="A35">
        <f>Feuil1!AL35</f>
        <v>0</v>
      </c>
      <c r="B35">
        <f>Feuil1!AM35</f>
        <v>0</v>
      </c>
      <c r="C35" t="str">
        <f>Feuil1!AN35</f>
        <v/>
      </c>
      <c r="D35">
        <f>Feuil1!AQ35</f>
        <v>0</v>
      </c>
    </row>
    <row r="36" spans="1:4" x14ac:dyDescent="0.25">
      <c r="A36">
        <f>Feuil1!AL36</f>
        <v>0</v>
      </c>
      <c r="B36">
        <f>Feuil1!AM36</f>
        <v>0</v>
      </c>
      <c r="C36" t="str">
        <f>Feuil1!AN36</f>
        <v/>
      </c>
      <c r="D36">
        <f>Feuil1!AQ36</f>
        <v>0</v>
      </c>
    </row>
    <row r="37" spans="1:4" x14ac:dyDescent="0.25">
      <c r="A37">
        <f>Feuil1!AL37</f>
        <v>0</v>
      </c>
      <c r="B37">
        <f>Feuil1!AM37</f>
        <v>0</v>
      </c>
      <c r="C37" t="str">
        <f>Feuil1!AN37</f>
        <v/>
      </c>
      <c r="D37">
        <f>Feuil1!AQ37</f>
        <v>0</v>
      </c>
    </row>
    <row r="38" spans="1:4" x14ac:dyDescent="0.25">
      <c r="A38">
        <f>Feuil1!AL38</f>
        <v>0</v>
      </c>
      <c r="B38">
        <f>Feuil1!AM38</f>
        <v>0</v>
      </c>
      <c r="C38" t="str">
        <f>Feuil1!AN38</f>
        <v/>
      </c>
      <c r="D38">
        <f>Feuil1!AQ38</f>
        <v>0</v>
      </c>
    </row>
    <row r="39" spans="1:4" x14ac:dyDescent="0.25">
      <c r="A39">
        <f>Feuil1!AL100</f>
        <v>0</v>
      </c>
      <c r="B39">
        <f>Feuil1!AM100</f>
        <v>0</v>
      </c>
      <c r="C39">
        <f>Feuil1!AN100</f>
        <v>0</v>
      </c>
      <c r="D39">
        <f>Feuil1!AQ39</f>
        <v>0</v>
      </c>
    </row>
    <row r="40" spans="1:4" x14ac:dyDescent="0.25">
      <c r="A40">
        <f>Feuil1!AL101</f>
        <v>0</v>
      </c>
      <c r="B40">
        <f>Feuil1!AM101</f>
        <v>0</v>
      </c>
      <c r="C40">
        <f>Feuil1!AN101</f>
        <v>0</v>
      </c>
      <c r="D40">
        <f>Feuil1!AQ40</f>
        <v>0</v>
      </c>
    </row>
    <row r="41" spans="1:4" x14ac:dyDescent="0.25">
      <c r="A41">
        <f>Feuil1!AL41</f>
        <v>0</v>
      </c>
      <c r="B41">
        <f>Feuil1!AM41</f>
        <v>0</v>
      </c>
      <c r="C41" t="str">
        <f>Feuil1!AN41</f>
        <v/>
      </c>
      <c r="D41">
        <f>Feuil1!AQ41</f>
        <v>0</v>
      </c>
    </row>
    <row r="42" spans="1:4" x14ac:dyDescent="0.25">
      <c r="A42">
        <f>Feuil1!AL42</f>
        <v>0</v>
      </c>
      <c r="B42">
        <f>Feuil1!AM42</f>
        <v>0</v>
      </c>
      <c r="C42" t="str">
        <f>Feuil1!AN42</f>
        <v/>
      </c>
      <c r="D42">
        <f>Feuil1!AQ42</f>
        <v>0</v>
      </c>
    </row>
    <row r="43" spans="1:4" x14ac:dyDescent="0.25">
      <c r="A43">
        <f>Feuil1!AL43</f>
        <v>0</v>
      </c>
      <c r="B43">
        <f>Feuil1!AM43</f>
        <v>0</v>
      </c>
      <c r="C43" t="str">
        <f>Feuil1!AN43</f>
        <v/>
      </c>
      <c r="D43">
        <f>Feuil1!AQ43</f>
        <v>0</v>
      </c>
    </row>
    <row r="44" spans="1:4" x14ac:dyDescent="0.25">
      <c r="A44">
        <f>Feuil1!AL44</f>
        <v>0</v>
      </c>
      <c r="B44">
        <f>Feuil1!AM44</f>
        <v>0</v>
      </c>
      <c r="C44" t="str">
        <f>Feuil1!AN44</f>
        <v/>
      </c>
      <c r="D44">
        <f>Feuil1!AQ44</f>
        <v>0</v>
      </c>
    </row>
    <row r="45" spans="1:4" x14ac:dyDescent="0.25">
      <c r="A45">
        <f>Feuil1!AL45</f>
        <v>0</v>
      </c>
      <c r="B45">
        <f>Feuil1!AM45</f>
        <v>0</v>
      </c>
      <c r="C45" t="str">
        <f>Feuil1!AN45</f>
        <v/>
      </c>
      <c r="D45">
        <f>Feuil1!AQ45</f>
        <v>0</v>
      </c>
    </row>
    <row r="46" spans="1:4" x14ac:dyDescent="0.25">
      <c r="A46">
        <f>Feuil1!AL46</f>
        <v>0</v>
      </c>
      <c r="B46">
        <f>Feuil1!AM46</f>
        <v>0</v>
      </c>
      <c r="C46" t="str">
        <f>Feuil1!AN46</f>
        <v/>
      </c>
      <c r="D46">
        <f>Feuil1!AQ46</f>
        <v>0</v>
      </c>
    </row>
    <row r="47" spans="1:4" x14ac:dyDescent="0.25">
      <c r="A47">
        <f>Feuil1!AL47</f>
        <v>0</v>
      </c>
      <c r="B47">
        <f>Feuil1!AM47</f>
        <v>0</v>
      </c>
      <c r="C47" t="str">
        <f>Feuil1!AN47</f>
        <v/>
      </c>
      <c r="D47">
        <f>Feuil1!AQ47</f>
        <v>0</v>
      </c>
    </row>
    <row r="48" spans="1:4" x14ac:dyDescent="0.25">
      <c r="A48">
        <f>Feuil1!AL48</f>
        <v>0</v>
      </c>
      <c r="B48">
        <f>Feuil1!AM48</f>
        <v>0</v>
      </c>
      <c r="C48" t="str">
        <f>Feuil1!AN48</f>
        <v/>
      </c>
      <c r="D48">
        <f>Feuil1!AQ48</f>
        <v>0</v>
      </c>
    </row>
    <row r="49" spans="1:4" x14ac:dyDescent="0.25">
      <c r="A49">
        <f>Feuil1!AL49</f>
        <v>0</v>
      </c>
      <c r="B49">
        <f>Feuil1!AM49</f>
        <v>0</v>
      </c>
      <c r="C49" t="str">
        <f>Feuil1!AN49</f>
        <v/>
      </c>
      <c r="D49">
        <f>Feuil1!AQ49</f>
        <v>0</v>
      </c>
    </row>
    <row r="50" spans="1:4" x14ac:dyDescent="0.25">
      <c r="A50">
        <f>Feuil1!AL50</f>
        <v>0</v>
      </c>
      <c r="B50">
        <f>Feuil1!AM50</f>
        <v>0</v>
      </c>
      <c r="C50" t="str">
        <f>Feuil1!AN50</f>
        <v/>
      </c>
      <c r="D50">
        <f>Feuil1!AQ50</f>
        <v>0</v>
      </c>
    </row>
    <row r="51" spans="1:4" x14ac:dyDescent="0.25">
      <c r="A51">
        <f>Feuil1!AL51</f>
        <v>0</v>
      </c>
      <c r="B51">
        <f>Feuil1!AM51</f>
        <v>0</v>
      </c>
      <c r="C51" t="str">
        <f>Feuil1!AN51</f>
        <v/>
      </c>
      <c r="D51">
        <f>Feuil1!AQ51</f>
        <v>0</v>
      </c>
    </row>
    <row r="52" spans="1:4" x14ac:dyDescent="0.25">
      <c r="A52">
        <f>Feuil1!AL52</f>
        <v>0</v>
      </c>
      <c r="B52">
        <f>Feuil1!AM52</f>
        <v>0</v>
      </c>
      <c r="C52" t="str">
        <f>Feuil1!AN52</f>
        <v/>
      </c>
      <c r="D52">
        <f>Feuil1!AQ52</f>
        <v>0</v>
      </c>
    </row>
    <row r="53" spans="1:4" x14ac:dyDescent="0.25">
      <c r="A53">
        <f>Feuil1!AL53</f>
        <v>0</v>
      </c>
      <c r="B53">
        <f>Feuil1!AM53</f>
        <v>0</v>
      </c>
      <c r="C53" t="str">
        <f>Feuil1!AN53</f>
        <v/>
      </c>
      <c r="D53">
        <f>Feuil1!AQ53</f>
        <v>0</v>
      </c>
    </row>
    <row r="54" spans="1:4" x14ac:dyDescent="0.25">
      <c r="A54">
        <f>Feuil1!AL54</f>
        <v>0</v>
      </c>
      <c r="B54">
        <f>Feuil1!AM54</f>
        <v>0</v>
      </c>
      <c r="C54" t="str">
        <f>Feuil1!AN54</f>
        <v/>
      </c>
      <c r="D54">
        <f>Feuil1!AQ54</f>
        <v>0</v>
      </c>
    </row>
    <row r="55" spans="1:4" x14ac:dyDescent="0.25">
      <c r="A55">
        <f>Feuil1!AL55</f>
        <v>0</v>
      </c>
      <c r="B55">
        <f>Feuil1!AM55</f>
        <v>0</v>
      </c>
      <c r="C55" t="str">
        <f>Feuil1!AN55</f>
        <v/>
      </c>
      <c r="D55">
        <f>Feuil1!AQ55</f>
        <v>0</v>
      </c>
    </row>
    <row r="56" spans="1:4" x14ac:dyDescent="0.25">
      <c r="A56">
        <f>Feuil1!AL56</f>
        <v>0</v>
      </c>
      <c r="B56">
        <f>Feuil1!AM56</f>
        <v>0</v>
      </c>
      <c r="C56" t="str">
        <f>Feuil1!AN56</f>
        <v/>
      </c>
      <c r="D56">
        <f>Feuil1!AQ56</f>
        <v>0</v>
      </c>
    </row>
    <row r="57" spans="1:4" x14ac:dyDescent="0.25">
      <c r="A57">
        <f>Feuil1!AL57</f>
        <v>0</v>
      </c>
      <c r="B57">
        <f>Feuil1!AM57</f>
        <v>0</v>
      </c>
      <c r="C57" t="str">
        <f>Feuil1!AN57</f>
        <v/>
      </c>
      <c r="D57">
        <f>Feuil1!AQ57</f>
        <v>0</v>
      </c>
    </row>
    <row r="58" spans="1:4" x14ac:dyDescent="0.25">
      <c r="A58">
        <f>Feuil1!AL58</f>
        <v>0</v>
      </c>
      <c r="B58">
        <f>Feuil1!AM58</f>
        <v>0</v>
      </c>
      <c r="C58" t="str">
        <f>Feuil1!AN58</f>
        <v/>
      </c>
      <c r="D58">
        <f>Feuil1!AQ58</f>
        <v>0</v>
      </c>
    </row>
    <row r="59" spans="1:4" x14ac:dyDescent="0.25">
      <c r="A59">
        <f>Feuil1!AL59</f>
        <v>0</v>
      </c>
      <c r="B59">
        <f>Feuil1!AM59</f>
        <v>0</v>
      </c>
      <c r="C59" t="str">
        <f>Feuil1!AN59</f>
        <v/>
      </c>
      <c r="D59">
        <f>Feuil1!AQ59</f>
        <v>0</v>
      </c>
    </row>
    <row r="60" spans="1:4" x14ac:dyDescent="0.25">
      <c r="A60">
        <f>Feuil1!AL60</f>
        <v>0</v>
      </c>
      <c r="B60">
        <f>Feuil1!AM60</f>
        <v>0</v>
      </c>
      <c r="C60" t="str">
        <f>Feuil1!AN60</f>
        <v/>
      </c>
      <c r="D60">
        <f>Feuil1!AQ60</f>
        <v>0</v>
      </c>
    </row>
    <row r="61" spans="1:4" x14ac:dyDescent="0.25">
      <c r="A61">
        <f>Feuil1!AL61</f>
        <v>0</v>
      </c>
      <c r="B61">
        <f>Feuil1!AM61</f>
        <v>0</v>
      </c>
      <c r="C61" t="str">
        <f>Feuil1!AN61</f>
        <v/>
      </c>
      <c r="D61">
        <f>Feuil1!AQ61</f>
        <v>0</v>
      </c>
    </row>
    <row r="62" spans="1:4" x14ac:dyDescent="0.25">
      <c r="A62">
        <f>Feuil1!AL62</f>
        <v>0</v>
      </c>
      <c r="B62">
        <f>Feuil1!AM62</f>
        <v>0</v>
      </c>
      <c r="C62" t="str">
        <f>Feuil1!AN62</f>
        <v/>
      </c>
      <c r="D62">
        <f>Feuil1!AQ62</f>
        <v>0</v>
      </c>
    </row>
    <row r="63" spans="1:4" x14ac:dyDescent="0.25">
      <c r="A63">
        <f>Feuil1!AL63</f>
        <v>0</v>
      </c>
      <c r="B63">
        <f>Feuil1!AM63</f>
        <v>0</v>
      </c>
      <c r="C63" t="str">
        <f>Feuil1!AN63</f>
        <v/>
      </c>
      <c r="D63">
        <f>Feuil1!AQ63</f>
        <v>0</v>
      </c>
    </row>
    <row r="64" spans="1:4" x14ac:dyDescent="0.25">
      <c r="A64">
        <f>Feuil1!AL64</f>
        <v>0</v>
      </c>
      <c r="B64">
        <f>Feuil1!AM64</f>
        <v>0</v>
      </c>
      <c r="C64" t="str">
        <f>Feuil1!AN64</f>
        <v/>
      </c>
      <c r="D64">
        <f>Feuil1!AQ64</f>
        <v>0</v>
      </c>
    </row>
    <row r="65" spans="1:4" x14ac:dyDescent="0.25">
      <c r="A65">
        <f>Feuil1!AL65</f>
        <v>0</v>
      </c>
      <c r="B65">
        <f>Feuil1!AM65</f>
        <v>0</v>
      </c>
      <c r="C65" t="str">
        <f>Feuil1!AN65</f>
        <v/>
      </c>
      <c r="D65">
        <f>Feuil1!AQ65</f>
        <v>0</v>
      </c>
    </row>
    <row r="66" spans="1:4" x14ac:dyDescent="0.25">
      <c r="A66">
        <f>Feuil1!AL66</f>
        <v>0</v>
      </c>
      <c r="B66">
        <f>Feuil1!AM66</f>
        <v>0</v>
      </c>
      <c r="C66" t="str">
        <f>Feuil1!AN66</f>
        <v/>
      </c>
      <c r="D66">
        <f>Feuil1!AQ66</f>
        <v>0</v>
      </c>
    </row>
    <row r="67" spans="1:4" x14ac:dyDescent="0.25">
      <c r="A67">
        <f>Feuil1!AL67</f>
        <v>0</v>
      </c>
      <c r="B67">
        <f>Feuil1!AM67</f>
        <v>0</v>
      </c>
      <c r="C67" t="str">
        <f>Feuil1!AN67</f>
        <v/>
      </c>
      <c r="D67">
        <f>Feuil1!AQ67</f>
        <v>0</v>
      </c>
    </row>
    <row r="68" spans="1:4" x14ac:dyDescent="0.25">
      <c r="A68">
        <f>Feuil1!AL68</f>
        <v>0</v>
      </c>
      <c r="B68">
        <f>Feuil1!AM68</f>
        <v>0</v>
      </c>
      <c r="C68" t="str">
        <f>Feuil1!AN68</f>
        <v/>
      </c>
      <c r="D68">
        <f>Feuil1!AQ68</f>
        <v>0</v>
      </c>
    </row>
    <row r="69" spans="1:4" x14ac:dyDescent="0.25">
      <c r="A69">
        <f>Feuil1!AL69</f>
        <v>0</v>
      </c>
      <c r="B69">
        <f>Feuil1!AM69</f>
        <v>0</v>
      </c>
      <c r="C69" t="str">
        <f>Feuil1!AN69</f>
        <v/>
      </c>
      <c r="D69">
        <f>Feuil1!AQ69</f>
        <v>0</v>
      </c>
    </row>
    <row r="70" spans="1:4" x14ac:dyDescent="0.25">
      <c r="A70">
        <f>Feuil1!AL70</f>
        <v>0</v>
      </c>
      <c r="B70">
        <f>Feuil1!AM70</f>
        <v>0</v>
      </c>
      <c r="C70" t="str">
        <f>Feuil1!AN70</f>
        <v/>
      </c>
      <c r="D70">
        <f>Feuil1!AQ70</f>
        <v>0</v>
      </c>
    </row>
    <row r="71" spans="1:4" x14ac:dyDescent="0.25">
      <c r="A71">
        <f>Feuil1!AL71</f>
        <v>0</v>
      </c>
      <c r="B71">
        <f>Feuil1!AM71</f>
        <v>0</v>
      </c>
      <c r="C71" t="str">
        <f>Feuil1!AN71</f>
        <v/>
      </c>
      <c r="D71">
        <f>Feuil1!AQ71</f>
        <v>0</v>
      </c>
    </row>
    <row r="72" spans="1:4" x14ac:dyDescent="0.25">
      <c r="A72">
        <f>Feuil1!AL72</f>
        <v>0</v>
      </c>
      <c r="B72">
        <f>Feuil1!AM72</f>
        <v>0</v>
      </c>
      <c r="C72" t="str">
        <f>Feuil1!AN72</f>
        <v/>
      </c>
      <c r="D72">
        <f>Feuil1!AQ72</f>
        <v>0</v>
      </c>
    </row>
    <row r="73" spans="1:4" x14ac:dyDescent="0.25">
      <c r="A73">
        <f>Feuil1!AL73</f>
        <v>0</v>
      </c>
      <c r="B73">
        <f>Feuil1!AM73</f>
        <v>0</v>
      </c>
      <c r="C73" t="str">
        <f>Feuil1!AN73</f>
        <v/>
      </c>
      <c r="D73">
        <f>Feuil1!AQ73</f>
        <v>0</v>
      </c>
    </row>
    <row r="74" spans="1:4" x14ac:dyDescent="0.25">
      <c r="A74">
        <f>Feuil1!AL74</f>
        <v>0</v>
      </c>
      <c r="B74">
        <f>Feuil1!AM74</f>
        <v>0</v>
      </c>
      <c r="C74" t="str">
        <f>Feuil1!AN74</f>
        <v/>
      </c>
      <c r="D74">
        <f>Feuil1!AQ74</f>
        <v>0</v>
      </c>
    </row>
    <row r="75" spans="1:4" x14ac:dyDescent="0.25">
      <c r="A75">
        <f>Feuil1!AL75</f>
        <v>0</v>
      </c>
      <c r="B75">
        <f>Feuil1!AM75</f>
        <v>0</v>
      </c>
      <c r="C75" t="str">
        <f>Feuil1!AN75</f>
        <v/>
      </c>
      <c r="D75">
        <f>Feuil1!AQ75</f>
        <v>0</v>
      </c>
    </row>
    <row r="76" spans="1:4" x14ac:dyDescent="0.25">
      <c r="A76">
        <f>Feuil1!AL76</f>
        <v>0</v>
      </c>
      <c r="B76">
        <f>Feuil1!AM76</f>
        <v>0</v>
      </c>
      <c r="C76" t="str">
        <f>Feuil1!AN76</f>
        <v/>
      </c>
      <c r="D76">
        <f>Feuil1!AQ76</f>
        <v>0</v>
      </c>
    </row>
    <row r="77" spans="1:4" x14ac:dyDescent="0.25">
      <c r="A77">
        <f>Feuil1!AL77</f>
        <v>0</v>
      </c>
      <c r="B77">
        <f>Feuil1!AM77</f>
        <v>0</v>
      </c>
      <c r="C77" t="str">
        <f>Feuil1!AN77</f>
        <v/>
      </c>
      <c r="D77">
        <f>Feuil1!AQ77</f>
        <v>0</v>
      </c>
    </row>
    <row r="78" spans="1:4" x14ac:dyDescent="0.25">
      <c r="A78">
        <f>Feuil1!AL78</f>
        <v>0</v>
      </c>
      <c r="B78">
        <f>Feuil1!AM78</f>
        <v>0</v>
      </c>
      <c r="C78" t="str">
        <f>Feuil1!AN78</f>
        <v/>
      </c>
      <c r="D78">
        <f>Feuil1!AQ78</f>
        <v>0</v>
      </c>
    </row>
    <row r="79" spans="1:4" x14ac:dyDescent="0.25">
      <c r="A79">
        <f>Feuil1!AL79</f>
        <v>0</v>
      </c>
      <c r="B79">
        <f>Feuil1!AM79</f>
        <v>0</v>
      </c>
      <c r="C79" t="str">
        <f>Feuil1!AN79</f>
        <v/>
      </c>
      <c r="D79">
        <f>Feuil1!AQ79</f>
        <v>0</v>
      </c>
    </row>
    <row r="80" spans="1:4" x14ac:dyDescent="0.25">
      <c r="A80">
        <f>Feuil1!AL80</f>
        <v>0</v>
      </c>
      <c r="B80">
        <f>Feuil1!AM80</f>
        <v>0</v>
      </c>
      <c r="C80" t="str">
        <f>Feuil1!AN80</f>
        <v/>
      </c>
      <c r="D80">
        <f>Feuil1!AQ80</f>
        <v>0</v>
      </c>
    </row>
    <row r="81" spans="1:4" x14ac:dyDescent="0.25">
      <c r="A81">
        <f>Feuil1!AL81</f>
        <v>0</v>
      </c>
      <c r="B81">
        <f>Feuil1!AM81</f>
        <v>0</v>
      </c>
      <c r="C81" t="str">
        <f>Feuil1!AN81</f>
        <v/>
      </c>
      <c r="D81">
        <f>Feuil1!AQ81</f>
        <v>0</v>
      </c>
    </row>
    <row r="82" spans="1:4" x14ac:dyDescent="0.25">
      <c r="A82">
        <f>Feuil1!AL82</f>
        <v>0</v>
      </c>
      <c r="B82">
        <f>Feuil1!AM82</f>
        <v>0</v>
      </c>
      <c r="C82" t="str">
        <f>Feuil1!AN82</f>
        <v/>
      </c>
      <c r="D82">
        <f>Feuil1!AQ82</f>
        <v>0</v>
      </c>
    </row>
    <row r="83" spans="1:4" x14ac:dyDescent="0.25">
      <c r="A83">
        <f>Feuil1!AL83</f>
        <v>0</v>
      </c>
      <c r="B83">
        <f>Feuil1!AM83</f>
        <v>0</v>
      </c>
      <c r="C83" t="str">
        <f>Feuil1!AN83</f>
        <v/>
      </c>
      <c r="D83">
        <f>Feuil1!AQ83</f>
        <v>0</v>
      </c>
    </row>
    <row r="84" spans="1:4" x14ac:dyDescent="0.25">
      <c r="A84">
        <f>Feuil1!AL84</f>
        <v>0</v>
      </c>
      <c r="B84">
        <f>Feuil1!AM84</f>
        <v>0</v>
      </c>
      <c r="C84" t="str">
        <f>Feuil1!AN84</f>
        <v/>
      </c>
      <c r="D84">
        <f>Feuil1!AQ84</f>
        <v>0</v>
      </c>
    </row>
    <row r="85" spans="1:4" x14ac:dyDescent="0.25">
      <c r="A85">
        <f>Feuil1!AL85</f>
        <v>0</v>
      </c>
      <c r="B85">
        <f>Feuil1!AM85</f>
        <v>0</v>
      </c>
      <c r="C85" t="str">
        <f>Feuil1!AN85</f>
        <v/>
      </c>
      <c r="D85">
        <f>Feuil1!AQ85</f>
        <v>0</v>
      </c>
    </row>
    <row r="86" spans="1:4" x14ac:dyDescent="0.25">
      <c r="A86">
        <f>Feuil1!AL86</f>
        <v>0</v>
      </c>
      <c r="B86">
        <f>Feuil1!AM86</f>
        <v>0</v>
      </c>
      <c r="C86" t="str">
        <f>Feuil1!AN86</f>
        <v/>
      </c>
      <c r="D86">
        <f>Feuil1!AQ86</f>
        <v>0</v>
      </c>
    </row>
    <row r="87" spans="1:4" x14ac:dyDescent="0.25">
      <c r="A87">
        <f>Feuil1!AL87</f>
        <v>0</v>
      </c>
      <c r="B87">
        <f>Feuil1!AM87</f>
        <v>0</v>
      </c>
      <c r="C87" t="str">
        <f>Feuil1!AN87</f>
        <v/>
      </c>
      <c r="D87">
        <f>Feuil1!AQ87</f>
        <v>0</v>
      </c>
    </row>
    <row r="88" spans="1:4" x14ac:dyDescent="0.25">
      <c r="A88">
        <f>Feuil1!AL88</f>
        <v>0</v>
      </c>
      <c r="B88">
        <f>Feuil1!AM88</f>
        <v>0</v>
      </c>
      <c r="C88" t="str">
        <f>Feuil1!AN88</f>
        <v/>
      </c>
      <c r="D88">
        <f>Feuil1!AQ88</f>
        <v>0</v>
      </c>
    </row>
    <row r="89" spans="1:4" x14ac:dyDescent="0.25">
      <c r="A89">
        <f>Feuil1!AL89</f>
        <v>0</v>
      </c>
      <c r="B89">
        <f>Feuil1!AM89</f>
        <v>0</v>
      </c>
      <c r="C89" t="str">
        <f>Feuil1!AN89</f>
        <v/>
      </c>
      <c r="D89">
        <f>Feuil1!AQ89</f>
        <v>0</v>
      </c>
    </row>
    <row r="90" spans="1:4" x14ac:dyDescent="0.25">
      <c r="A90">
        <f>Feuil1!AL90</f>
        <v>0</v>
      </c>
      <c r="B90">
        <f>Feuil1!AM90</f>
        <v>0</v>
      </c>
      <c r="C90" t="str">
        <f>Feuil1!AN90</f>
        <v/>
      </c>
      <c r="D90">
        <f>Feuil1!AQ90</f>
        <v>0</v>
      </c>
    </row>
    <row r="91" spans="1:4" x14ac:dyDescent="0.25">
      <c r="A91">
        <f>Feuil1!AL91</f>
        <v>0</v>
      </c>
      <c r="B91">
        <f>Feuil1!AM91</f>
        <v>0</v>
      </c>
      <c r="C91" t="str">
        <f>Feuil1!AN91</f>
        <v/>
      </c>
      <c r="D91">
        <f>Feuil1!AQ91</f>
        <v>0</v>
      </c>
    </row>
    <row r="92" spans="1:4" x14ac:dyDescent="0.25">
      <c r="A92">
        <f>Feuil1!AL92</f>
        <v>0</v>
      </c>
      <c r="B92">
        <f>Feuil1!AM92</f>
        <v>0</v>
      </c>
      <c r="C92" t="str">
        <f>Feuil1!AN92</f>
        <v/>
      </c>
      <c r="D92">
        <f>Feuil1!AQ92</f>
        <v>0</v>
      </c>
    </row>
    <row r="93" spans="1:4" x14ac:dyDescent="0.25">
      <c r="A93">
        <f>Feuil1!AL93</f>
        <v>0</v>
      </c>
      <c r="B93">
        <f>Feuil1!AM93</f>
        <v>0</v>
      </c>
      <c r="C93" t="str">
        <f>Feuil1!AN93</f>
        <v/>
      </c>
      <c r="D93">
        <f>Feuil1!AQ93</f>
        <v>0</v>
      </c>
    </row>
    <row r="94" spans="1:4" x14ac:dyDescent="0.25">
      <c r="A94">
        <f>Feuil1!AL94</f>
        <v>0</v>
      </c>
      <c r="B94">
        <f>Feuil1!AM94</f>
        <v>0</v>
      </c>
      <c r="C94" t="str">
        <f>Feuil1!AN94</f>
        <v/>
      </c>
      <c r="D94">
        <f>Feuil1!AQ94</f>
        <v>0</v>
      </c>
    </row>
    <row r="95" spans="1:4" x14ac:dyDescent="0.25">
      <c r="A95">
        <f>Feuil1!AL95</f>
        <v>0</v>
      </c>
      <c r="B95">
        <f>Feuil1!AM95</f>
        <v>0</v>
      </c>
      <c r="C95" t="str">
        <f>Feuil1!AN95</f>
        <v/>
      </c>
      <c r="D95">
        <f>Feuil1!AQ95</f>
        <v>0</v>
      </c>
    </row>
    <row r="96" spans="1:4" x14ac:dyDescent="0.25">
      <c r="A96">
        <f>Feuil1!AL96</f>
        <v>0</v>
      </c>
      <c r="B96">
        <f>Feuil1!AM96</f>
        <v>0</v>
      </c>
      <c r="C96" t="str">
        <f>Feuil1!AN96</f>
        <v/>
      </c>
      <c r="D96">
        <f>Feuil1!AQ96</f>
        <v>0</v>
      </c>
    </row>
    <row r="97" spans="1:4" x14ac:dyDescent="0.25">
      <c r="A97">
        <f>Feuil1!AL97</f>
        <v>0</v>
      </c>
      <c r="B97">
        <f>Feuil1!AM97</f>
        <v>0</v>
      </c>
      <c r="C97" t="str">
        <f>Feuil1!AN97</f>
        <v/>
      </c>
      <c r="D97">
        <f>Feuil1!AQ97</f>
        <v>0</v>
      </c>
    </row>
    <row r="98" spans="1:4" x14ac:dyDescent="0.25">
      <c r="A98">
        <f>Feuil1!AL98</f>
        <v>0</v>
      </c>
      <c r="B98">
        <f>Feuil1!AM98</f>
        <v>0</v>
      </c>
      <c r="C98" t="str">
        <f>Feuil1!AN98</f>
        <v/>
      </c>
      <c r="D98">
        <f>Feuil1!AQ98</f>
        <v>0</v>
      </c>
    </row>
    <row r="99" spans="1:4" x14ac:dyDescent="0.25">
      <c r="A99">
        <f>Feuil1!AL99</f>
        <v>0</v>
      </c>
      <c r="B99">
        <f>Feuil1!AM99</f>
        <v>0</v>
      </c>
      <c r="C99">
        <f>Feuil1!AN99</f>
        <v>0</v>
      </c>
      <c r="D99">
        <f>Feuil1!AQ99</f>
        <v>0</v>
      </c>
    </row>
    <row r="100" spans="1:4" x14ac:dyDescent="0.25">
      <c r="A100" t="e">
        <f>Feuil1!#REF!</f>
        <v>#REF!</v>
      </c>
      <c r="B100" t="e">
        <f>Feuil1!#REF!</f>
        <v>#REF!</v>
      </c>
      <c r="C100" t="e">
        <f>Feuil1!#REF!</f>
        <v>#REF!</v>
      </c>
      <c r="D100">
        <f>Feuil1!AQ100</f>
        <v>0</v>
      </c>
    </row>
    <row r="101" spans="1:4" x14ac:dyDescent="0.25">
      <c r="A101" t="e">
        <f>Feuil1!#REF!</f>
        <v>#REF!</v>
      </c>
      <c r="B101" t="e">
        <f>Feuil1!#REF!</f>
        <v>#REF!</v>
      </c>
      <c r="C101" t="e">
        <f>Feuil1!#REF!</f>
        <v>#REF!</v>
      </c>
      <c r="D101">
        <f>Feuil1!AQ101</f>
        <v>0</v>
      </c>
    </row>
    <row r="102" spans="1:4" x14ac:dyDescent="0.25">
      <c r="A102">
        <f>Feuil1!AL102</f>
        <v>0</v>
      </c>
      <c r="B102">
        <f>Feuil1!AM102</f>
        <v>0</v>
      </c>
      <c r="C102">
        <f>Feuil1!AN102</f>
        <v>0</v>
      </c>
      <c r="D102">
        <f>Feuil1!AQ102</f>
        <v>0</v>
      </c>
    </row>
    <row r="103" spans="1:4" x14ac:dyDescent="0.25">
      <c r="A103">
        <f>Feuil1!AL103</f>
        <v>0</v>
      </c>
      <c r="B103">
        <f>Feuil1!AM103</f>
        <v>0</v>
      </c>
      <c r="C103">
        <f>Feuil1!AN103</f>
        <v>0</v>
      </c>
      <c r="D103">
        <f>Feuil1!AQ103</f>
        <v>0</v>
      </c>
    </row>
    <row r="104" spans="1:4" x14ac:dyDescent="0.25">
      <c r="A104">
        <f>Feuil1!AL104</f>
        <v>0</v>
      </c>
      <c r="B104">
        <f>Feuil1!AM104</f>
        <v>0</v>
      </c>
      <c r="C104">
        <f>Feuil1!AN104</f>
        <v>0</v>
      </c>
      <c r="D104">
        <f>Feuil1!AQ104</f>
        <v>0</v>
      </c>
    </row>
    <row r="105" spans="1:4" x14ac:dyDescent="0.25">
      <c r="A105">
        <f>Feuil1!AL105</f>
        <v>0</v>
      </c>
      <c r="B105">
        <f>Feuil1!AM105</f>
        <v>0</v>
      </c>
      <c r="C105">
        <f>Feuil1!AN105</f>
        <v>0</v>
      </c>
      <c r="D105">
        <f>Feuil1!AQ105</f>
        <v>0</v>
      </c>
    </row>
    <row r="106" spans="1:4" x14ac:dyDescent="0.25">
      <c r="A106">
        <f>Feuil1!AL106</f>
        <v>0</v>
      </c>
      <c r="B106">
        <f>Feuil1!AM106</f>
        <v>0</v>
      </c>
      <c r="C106">
        <f>Feuil1!AN106</f>
        <v>0</v>
      </c>
      <c r="D106">
        <f>Feuil1!AQ106</f>
        <v>0</v>
      </c>
    </row>
    <row r="107" spans="1:4" x14ac:dyDescent="0.25">
      <c r="A107">
        <f>Feuil1!AL107</f>
        <v>0</v>
      </c>
      <c r="B107">
        <f>Feuil1!AM107</f>
        <v>0</v>
      </c>
      <c r="C107">
        <f>Feuil1!AN107</f>
        <v>0</v>
      </c>
      <c r="D107">
        <f>Feuil1!AQ107</f>
        <v>0</v>
      </c>
    </row>
    <row r="108" spans="1:4" x14ac:dyDescent="0.25">
      <c r="A108">
        <f>Feuil1!AL108</f>
        <v>0</v>
      </c>
      <c r="B108">
        <f>Feuil1!AM108</f>
        <v>0</v>
      </c>
      <c r="C108">
        <f>Feuil1!AN108</f>
        <v>0</v>
      </c>
      <c r="D108">
        <f>Feuil1!AQ108</f>
        <v>0</v>
      </c>
    </row>
    <row r="109" spans="1:4" x14ac:dyDescent="0.25">
      <c r="A109">
        <f>Feuil1!AL109</f>
        <v>0</v>
      </c>
      <c r="B109">
        <f>Feuil1!AM109</f>
        <v>0</v>
      </c>
      <c r="C109">
        <f>Feuil1!AN109</f>
        <v>0</v>
      </c>
      <c r="D109">
        <f>Feuil1!AQ109</f>
        <v>0</v>
      </c>
    </row>
    <row r="110" spans="1:4" x14ac:dyDescent="0.25">
      <c r="A110">
        <f>Feuil1!AL110</f>
        <v>0</v>
      </c>
      <c r="B110">
        <f>Feuil1!AM110</f>
        <v>0</v>
      </c>
      <c r="C110">
        <f>Feuil1!AN110</f>
        <v>0</v>
      </c>
      <c r="D110">
        <f>Feuil1!AQ110</f>
        <v>0</v>
      </c>
    </row>
    <row r="111" spans="1:4" x14ac:dyDescent="0.25">
      <c r="A111">
        <f>Feuil1!AL111</f>
        <v>0</v>
      </c>
      <c r="B111">
        <f>Feuil1!AM111</f>
        <v>0</v>
      </c>
      <c r="C111">
        <f>Feuil1!AN111</f>
        <v>0</v>
      </c>
      <c r="D111">
        <f>Feuil1!AQ111</f>
        <v>0</v>
      </c>
    </row>
    <row r="112" spans="1:4" x14ac:dyDescent="0.25">
      <c r="A112">
        <f>Feuil1!AL112</f>
        <v>0</v>
      </c>
      <c r="B112">
        <f>Feuil1!AM112</f>
        <v>0</v>
      </c>
      <c r="C112">
        <f>Feuil1!AN112</f>
        <v>0</v>
      </c>
      <c r="D112">
        <f>Feuil1!AQ112</f>
        <v>0</v>
      </c>
    </row>
    <row r="113" spans="1:4" x14ac:dyDescent="0.25">
      <c r="A113">
        <f>Feuil1!AL113</f>
        <v>0</v>
      </c>
      <c r="B113">
        <f>Feuil1!AM113</f>
        <v>0</v>
      </c>
      <c r="C113">
        <f>Feuil1!AN113</f>
        <v>0</v>
      </c>
      <c r="D113">
        <f>Feuil1!AQ113</f>
        <v>0</v>
      </c>
    </row>
    <row r="114" spans="1:4" x14ac:dyDescent="0.25">
      <c r="A114">
        <f>Feuil1!AL114</f>
        <v>0</v>
      </c>
      <c r="B114">
        <f>Feuil1!AM114</f>
        <v>0</v>
      </c>
      <c r="C114">
        <f>Feuil1!AN114</f>
        <v>0</v>
      </c>
      <c r="D114">
        <f>Feuil1!AQ114</f>
        <v>0</v>
      </c>
    </row>
    <row r="115" spans="1:4" x14ac:dyDescent="0.25">
      <c r="A115">
        <f>Feuil1!AL115</f>
        <v>0</v>
      </c>
      <c r="B115">
        <f>Feuil1!AM115</f>
        <v>0</v>
      </c>
      <c r="C115">
        <f>Feuil1!AN115</f>
        <v>0</v>
      </c>
      <c r="D115">
        <f>Feuil1!AQ115</f>
        <v>0</v>
      </c>
    </row>
    <row r="116" spans="1:4" x14ac:dyDescent="0.25">
      <c r="A116">
        <f>Feuil1!AL116</f>
        <v>0</v>
      </c>
      <c r="B116">
        <f>Feuil1!AM116</f>
        <v>0</v>
      </c>
      <c r="C116">
        <f>Feuil1!AN116</f>
        <v>0</v>
      </c>
      <c r="D116">
        <f>Feuil1!AQ116</f>
        <v>0</v>
      </c>
    </row>
    <row r="117" spans="1:4" x14ac:dyDescent="0.25">
      <c r="A117">
        <f>Feuil1!AL117</f>
        <v>0</v>
      </c>
      <c r="B117">
        <f>Feuil1!AM117</f>
        <v>0</v>
      </c>
      <c r="C117">
        <f>Feuil1!AN117</f>
        <v>0</v>
      </c>
      <c r="D117">
        <f>Feuil1!AQ117</f>
        <v>0</v>
      </c>
    </row>
    <row r="118" spans="1:4" x14ac:dyDescent="0.25">
      <c r="A118">
        <f>Feuil1!AL118</f>
        <v>0</v>
      </c>
      <c r="B118">
        <f>Feuil1!AM118</f>
        <v>0</v>
      </c>
      <c r="C118">
        <f>Feuil1!AN118</f>
        <v>0</v>
      </c>
      <c r="D118">
        <f>Feuil1!AQ118</f>
        <v>0</v>
      </c>
    </row>
    <row r="119" spans="1:4" x14ac:dyDescent="0.25">
      <c r="A119">
        <f>Feuil1!AL119</f>
        <v>0</v>
      </c>
      <c r="B119">
        <f>Feuil1!AM119</f>
        <v>0</v>
      </c>
      <c r="C119">
        <f>Feuil1!AN119</f>
        <v>0</v>
      </c>
      <c r="D119">
        <f>Feuil1!AQ119</f>
        <v>0</v>
      </c>
    </row>
    <row r="120" spans="1:4" x14ac:dyDescent="0.25">
      <c r="A120">
        <f>Feuil1!AL120</f>
        <v>0</v>
      </c>
      <c r="B120">
        <f>Feuil1!AM120</f>
        <v>0</v>
      </c>
      <c r="C120">
        <f>Feuil1!AN120</f>
        <v>0</v>
      </c>
      <c r="D120">
        <f>Feuil1!AQ120</f>
        <v>0</v>
      </c>
    </row>
    <row r="121" spans="1:4" x14ac:dyDescent="0.25">
      <c r="A121">
        <f>Feuil1!AL121</f>
        <v>0</v>
      </c>
      <c r="B121">
        <f>Feuil1!AM121</f>
        <v>0</v>
      </c>
      <c r="C121">
        <f>Feuil1!AN121</f>
        <v>0</v>
      </c>
      <c r="D121">
        <f>Feuil1!AQ121</f>
        <v>0</v>
      </c>
    </row>
    <row r="122" spans="1:4" x14ac:dyDescent="0.25">
      <c r="A122">
        <f>Feuil1!AL122</f>
        <v>0</v>
      </c>
      <c r="B122">
        <f>Feuil1!AM122</f>
        <v>0</v>
      </c>
      <c r="C122">
        <f>Feuil1!AN122</f>
        <v>0</v>
      </c>
      <c r="D122">
        <f>Feuil1!AQ122</f>
        <v>0</v>
      </c>
    </row>
    <row r="123" spans="1:4" x14ac:dyDescent="0.25">
      <c r="A123">
        <f>Feuil1!AL123</f>
        <v>0</v>
      </c>
      <c r="B123">
        <f>Feuil1!AM123</f>
        <v>0</v>
      </c>
      <c r="C123">
        <f>Feuil1!AN123</f>
        <v>0</v>
      </c>
      <c r="D123">
        <f>Feuil1!AQ123</f>
        <v>0</v>
      </c>
    </row>
    <row r="124" spans="1:4" x14ac:dyDescent="0.25">
      <c r="A124">
        <f>Feuil1!AL124</f>
        <v>0</v>
      </c>
      <c r="B124">
        <f>Feuil1!AM124</f>
        <v>0</v>
      </c>
      <c r="C124">
        <f>Feuil1!AN124</f>
        <v>0</v>
      </c>
      <c r="D124">
        <f>Feuil1!AQ124</f>
        <v>0</v>
      </c>
    </row>
    <row r="125" spans="1:4" x14ac:dyDescent="0.25">
      <c r="A125">
        <f>Feuil1!AL125</f>
        <v>0</v>
      </c>
      <c r="B125">
        <f>Feuil1!AM125</f>
        <v>0</v>
      </c>
      <c r="C125">
        <f>Feuil1!AN125</f>
        <v>0</v>
      </c>
      <c r="D125">
        <f>Feuil1!AQ125</f>
        <v>0</v>
      </c>
    </row>
    <row r="126" spans="1:4" x14ac:dyDescent="0.25">
      <c r="A126">
        <f>Feuil1!AL126</f>
        <v>0</v>
      </c>
      <c r="B126">
        <f>Feuil1!AM126</f>
        <v>0</v>
      </c>
      <c r="C126">
        <f>Feuil1!AN126</f>
        <v>0</v>
      </c>
      <c r="D126">
        <f>Feuil1!AQ126</f>
        <v>0</v>
      </c>
    </row>
    <row r="127" spans="1:4" x14ac:dyDescent="0.25">
      <c r="A127">
        <f>Feuil1!AL127</f>
        <v>0</v>
      </c>
      <c r="B127">
        <f>Feuil1!AM127</f>
        <v>0</v>
      </c>
      <c r="C127">
        <f>Feuil1!AN127</f>
        <v>0</v>
      </c>
      <c r="D127">
        <f>Feuil1!AQ127</f>
        <v>0</v>
      </c>
    </row>
    <row r="128" spans="1:4" x14ac:dyDescent="0.25">
      <c r="A128">
        <f>Feuil1!AL128</f>
        <v>0</v>
      </c>
      <c r="B128">
        <f>Feuil1!AM128</f>
        <v>0</v>
      </c>
      <c r="C128">
        <f>Feuil1!AN128</f>
        <v>0</v>
      </c>
      <c r="D128">
        <f>Feuil1!AQ128</f>
        <v>0</v>
      </c>
    </row>
    <row r="129" spans="1:4" x14ac:dyDescent="0.25">
      <c r="A129">
        <f>Feuil1!AL129</f>
        <v>0</v>
      </c>
      <c r="B129">
        <f>Feuil1!AM129</f>
        <v>0</v>
      </c>
      <c r="C129">
        <f>Feuil1!AN129</f>
        <v>0</v>
      </c>
      <c r="D129">
        <f>Feuil1!AQ129</f>
        <v>0</v>
      </c>
    </row>
    <row r="130" spans="1:4" x14ac:dyDescent="0.25">
      <c r="A130">
        <f>Feuil1!AL130</f>
        <v>0</v>
      </c>
      <c r="B130">
        <f>Feuil1!AM130</f>
        <v>0</v>
      </c>
      <c r="C130">
        <f>Feuil1!AN130</f>
        <v>0</v>
      </c>
      <c r="D130">
        <f>Feuil1!AQ130</f>
        <v>0</v>
      </c>
    </row>
    <row r="131" spans="1:4" x14ac:dyDescent="0.25">
      <c r="A131">
        <f>Feuil1!AL131</f>
        <v>0</v>
      </c>
      <c r="B131">
        <f>Feuil1!AM131</f>
        <v>0</v>
      </c>
      <c r="C131">
        <f>Feuil1!AN131</f>
        <v>0</v>
      </c>
      <c r="D131">
        <f>Feuil1!AQ131</f>
        <v>0</v>
      </c>
    </row>
    <row r="132" spans="1:4" x14ac:dyDescent="0.25">
      <c r="A132">
        <f>Feuil1!AL132</f>
        <v>0</v>
      </c>
      <c r="B132">
        <f>Feuil1!AM132</f>
        <v>0</v>
      </c>
      <c r="C132">
        <f>Feuil1!AN132</f>
        <v>0</v>
      </c>
      <c r="D132">
        <f>Feuil1!AQ132</f>
        <v>0</v>
      </c>
    </row>
    <row r="133" spans="1:4" x14ac:dyDescent="0.25">
      <c r="A133">
        <f>Feuil1!AL133</f>
        <v>0</v>
      </c>
      <c r="B133">
        <f>Feuil1!AM133</f>
        <v>0</v>
      </c>
      <c r="C133">
        <f>Feuil1!AN133</f>
        <v>0</v>
      </c>
      <c r="D133">
        <f>Feuil1!AQ133</f>
        <v>0</v>
      </c>
    </row>
    <row r="134" spans="1:4" x14ac:dyDescent="0.25">
      <c r="A134">
        <f>Feuil1!AL134</f>
        <v>0</v>
      </c>
      <c r="B134">
        <f>Feuil1!AM134</f>
        <v>0</v>
      </c>
      <c r="C134">
        <f>Feuil1!AN134</f>
        <v>0</v>
      </c>
      <c r="D134">
        <f>Feuil1!AQ134</f>
        <v>0</v>
      </c>
    </row>
    <row r="135" spans="1:4" x14ac:dyDescent="0.25">
      <c r="A135">
        <f>Feuil1!AL135</f>
        <v>0</v>
      </c>
      <c r="B135">
        <f>Feuil1!AM135</f>
        <v>0</v>
      </c>
      <c r="C135">
        <f>Feuil1!AN135</f>
        <v>0</v>
      </c>
      <c r="D135">
        <f>Feuil1!AQ135</f>
        <v>0</v>
      </c>
    </row>
    <row r="136" spans="1:4" x14ac:dyDescent="0.25">
      <c r="A136">
        <f>Feuil1!AL136</f>
        <v>0</v>
      </c>
      <c r="B136">
        <f>Feuil1!AM136</f>
        <v>0</v>
      </c>
      <c r="C136">
        <f>Feuil1!AN136</f>
        <v>0</v>
      </c>
      <c r="D136">
        <f>Feuil1!AQ136</f>
        <v>0</v>
      </c>
    </row>
    <row r="137" spans="1:4" x14ac:dyDescent="0.25">
      <c r="A137">
        <f>Feuil1!AL137</f>
        <v>0</v>
      </c>
      <c r="B137">
        <f>Feuil1!AM137</f>
        <v>0</v>
      </c>
      <c r="C137">
        <f>Feuil1!AN137</f>
        <v>0</v>
      </c>
      <c r="D137">
        <f>Feuil1!AQ137</f>
        <v>0</v>
      </c>
    </row>
    <row r="138" spans="1:4" x14ac:dyDescent="0.25">
      <c r="A138">
        <f>Feuil1!AL138</f>
        <v>0</v>
      </c>
      <c r="B138">
        <f>Feuil1!AM138</f>
        <v>0</v>
      </c>
      <c r="C138">
        <f>Feuil1!AN138</f>
        <v>0</v>
      </c>
      <c r="D138">
        <f>Feuil1!AQ138</f>
        <v>0</v>
      </c>
    </row>
    <row r="139" spans="1:4" x14ac:dyDescent="0.25">
      <c r="A139">
        <f>Feuil1!AL139</f>
        <v>0</v>
      </c>
      <c r="B139">
        <f>Feuil1!AM139</f>
        <v>0</v>
      </c>
      <c r="C139">
        <f>Feuil1!AN139</f>
        <v>0</v>
      </c>
      <c r="D139">
        <f>Feuil1!AQ139</f>
        <v>0</v>
      </c>
    </row>
    <row r="140" spans="1:4" x14ac:dyDescent="0.25">
      <c r="A140">
        <f>Feuil1!AL140</f>
        <v>0</v>
      </c>
      <c r="B140">
        <f>Feuil1!AM140</f>
        <v>0</v>
      </c>
      <c r="C140">
        <f>Feuil1!AN140</f>
        <v>0</v>
      </c>
      <c r="D140">
        <f>Feuil1!AQ140</f>
        <v>0</v>
      </c>
    </row>
    <row r="141" spans="1:4" x14ac:dyDescent="0.25">
      <c r="A141">
        <f>Feuil1!AL141</f>
        <v>0</v>
      </c>
      <c r="B141">
        <f>Feuil1!AM141</f>
        <v>0</v>
      </c>
      <c r="C141">
        <f>Feuil1!AN141</f>
        <v>0</v>
      </c>
      <c r="D141">
        <f>Feuil1!AQ141</f>
        <v>0</v>
      </c>
    </row>
    <row r="142" spans="1:4" x14ac:dyDescent="0.25">
      <c r="A142">
        <f>Feuil1!AL142</f>
        <v>0</v>
      </c>
      <c r="B142">
        <f>Feuil1!AM142</f>
        <v>0</v>
      </c>
      <c r="C142">
        <f>Feuil1!AN142</f>
        <v>0</v>
      </c>
      <c r="D142">
        <f>Feuil1!AQ142</f>
        <v>0</v>
      </c>
    </row>
    <row r="143" spans="1:4" x14ac:dyDescent="0.25">
      <c r="A143">
        <f>Feuil1!AL143</f>
        <v>0</v>
      </c>
      <c r="B143">
        <f>Feuil1!AM143</f>
        <v>0</v>
      </c>
      <c r="C143">
        <f>Feuil1!AN143</f>
        <v>0</v>
      </c>
      <c r="D143">
        <f>Feuil1!AQ143</f>
        <v>0</v>
      </c>
    </row>
    <row r="144" spans="1:4" x14ac:dyDescent="0.25">
      <c r="A144">
        <f>Feuil1!AL144</f>
        <v>0</v>
      </c>
      <c r="B144">
        <f>Feuil1!AM144</f>
        <v>0</v>
      </c>
      <c r="C144">
        <f>Feuil1!AN144</f>
        <v>0</v>
      </c>
      <c r="D144">
        <f>Feuil1!AQ144</f>
        <v>0</v>
      </c>
    </row>
    <row r="145" spans="1:4" x14ac:dyDescent="0.25">
      <c r="A145">
        <f>Feuil1!AL145</f>
        <v>0</v>
      </c>
      <c r="B145">
        <f>Feuil1!AM145</f>
        <v>0</v>
      </c>
      <c r="C145">
        <f>Feuil1!AN145</f>
        <v>0</v>
      </c>
      <c r="D145">
        <f>Feuil1!AQ145</f>
        <v>0</v>
      </c>
    </row>
    <row r="146" spans="1:4" x14ac:dyDescent="0.25">
      <c r="A146">
        <f>Feuil1!AL146</f>
        <v>0</v>
      </c>
      <c r="B146">
        <f>Feuil1!AM146</f>
        <v>0</v>
      </c>
      <c r="C146">
        <f>Feuil1!AN146</f>
        <v>0</v>
      </c>
      <c r="D146">
        <f>Feuil1!AQ146</f>
        <v>0</v>
      </c>
    </row>
    <row r="147" spans="1:4" x14ac:dyDescent="0.25">
      <c r="A147">
        <f>Feuil1!AL147</f>
        <v>0</v>
      </c>
      <c r="B147">
        <f>Feuil1!AM147</f>
        <v>0</v>
      </c>
      <c r="C147">
        <f>Feuil1!AN147</f>
        <v>0</v>
      </c>
      <c r="D147">
        <f>Feuil1!AQ147</f>
        <v>0</v>
      </c>
    </row>
    <row r="148" spans="1:4" x14ac:dyDescent="0.25">
      <c r="A148">
        <f>Feuil1!AL148</f>
        <v>0</v>
      </c>
      <c r="B148">
        <f>Feuil1!AM148</f>
        <v>0</v>
      </c>
      <c r="C148">
        <f>Feuil1!AN148</f>
        <v>0</v>
      </c>
      <c r="D148">
        <f>Feuil1!AQ148</f>
        <v>0</v>
      </c>
    </row>
    <row r="149" spans="1:4" x14ac:dyDescent="0.25">
      <c r="A149">
        <f>Feuil1!AL149</f>
        <v>0</v>
      </c>
      <c r="B149">
        <f>Feuil1!AM149</f>
        <v>0</v>
      </c>
      <c r="C149">
        <f>Feuil1!AN149</f>
        <v>0</v>
      </c>
      <c r="D149">
        <f>Feuil1!AQ149</f>
        <v>0</v>
      </c>
    </row>
    <row r="150" spans="1:4" x14ac:dyDescent="0.25">
      <c r="A150">
        <f>Feuil1!AL150</f>
        <v>0</v>
      </c>
      <c r="B150">
        <f>Feuil1!AM150</f>
        <v>0</v>
      </c>
      <c r="C150">
        <f>Feuil1!AN150</f>
        <v>0</v>
      </c>
      <c r="D150">
        <f>Feuil1!AQ150</f>
        <v>0</v>
      </c>
    </row>
    <row r="151" spans="1:4" x14ac:dyDescent="0.25">
      <c r="A151">
        <f>Feuil1!AL151</f>
        <v>0</v>
      </c>
      <c r="B151">
        <f>Feuil1!AM151</f>
        <v>0</v>
      </c>
      <c r="C151">
        <f>Feuil1!AN151</f>
        <v>0</v>
      </c>
      <c r="D151">
        <f>Feuil1!AQ151</f>
        <v>0</v>
      </c>
    </row>
    <row r="152" spans="1:4" x14ac:dyDescent="0.25">
      <c r="A152">
        <f>Feuil1!AL152</f>
        <v>0</v>
      </c>
      <c r="B152">
        <f>Feuil1!AM152</f>
        <v>0</v>
      </c>
      <c r="C152">
        <f>Feuil1!AN152</f>
        <v>0</v>
      </c>
      <c r="D152">
        <f>Feuil1!AQ152</f>
        <v>0</v>
      </c>
    </row>
    <row r="153" spans="1:4" x14ac:dyDescent="0.25">
      <c r="A153">
        <f>Feuil1!AL153</f>
        <v>0</v>
      </c>
      <c r="B153">
        <f>Feuil1!AM153</f>
        <v>0</v>
      </c>
      <c r="C153">
        <f>Feuil1!AN153</f>
        <v>0</v>
      </c>
      <c r="D153">
        <f>Feuil1!AQ153</f>
        <v>0</v>
      </c>
    </row>
    <row r="154" spans="1:4" x14ac:dyDescent="0.25">
      <c r="A154">
        <f>Feuil1!AL154</f>
        <v>0</v>
      </c>
      <c r="B154">
        <f>Feuil1!AM154</f>
        <v>0</v>
      </c>
      <c r="C154">
        <f>Feuil1!AN154</f>
        <v>0</v>
      </c>
      <c r="D154">
        <f>Feuil1!AQ154</f>
        <v>0</v>
      </c>
    </row>
    <row r="155" spans="1:4" x14ac:dyDescent="0.25">
      <c r="A155">
        <f>Feuil1!AL155</f>
        <v>0</v>
      </c>
      <c r="B155">
        <f>Feuil1!AM155</f>
        <v>0</v>
      </c>
      <c r="C155">
        <f>Feuil1!AN155</f>
        <v>0</v>
      </c>
      <c r="D155">
        <f>Feuil1!AQ155</f>
        <v>0</v>
      </c>
    </row>
    <row r="156" spans="1:4" x14ac:dyDescent="0.25">
      <c r="A156">
        <f>Feuil1!AL156</f>
        <v>0</v>
      </c>
      <c r="B156">
        <f>Feuil1!AM156</f>
        <v>0</v>
      </c>
      <c r="C156">
        <f>Feuil1!AN156</f>
        <v>0</v>
      </c>
      <c r="D156">
        <f>Feuil1!AQ156</f>
        <v>0</v>
      </c>
    </row>
    <row r="157" spans="1:4" x14ac:dyDescent="0.25">
      <c r="A157">
        <f>Feuil1!AL157</f>
        <v>0</v>
      </c>
      <c r="B157">
        <f>Feuil1!AM157</f>
        <v>0</v>
      </c>
      <c r="C157">
        <f>Feuil1!AN157</f>
        <v>0</v>
      </c>
      <c r="D157">
        <f>Feuil1!AQ157</f>
        <v>0</v>
      </c>
    </row>
    <row r="158" spans="1:4" x14ac:dyDescent="0.25">
      <c r="A158">
        <f>Feuil1!AL158</f>
        <v>0</v>
      </c>
      <c r="B158">
        <f>Feuil1!AM158</f>
        <v>0</v>
      </c>
      <c r="C158">
        <f>Feuil1!AN158</f>
        <v>0</v>
      </c>
      <c r="D158">
        <f>Feuil1!AQ158</f>
        <v>0</v>
      </c>
    </row>
    <row r="159" spans="1:4" x14ac:dyDescent="0.25">
      <c r="A159">
        <f>Feuil1!AL159</f>
        <v>0</v>
      </c>
      <c r="B159">
        <f>Feuil1!AM159</f>
        <v>0</v>
      </c>
      <c r="C159">
        <f>Feuil1!AN159</f>
        <v>0</v>
      </c>
      <c r="D159">
        <f>Feuil1!AQ159</f>
        <v>0</v>
      </c>
    </row>
    <row r="160" spans="1:4" x14ac:dyDescent="0.25">
      <c r="A160">
        <f>Feuil1!AL160</f>
        <v>0</v>
      </c>
      <c r="B160">
        <f>Feuil1!AM160</f>
        <v>0</v>
      </c>
      <c r="C160">
        <f>Feuil1!AN160</f>
        <v>0</v>
      </c>
      <c r="D160">
        <f>Feuil1!AQ160</f>
        <v>0</v>
      </c>
    </row>
    <row r="161" spans="1:4" x14ac:dyDescent="0.25">
      <c r="A161">
        <f>Feuil1!AL161</f>
        <v>0</v>
      </c>
      <c r="B161">
        <f>Feuil1!AM161</f>
        <v>0</v>
      </c>
      <c r="C161">
        <f>Feuil1!AN161</f>
        <v>0</v>
      </c>
      <c r="D161">
        <f>Feuil1!AQ161</f>
        <v>0</v>
      </c>
    </row>
    <row r="162" spans="1:4" x14ac:dyDescent="0.25">
      <c r="A162">
        <f>Feuil1!AL162</f>
        <v>0</v>
      </c>
      <c r="B162">
        <f>Feuil1!AM162</f>
        <v>0</v>
      </c>
      <c r="C162">
        <f>Feuil1!AN162</f>
        <v>0</v>
      </c>
      <c r="D162">
        <f>Feuil1!AQ162</f>
        <v>0</v>
      </c>
    </row>
    <row r="163" spans="1:4" x14ac:dyDescent="0.25">
      <c r="A163">
        <f>Feuil1!AL163</f>
        <v>0</v>
      </c>
      <c r="B163">
        <f>Feuil1!AM163</f>
        <v>0</v>
      </c>
      <c r="C163">
        <f>Feuil1!AN163</f>
        <v>0</v>
      </c>
      <c r="D163">
        <f>Feuil1!AQ163</f>
        <v>0</v>
      </c>
    </row>
    <row r="164" spans="1:4" x14ac:dyDescent="0.25">
      <c r="A164">
        <f>Feuil1!AL164</f>
        <v>0</v>
      </c>
      <c r="B164">
        <f>Feuil1!AM164</f>
        <v>0</v>
      </c>
      <c r="C164">
        <f>Feuil1!AN164</f>
        <v>0</v>
      </c>
      <c r="D164">
        <f>Feuil1!AQ164</f>
        <v>0</v>
      </c>
    </row>
    <row r="165" spans="1:4" x14ac:dyDescent="0.25">
      <c r="A165">
        <f>Feuil1!AL165</f>
        <v>0</v>
      </c>
      <c r="B165">
        <f>Feuil1!AM165</f>
        <v>0</v>
      </c>
      <c r="C165">
        <f>Feuil1!AN165</f>
        <v>0</v>
      </c>
      <c r="D165">
        <f>Feuil1!AQ165</f>
        <v>0</v>
      </c>
    </row>
    <row r="166" spans="1:4" x14ac:dyDescent="0.25">
      <c r="A166">
        <f>Feuil1!AL166</f>
        <v>0</v>
      </c>
      <c r="B166">
        <f>Feuil1!AM166</f>
        <v>0</v>
      </c>
      <c r="C166">
        <f>Feuil1!AN166</f>
        <v>0</v>
      </c>
      <c r="D166">
        <f>Feuil1!AQ166</f>
        <v>0</v>
      </c>
    </row>
    <row r="167" spans="1:4" x14ac:dyDescent="0.25">
      <c r="A167">
        <f>Feuil1!AL167</f>
        <v>0</v>
      </c>
      <c r="B167">
        <f>Feuil1!AM167</f>
        <v>0</v>
      </c>
      <c r="C167">
        <f>Feuil1!AN167</f>
        <v>0</v>
      </c>
      <c r="D167">
        <f>Feuil1!AQ167</f>
        <v>0</v>
      </c>
    </row>
    <row r="168" spans="1:4" x14ac:dyDescent="0.25">
      <c r="A168">
        <f>Feuil1!AL168</f>
        <v>0</v>
      </c>
      <c r="B168">
        <f>Feuil1!AM168</f>
        <v>0</v>
      </c>
      <c r="C168">
        <f>Feuil1!AN168</f>
        <v>0</v>
      </c>
      <c r="D168">
        <f>Feuil1!AQ168</f>
        <v>0</v>
      </c>
    </row>
    <row r="169" spans="1:4" x14ac:dyDescent="0.25">
      <c r="A169">
        <f>Feuil1!AL169</f>
        <v>0</v>
      </c>
      <c r="B169">
        <f>Feuil1!AM169</f>
        <v>0</v>
      </c>
      <c r="C169">
        <f>Feuil1!AN169</f>
        <v>0</v>
      </c>
      <c r="D169">
        <f>Feuil1!AQ169</f>
        <v>0</v>
      </c>
    </row>
    <row r="170" spans="1:4" x14ac:dyDescent="0.25">
      <c r="A170">
        <f>Feuil1!AL170</f>
        <v>0</v>
      </c>
      <c r="B170">
        <f>Feuil1!AM170</f>
        <v>0</v>
      </c>
      <c r="C170">
        <f>Feuil1!AN170</f>
        <v>0</v>
      </c>
      <c r="D170">
        <f>Feuil1!AQ170</f>
        <v>0</v>
      </c>
    </row>
    <row r="171" spans="1:4" x14ac:dyDescent="0.25">
      <c r="A171">
        <f>Feuil1!AL171</f>
        <v>0</v>
      </c>
      <c r="B171">
        <f>Feuil1!AM171</f>
        <v>0</v>
      </c>
      <c r="C171">
        <f>Feuil1!AN171</f>
        <v>0</v>
      </c>
      <c r="D171">
        <f>Feuil1!AQ171</f>
        <v>0</v>
      </c>
    </row>
    <row r="172" spans="1:4" x14ac:dyDescent="0.25">
      <c r="A172">
        <f>Feuil1!AL172</f>
        <v>0</v>
      </c>
      <c r="B172">
        <f>Feuil1!AM172</f>
        <v>0</v>
      </c>
      <c r="C172">
        <f>Feuil1!AN172</f>
        <v>0</v>
      </c>
      <c r="D172">
        <f>Feuil1!AQ172</f>
        <v>0</v>
      </c>
    </row>
    <row r="173" spans="1:4" x14ac:dyDescent="0.25">
      <c r="A173">
        <f>Feuil1!AL173</f>
        <v>0</v>
      </c>
      <c r="B173">
        <f>Feuil1!AM173</f>
        <v>0</v>
      </c>
      <c r="C173">
        <f>Feuil1!AN173</f>
        <v>0</v>
      </c>
      <c r="D173">
        <f>Feuil1!AQ173</f>
        <v>0</v>
      </c>
    </row>
    <row r="174" spans="1:4" x14ac:dyDescent="0.25">
      <c r="A174">
        <f>Feuil1!AL174</f>
        <v>0</v>
      </c>
      <c r="B174">
        <f>Feuil1!AM174</f>
        <v>0</v>
      </c>
      <c r="C174">
        <f>Feuil1!AN174</f>
        <v>0</v>
      </c>
      <c r="D174">
        <f>Feuil1!AQ174</f>
        <v>0</v>
      </c>
    </row>
    <row r="175" spans="1:4" x14ac:dyDescent="0.25">
      <c r="A175">
        <f>Feuil1!AL175</f>
        <v>0</v>
      </c>
      <c r="B175">
        <f>Feuil1!AM175</f>
        <v>0</v>
      </c>
      <c r="C175">
        <f>Feuil1!AN175</f>
        <v>0</v>
      </c>
      <c r="D175">
        <f>Feuil1!AQ175</f>
        <v>0</v>
      </c>
    </row>
    <row r="176" spans="1:4" x14ac:dyDescent="0.25">
      <c r="A176">
        <f>Feuil1!AL176</f>
        <v>0</v>
      </c>
      <c r="B176">
        <f>Feuil1!AM176</f>
        <v>0</v>
      </c>
      <c r="C176">
        <f>Feuil1!AN176</f>
        <v>0</v>
      </c>
      <c r="D176">
        <f>Feuil1!AQ176</f>
        <v>0</v>
      </c>
    </row>
    <row r="177" spans="1:4" x14ac:dyDescent="0.25">
      <c r="A177">
        <f>Feuil1!AL177</f>
        <v>0</v>
      </c>
      <c r="B177">
        <f>Feuil1!AM177</f>
        <v>0</v>
      </c>
      <c r="C177">
        <f>Feuil1!AN177</f>
        <v>0</v>
      </c>
      <c r="D177">
        <f>Feuil1!AQ177</f>
        <v>0</v>
      </c>
    </row>
    <row r="178" spans="1:4" x14ac:dyDescent="0.25">
      <c r="A178">
        <f>Feuil1!AL178</f>
        <v>0</v>
      </c>
      <c r="B178">
        <f>Feuil1!AM178</f>
        <v>0</v>
      </c>
      <c r="C178">
        <f>Feuil1!AN178</f>
        <v>0</v>
      </c>
      <c r="D178">
        <f>Feuil1!AQ178</f>
        <v>0</v>
      </c>
    </row>
    <row r="179" spans="1:4" x14ac:dyDescent="0.25">
      <c r="A179">
        <f>Feuil1!AL179</f>
        <v>0</v>
      </c>
      <c r="B179">
        <f>Feuil1!AM179</f>
        <v>0</v>
      </c>
      <c r="C179">
        <f>Feuil1!AN179</f>
        <v>0</v>
      </c>
      <c r="D179">
        <f>Feuil1!AQ179</f>
        <v>0</v>
      </c>
    </row>
    <row r="180" spans="1:4" x14ac:dyDescent="0.25">
      <c r="A180">
        <f>Feuil1!AL180</f>
        <v>0</v>
      </c>
      <c r="B180">
        <f>Feuil1!AM180</f>
        <v>0</v>
      </c>
      <c r="C180">
        <f>Feuil1!AN180</f>
        <v>0</v>
      </c>
      <c r="D180">
        <f>Feuil1!AQ180</f>
        <v>0</v>
      </c>
    </row>
    <row r="181" spans="1:4" x14ac:dyDescent="0.25">
      <c r="A181">
        <f>Feuil1!AL181</f>
        <v>0</v>
      </c>
      <c r="B181">
        <f>Feuil1!AM181</f>
        <v>0</v>
      </c>
      <c r="C181">
        <f>Feuil1!AN181</f>
        <v>0</v>
      </c>
      <c r="D181">
        <f>Feuil1!AQ181</f>
        <v>0</v>
      </c>
    </row>
    <row r="182" spans="1:4" x14ac:dyDescent="0.25">
      <c r="A182">
        <f>Feuil1!AL182</f>
        <v>0</v>
      </c>
      <c r="B182">
        <f>Feuil1!AM182</f>
        <v>0</v>
      </c>
      <c r="C182">
        <f>Feuil1!AN182</f>
        <v>0</v>
      </c>
      <c r="D182">
        <f>Feuil1!AQ182</f>
        <v>0</v>
      </c>
    </row>
    <row r="183" spans="1:4" x14ac:dyDescent="0.25">
      <c r="A183">
        <f>Feuil1!AL183</f>
        <v>0</v>
      </c>
      <c r="B183">
        <f>Feuil1!AM183</f>
        <v>0</v>
      </c>
      <c r="C183">
        <f>Feuil1!AN183</f>
        <v>0</v>
      </c>
      <c r="D183">
        <f>Feuil1!AQ183</f>
        <v>0</v>
      </c>
    </row>
    <row r="184" spans="1:4" x14ac:dyDescent="0.25">
      <c r="A184">
        <f>Feuil1!AL184</f>
        <v>0</v>
      </c>
      <c r="B184">
        <f>Feuil1!AM184</f>
        <v>0</v>
      </c>
      <c r="C184">
        <f>Feuil1!AN184</f>
        <v>0</v>
      </c>
      <c r="D184">
        <f>Feuil1!AQ184</f>
        <v>0</v>
      </c>
    </row>
    <row r="185" spans="1:4" x14ac:dyDescent="0.25">
      <c r="A185">
        <f>Feuil1!AL185</f>
        <v>0</v>
      </c>
      <c r="B185">
        <f>Feuil1!AM185</f>
        <v>0</v>
      </c>
      <c r="C185">
        <f>Feuil1!AN185</f>
        <v>0</v>
      </c>
      <c r="D185">
        <f>Feuil1!AQ185</f>
        <v>0</v>
      </c>
    </row>
    <row r="186" spans="1:4" x14ac:dyDescent="0.25">
      <c r="A186">
        <f>Feuil1!AL186</f>
        <v>0</v>
      </c>
      <c r="B186">
        <f>Feuil1!AM186</f>
        <v>0</v>
      </c>
      <c r="C186">
        <f>Feuil1!AN186</f>
        <v>0</v>
      </c>
      <c r="D186">
        <f>Feuil1!AQ186</f>
        <v>0</v>
      </c>
    </row>
    <row r="187" spans="1:4" x14ac:dyDescent="0.25">
      <c r="A187">
        <f>Feuil1!AL187</f>
        <v>0</v>
      </c>
      <c r="B187">
        <f>Feuil1!AM187</f>
        <v>0</v>
      </c>
      <c r="C187">
        <f>Feuil1!AN187</f>
        <v>0</v>
      </c>
      <c r="D187">
        <f>Feuil1!AQ187</f>
        <v>0</v>
      </c>
    </row>
    <row r="188" spans="1:4" x14ac:dyDescent="0.25">
      <c r="A188">
        <f>Feuil1!AL188</f>
        <v>0</v>
      </c>
      <c r="B188">
        <f>Feuil1!AM188</f>
        <v>0</v>
      </c>
      <c r="C188">
        <f>Feuil1!AN188</f>
        <v>0</v>
      </c>
      <c r="D188">
        <f>Feuil1!AQ188</f>
        <v>0</v>
      </c>
    </row>
    <row r="189" spans="1:4" x14ac:dyDescent="0.25">
      <c r="A189">
        <f>Feuil1!AL189</f>
        <v>0</v>
      </c>
      <c r="B189">
        <f>Feuil1!AM189</f>
        <v>0</v>
      </c>
      <c r="C189">
        <f>Feuil1!AN189</f>
        <v>0</v>
      </c>
      <c r="D189">
        <f>Feuil1!AQ189</f>
        <v>0</v>
      </c>
    </row>
    <row r="190" spans="1:4" x14ac:dyDescent="0.25">
      <c r="A190">
        <f>Feuil1!AL190</f>
        <v>0</v>
      </c>
      <c r="B190">
        <f>Feuil1!AM190</f>
        <v>0</v>
      </c>
      <c r="C190">
        <f>Feuil1!AN190</f>
        <v>0</v>
      </c>
      <c r="D190">
        <f>Feuil1!AQ190</f>
        <v>0</v>
      </c>
    </row>
    <row r="191" spans="1:4" x14ac:dyDescent="0.25">
      <c r="A191">
        <f>Feuil1!AL191</f>
        <v>0</v>
      </c>
      <c r="B191">
        <f>Feuil1!AM191</f>
        <v>0</v>
      </c>
      <c r="C191">
        <f>Feuil1!AN191</f>
        <v>0</v>
      </c>
      <c r="D191">
        <f>Feuil1!AQ191</f>
        <v>0</v>
      </c>
    </row>
    <row r="192" spans="1:4" x14ac:dyDescent="0.25">
      <c r="A192">
        <f>Feuil1!AL192</f>
        <v>0</v>
      </c>
      <c r="B192">
        <f>Feuil1!AM192</f>
        <v>0</v>
      </c>
      <c r="C192">
        <f>Feuil1!AN192</f>
        <v>0</v>
      </c>
      <c r="D192">
        <f>Feuil1!AQ192</f>
        <v>0</v>
      </c>
    </row>
    <row r="193" spans="1:4" x14ac:dyDescent="0.25">
      <c r="A193">
        <f>Feuil1!AL193</f>
        <v>0</v>
      </c>
      <c r="B193">
        <f>Feuil1!AM193</f>
        <v>0</v>
      </c>
      <c r="C193">
        <f>Feuil1!AN193</f>
        <v>0</v>
      </c>
      <c r="D193">
        <f>Feuil1!AQ193</f>
        <v>0</v>
      </c>
    </row>
    <row r="194" spans="1:4" x14ac:dyDescent="0.25">
      <c r="A194">
        <f>Feuil1!AL194</f>
        <v>0</v>
      </c>
      <c r="B194">
        <f>Feuil1!AM194</f>
        <v>0</v>
      </c>
      <c r="C194">
        <f>Feuil1!AN194</f>
        <v>0</v>
      </c>
      <c r="D194">
        <f>Feuil1!AQ194</f>
        <v>0</v>
      </c>
    </row>
    <row r="195" spans="1:4" x14ac:dyDescent="0.25">
      <c r="A195">
        <f>Feuil1!AL195</f>
        <v>0</v>
      </c>
      <c r="B195">
        <f>Feuil1!AM195</f>
        <v>0</v>
      </c>
      <c r="C195">
        <f>Feuil1!AN195</f>
        <v>0</v>
      </c>
      <c r="D195">
        <f>Feuil1!AQ195</f>
        <v>0</v>
      </c>
    </row>
    <row r="196" spans="1:4" x14ac:dyDescent="0.25">
      <c r="A196">
        <f>Feuil1!AL196</f>
        <v>0</v>
      </c>
      <c r="B196">
        <f>Feuil1!AM196</f>
        <v>0</v>
      </c>
      <c r="C196">
        <f>Feuil1!AN196</f>
        <v>0</v>
      </c>
      <c r="D196">
        <f>Feuil1!AQ196</f>
        <v>0</v>
      </c>
    </row>
    <row r="197" spans="1:4" x14ac:dyDescent="0.25">
      <c r="A197">
        <f>Feuil1!AL197</f>
        <v>0</v>
      </c>
      <c r="B197">
        <f>Feuil1!AM197</f>
        <v>0</v>
      </c>
      <c r="C197">
        <f>Feuil1!AN197</f>
        <v>0</v>
      </c>
      <c r="D197">
        <f>Feuil1!AQ197</f>
        <v>0</v>
      </c>
    </row>
    <row r="198" spans="1:4" x14ac:dyDescent="0.25">
      <c r="A198">
        <f>Feuil1!AL198</f>
        <v>0</v>
      </c>
      <c r="B198">
        <f>Feuil1!AM198</f>
        <v>0</v>
      </c>
      <c r="C198">
        <f>Feuil1!AN198</f>
        <v>0</v>
      </c>
      <c r="D198">
        <f>Feuil1!AQ198</f>
        <v>0</v>
      </c>
    </row>
    <row r="199" spans="1:4" x14ac:dyDescent="0.25">
      <c r="A199">
        <f>Feuil1!AL199</f>
        <v>0</v>
      </c>
      <c r="B199">
        <f>Feuil1!AM199</f>
        <v>0</v>
      </c>
      <c r="C199">
        <f>Feuil1!AN199</f>
        <v>0</v>
      </c>
      <c r="D199">
        <f>Feuil1!AQ199</f>
        <v>0</v>
      </c>
    </row>
    <row r="200" spans="1:4" x14ac:dyDescent="0.25">
      <c r="A200">
        <f>Feuil1!AL200</f>
        <v>0</v>
      </c>
      <c r="B200">
        <f>Feuil1!AM200</f>
        <v>0</v>
      </c>
      <c r="C200">
        <f>Feuil1!AN200</f>
        <v>0</v>
      </c>
      <c r="D200">
        <f>Feuil1!AQ200</f>
        <v>0</v>
      </c>
    </row>
    <row r="201" spans="1:4" x14ac:dyDescent="0.25">
      <c r="A201">
        <f>Feuil1!AL201</f>
        <v>0</v>
      </c>
      <c r="B201">
        <f>Feuil1!AM201</f>
        <v>0</v>
      </c>
      <c r="C201">
        <f>Feuil1!AN201</f>
        <v>0</v>
      </c>
      <c r="D201">
        <f>Feuil1!AQ201</f>
        <v>0</v>
      </c>
    </row>
    <row r="202" spans="1:4" x14ac:dyDescent="0.25">
      <c r="A202">
        <f>Feuil1!AL202</f>
        <v>0</v>
      </c>
      <c r="B202">
        <f>Feuil1!AM202</f>
        <v>0</v>
      </c>
      <c r="C202">
        <f>Feuil1!AN202</f>
        <v>0</v>
      </c>
      <c r="D202">
        <f>Feuil1!AQ202</f>
        <v>0</v>
      </c>
    </row>
    <row r="203" spans="1:4" x14ac:dyDescent="0.25">
      <c r="A203">
        <f>Feuil1!AL203</f>
        <v>0</v>
      </c>
      <c r="B203">
        <f>Feuil1!AM203</f>
        <v>0</v>
      </c>
      <c r="C203">
        <f>Feuil1!AN203</f>
        <v>0</v>
      </c>
      <c r="D203">
        <f>Feuil1!AQ203</f>
        <v>0</v>
      </c>
    </row>
    <row r="204" spans="1:4" x14ac:dyDescent="0.25">
      <c r="A204">
        <f>Feuil1!AL204</f>
        <v>0</v>
      </c>
      <c r="B204">
        <f>Feuil1!AM204</f>
        <v>0</v>
      </c>
      <c r="C204">
        <f>Feuil1!AN204</f>
        <v>0</v>
      </c>
      <c r="D204">
        <f>Feuil1!AQ204</f>
        <v>0</v>
      </c>
    </row>
    <row r="205" spans="1:4" x14ac:dyDescent="0.25">
      <c r="A205">
        <f>Feuil1!AL205</f>
        <v>0</v>
      </c>
      <c r="B205">
        <f>Feuil1!AM205</f>
        <v>0</v>
      </c>
      <c r="C205">
        <f>Feuil1!AN205</f>
        <v>0</v>
      </c>
      <c r="D205">
        <f>Feuil1!AQ205</f>
        <v>0</v>
      </c>
    </row>
    <row r="206" spans="1:4" x14ac:dyDescent="0.25">
      <c r="A206">
        <f>Feuil1!AL206</f>
        <v>0</v>
      </c>
      <c r="B206">
        <f>Feuil1!AM206</f>
        <v>0</v>
      </c>
      <c r="C206">
        <f>Feuil1!AN206</f>
        <v>0</v>
      </c>
      <c r="D206">
        <f>Feuil1!AQ206</f>
        <v>0</v>
      </c>
    </row>
    <row r="207" spans="1:4" x14ac:dyDescent="0.25">
      <c r="A207">
        <f>Feuil1!AL207</f>
        <v>0</v>
      </c>
      <c r="B207">
        <f>Feuil1!AM207</f>
        <v>0</v>
      </c>
      <c r="C207">
        <f>Feuil1!AN207</f>
        <v>0</v>
      </c>
      <c r="D207">
        <f>Feuil1!AQ207</f>
        <v>0</v>
      </c>
    </row>
    <row r="208" spans="1:4" x14ac:dyDescent="0.25">
      <c r="A208">
        <f>Feuil1!AL208</f>
        <v>0</v>
      </c>
      <c r="B208">
        <f>Feuil1!AM208</f>
        <v>0</v>
      </c>
      <c r="C208">
        <f>Feuil1!AN208</f>
        <v>0</v>
      </c>
      <c r="D208">
        <f>Feuil1!AQ208</f>
        <v>0</v>
      </c>
    </row>
    <row r="209" spans="1:4" x14ac:dyDescent="0.25">
      <c r="A209">
        <f>Feuil1!AL209</f>
        <v>0</v>
      </c>
      <c r="B209">
        <f>Feuil1!AM209</f>
        <v>0</v>
      </c>
      <c r="C209">
        <f>Feuil1!AN209</f>
        <v>0</v>
      </c>
      <c r="D209">
        <f>Feuil1!AQ209</f>
        <v>0</v>
      </c>
    </row>
    <row r="210" spans="1:4" x14ac:dyDescent="0.25">
      <c r="A210">
        <f>Feuil1!AL210</f>
        <v>0</v>
      </c>
      <c r="B210">
        <f>Feuil1!AM210</f>
        <v>0</v>
      </c>
      <c r="C210">
        <f>Feuil1!AN210</f>
        <v>0</v>
      </c>
      <c r="D210">
        <f>Feuil1!AQ210</f>
        <v>0</v>
      </c>
    </row>
    <row r="211" spans="1:4" x14ac:dyDescent="0.25">
      <c r="A211">
        <f>Feuil1!AL211</f>
        <v>0</v>
      </c>
      <c r="B211">
        <f>Feuil1!AM211</f>
        <v>0</v>
      </c>
      <c r="C211">
        <f>Feuil1!AN211</f>
        <v>0</v>
      </c>
      <c r="D211">
        <f>Feuil1!AQ211</f>
        <v>0</v>
      </c>
    </row>
    <row r="212" spans="1:4" x14ac:dyDescent="0.25">
      <c r="A212">
        <f>Feuil1!AL212</f>
        <v>0</v>
      </c>
      <c r="B212">
        <f>Feuil1!AM212</f>
        <v>0</v>
      </c>
      <c r="C212">
        <f>Feuil1!AN212</f>
        <v>0</v>
      </c>
      <c r="D212">
        <f>Feuil1!AQ212</f>
        <v>0</v>
      </c>
    </row>
    <row r="213" spans="1:4" x14ac:dyDescent="0.25">
      <c r="A213">
        <f>Feuil1!AL213</f>
        <v>0</v>
      </c>
      <c r="B213">
        <f>Feuil1!AM213</f>
        <v>0</v>
      </c>
      <c r="C213">
        <f>Feuil1!AN213</f>
        <v>0</v>
      </c>
      <c r="D213">
        <f>Feuil1!AQ213</f>
        <v>0</v>
      </c>
    </row>
    <row r="214" spans="1:4" x14ac:dyDescent="0.25">
      <c r="A214">
        <f>Feuil1!AL214</f>
        <v>0</v>
      </c>
      <c r="B214">
        <f>Feuil1!AM214</f>
        <v>0</v>
      </c>
      <c r="C214">
        <f>Feuil1!AN214</f>
        <v>0</v>
      </c>
      <c r="D214">
        <f>Feuil1!AQ214</f>
        <v>0</v>
      </c>
    </row>
    <row r="215" spans="1:4" x14ac:dyDescent="0.25">
      <c r="A215">
        <f>Feuil1!AL215</f>
        <v>0</v>
      </c>
      <c r="B215">
        <f>Feuil1!AM215</f>
        <v>0</v>
      </c>
      <c r="C215">
        <f>Feuil1!AN215</f>
        <v>0</v>
      </c>
      <c r="D215">
        <f>Feuil1!AQ215</f>
        <v>0</v>
      </c>
    </row>
    <row r="216" spans="1:4" x14ac:dyDescent="0.25">
      <c r="A216">
        <f>Feuil1!AL216</f>
        <v>0</v>
      </c>
      <c r="B216">
        <f>Feuil1!AM216</f>
        <v>0</v>
      </c>
      <c r="C216">
        <f>Feuil1!AN216</f>
        <v>0</v>
      </c>
      <c r="D216">
        <f>Feuil1!AQ216</f>
        <v>0</v>
      </c>
    </row>
    <row r="217" spans="1:4" x14ac:dyDescent="0.25">
      <c r="A217">
        <f>Feuil1!AL217</f>
        <v>0</v>
      </c>
      <c r="B217">
        <f>Feuil1!AM217</f>
        <v>0</v>
      </c>
      <c r="C217">
        <f>Feuil1!AN217</f>
        <v>0</v>
      </c>
      <c r="D217">
        <f>Feuil1!AQ217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Lambeau</dc:creator>
  <cp:lastModifiedBy>Ronald Lambeau</cp:lastModifiedBy>
  <dcterms:created xsi:type="dcterms:W3CDTF">2014-11-11T11:40:40Z</dcterms:created>
  <dcterms:modified xsi:type="dcterms:W3CDTF">2014-11-12T15:58:08Z</dcterms:modified>
</cp:coreProperties>
</file>