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75" windowWidth="17715" windowHeight="621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H3" i="1"/>
  <c r="I3"/>
  <c r="J3"/>
  <c r="K3"/>
  <c r="L3"/>
  <c r="H4"/>
  <c r="I4"/>
  <c r="J4"/>
  <c r="K4"/>
  <c r="L4"/>
  <c r="H5"/>
  <c r="I5"/>
  <c r="J5"/>
  <c r="K5"/>
  <c r="L5"/>
  <c r="I2"/>
  <c r="J2"/>
  <c r="K2"/>
  <c r="L2"/>
  <c r="H2"/>
  <c r="G5"/>
  <c r="G3"/>
  <c r="G4"/>
  <c r="G2" l="1"/>
</calcChain>
</file>

<file path=xl/comments1.xml><?xml version="1.0" encoding="utf-8"?>
<comments xmlns="http://schemas.openxmlformats.org/spreadsheetml/2006/main">
  <authors>
    <author>Drisc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>Drisc:</t>
        </r>
        <r>
          <rPr>
            <sz val="9"/>
            <color indexed="81"/>
            <rFont val="Tahoma"/>
            <family val="2"/>
          </rPr>
          <t xml:space="preserve">
Formule à modifier afin de ne pas utiliser les cellules h2 à l2</t>
        </r>
      </text>
    </comment>
  </commentList>
</comments>
</file>

<file path=xl/sharedStrings.xml><?xml version="1.0" encoding="utf-8"?>
<sst xmlns="http://schemas.openxmlformats.org/spreadsheetml/2006/main" count="25" uniqueCount="18">
  <si>
    <t>ref1</t>
  </si>
  <si>
    <t>ref2</t>
  </si>
  <si>
    <t>PrimaryKey</t>
  </si>
  <si>
    <t>ref6</t>
  </si>
  <si>
    <t>ListArticle1</t>
  </si>
  <si>
    <t>ref9</t>
  </si>
  <si>
    <t>Article1</t>
  </si>
  <si>
    <t>Article2</t>
  </si>
  <si>
    <t>Article3</t>
  </si>
  <si>
    <t>Article4</t>
  </si>
  <si>
    <t>Article5</t>
  </si>
  <si>
    <t>ref10</t>
  </si>
  <si>
    <t>Rech1</t>
  </si>
  <si>
    <t>Rech2</t>
  </si>
  <si>
    <t>Rech3</t>
  </si>
  <si>
    <t>Rech4</t>
  </si>
  <si>
    <t>Rech5</t>
  </si>
  <si>
    <t>Coeff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</si>
</sst>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"/>
  <sheetViews>
    <sheetView tabSelected="1" workbookViewId="0">
      <selection activeCell="I6" sqref="I6"/>
    </sheetView>
  </sheetViews>
  <sheetFormatPr baseColWidth="10" defaultRowHeight="15"/>
  <sheetData>
    <row r="1" spans="1:12">
      <c r="A1" s="1" t="s">
        <v>2</v>
      </c>
      <c r="B1" s="1" t="s">
        <v>6</v>
      </c>
      <c r="C1" s="1" t="s">
        <v>7</v>
      </c>
      <c r="D1" s="1" t="s">
        <v>8</v>
      </c>
      <c r="E1" s="1" t="s">
        <v>9</v>
      </c>
      <c r="F1" s="1" t="s">
        <v>10</v>
      </c>
      <c r="G1" s="1" t="s">
        <v>4</v>
      </c>
      <c r="H1" s="1" t="s">
        <v>12</v>
      </c>
      <c r="I1" s="1" t="s">
        <v>13</v>
      </c>
      <c r="J1" s="1" t="s">
        <v>14</v>
      </c>
      <c r="K1" s="1" t="s">
        <v>15</v>
      </c>
      <c r="L1" s="1" t="s">
        <v>16</v>
      </c>
    </row>
    <row r="2" spans="1:12">
      <c r="A2">
        <v>1</v>
      </c>
      <c r="B2" t="s">
        <v>0</v>
      </c>
      <c r="C2" t="s">
        <v>1</v>
      </c>
      <c r="G2">
        <f>SUM(H2:L2)</f>
        <v>3</v>
      </c>
      <c r="H2">
        <f>IF(B2&lt;&gt;"",IF(ISNA(MATCH(B2,Feuil2!$A:$A,0))=FALSE,INDEX(Feuil2!$B:$B,MATCH(B2,Feuil2!$A:$A,0),1),0),0)</f>
        <v>2</v>
      </c>
      <c r="I2">
        <f>IF(C2&lt;&gt;"",IF(ISNA(MATCH(C2,Feuil2!$A:$A,0))=FALSE,INDEX(Feuil2!$B:$B,MATCH(C2,Feuil2!$A:$A,0),1),0),0)</f>
        <v>1</v>
      </c>
      <c r="J2">
        <f>IF(D2&lt;&gt;"",IF(ISNA(MATCH(D2,Feuil2!$A:$A,0))=FALSE,INDEX(Feuil2!$B:$B,MATCH(D2,Feuil2!$A:$A,0),1),0),0)</f>
        <v>0</v>
      </c>
      <c r="K2">
        <f>IF(E2&lt;&gt;"",IF(ISNA(MATCH(E2,Feuil2!$A:$A,0))=FALSE,INDEX(Feuil2!$B:$B,MATCH(E2,Feuil2!$A:$A,0),1),0),0)</f>
        <v>0</v>
      </c>
      <c r="L2">
        <f>IF(F2&lt;&gt;"",IF(ISNA(MATCH(F2,Feuil2!$A:$A,0))=FALSE,INDEX(Feuil2!$B:$B,MATCH(F2,Feuil2!$A:$A,0),1),0),0)</f>
        <v>0</v>
      </c>
    </row>
    <row r="3" spans="1:12">
      <c r="A3">
        <v>2</v>
      </c>
      <c r="B3" t="s">
        <v>11</v>
      </c>
      <c r="D3" t="s">
        <v>1</v>
      </c>
      <c r="G3">
        <f t="shared" ref="G3:G5" si="0">SUM(H3:L3)</f>
        <v>1</v>
      </c>
      <c r="H3">
        <f>IF(B3&lt;&gt;"",IF(ISNA(MATCH(B3,Feuil2!$A:$A,0))=FALSE,INDEX(Feuil2!$B:$B,MATCH(B3,Feuil2!$A:$A,0),1),0),0)</f>
        <v>0</v>
      </c>
      <c r="I3">
        <f>IF(C3&lt;&gt;"",IF(ISNA(MATCH(C3,Feuil2!$A:$A,0))=FALSE,INDEX(Feuil2!$B:$B,MATCH(C3,Feuil2!$A:$A,0),1),0),0)</f>
        <v>0</v>
      </c>
      <c r="J3">
        <f>IF(D3&lt;&gt;"",IF(ISNA(MATCH(D3,Feuil2!$A:$A,0))=FALSE,INDEX(Feuil2!$B:$B,MATCH(D3,Feuil2!$A:$A,0),1),0),0)</f>
        <v>1</v>
      </c>
      <c r="K3">
        <f>IF(E3&lt;&gt;"",IF(ISNA(MATCH(E3,Feuil2!$A:$A,0))=FALSE,INDEX(Feuil2!$B:$B,MATCH(E3,Feuil2!$A:$A,0),1),0),0)</f>
        <v>0</v>
      </c>
      <c r="L3">
        <f>IF(F3&lt;&gt;"",IF(ISNA(MATCH(F3,Feuil2!$A:$A,0))=FALSE,INDEX(Feuil2!$B:$B,MATCH(F3,Feuil2!$A:$A,0),1),0),0)</f>
        <v>0</v>
      </c>
    </row>
    <row r="4" spans="1:12">
      <c r="A4">
        <v>3</v>
      </c>
      <c r="B4" t="s">
        <v>0</v>
      </c>
      <c r="C4" t="s">
        <v>5</v>
      </c>
      <c r="G4">
        <f t="shared" si="0"/>
        <v>2</v>
      </c>
      <c r="H4">
        <f>IF(B4&lt;&gt;"",IF(ISNA(MATCH(B4,Feuil2!$A:$A,0))=FALSE,INDEX(Feuil2!$B:$B,MATCH(B4,Feuil2!$A:$A,0),1),0),0)</f>
        <v>2</v>
      </c>
      <c r="I4">
        <f>IF(C4&lt;&gt;"",IF(ISNA(MATCH(C4,Feuil2!$A:$A,0))=FALSE,INDEX(Feuil2!$B:$B,MATCH(C4,Feuil2!$A:$A,0),1),0),0)</f>
        <v>0</v>
      </c>
      <c r="J4">
        <f>IF(D4&lt;&gt;"",IF(ISNA(MATCH(D4,Feuil2!$A:$A,0))=FALSE,INDEX(Feuil2!$B:$B,MATCH(D4,Feuil2!$A:$A,0),1),0),0)</f>
        <v>0</v>
      </c>
      <c r="K4">
        <f>IF(E4&lt;&gt;"",IF(ISNA(MATCH(E4,Feuil2!$A:$A,0))=FALSE,INDEX(Feuil2!$B:$B,MATCH(E4,Feuil2!$A:$A,0),1),0),0)</f>
        <v>0</v>
      </c>
      <c r="L4">
        <f>IF(F4&lt;&gt;"",IF(ISNA(MATCH(F4,Feuil2!$A:$A,0))=FALSE,INDEX(Feuil2!$B:$B,MATCH(F4,Feuil2!$A:$A,0),1),0),0)</f>
        <v>0</v>
      </c>
    </row>
    <row r="5" spans="1:12">
      <c r="A5">
        <v>4</v>
      </c>
      <c r="B5" t="s">
        <v>5</v>
      </c>
      <c r="C5" t="s">
        <v>11</v>
      </c>
      <c r="G5">
        <f t="shared" si="0"/>
        <v>0</v>
      </c>
      <c r="H5">
        <f>IF(B5&lt;&gt;"",IF(ISNA(MATCH(B5,Feuil2!$A:$A,0))=FALSE,INDEX(Feuil2!$B:$B,MATCH(B5,Feuil2!$A:$A,0),1),0),0)</f>
        <v>0</v>
      </c>
      <c r="I5">
        <f>IF(C5&lt;&gt;"",IF(ISNA(MATCH(C5,Feuil2!$A:$A,0))=FALSE,INDEX(Feuil2!$B:$B,MATCH(C5,Feuil2!$A:$A,0),1),0),0)</f>
        <v>0</v>
      </c>
      <c r="J5">
        <f>IF(D5&lt;&gt;"",IF(ISNA(MATCH(D5,Feuil2!$A:$A,0))=FALSE,INDEX(Feuil2!$B:$B,MATCH(D5,Feuil2!$A:$A,0),1),0),0)</f>
        <v>0</v>
      </c>
      <c r="K5">
        <f>IF(E5&lt;&gt;"",IF(ISNA(MATCH(E5,Feuil2!$A:$A,0))=FALSE,INDEX(Feuil2!$B:$B,MATCH(E5,Feuil2!$A:$A,0),1),0),0)</f>
        <v>0</v>
      </c>
      <c r="L5">
        <f>IF(F5&lt;&gt;"",IF(ISNA(MATCH(F5,Feuil2!$A:$A,0))=FALSE,INDEX(Feuil2!$B:$B,MATCH(F5,Feuil2!$A:$A,0),1),0),0)</f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A5" sqref="A5"/>
    </sheetView>
  </sheetViews>
  <sheetFormatPr baseColWidth="10" defaultRowHeight="15"/>
  <sheetData>
    <row r="1" spans="1:2">
      <c r="A1" s="1" t="s">
        <v>4</v>
      </c>
      <c r="B1" s="1" t="s">
        <v>17</v>
      </c>
    </row>
    <row r="2" spans="1:2">
      <c r="A2" t="s">
        <v>0</v>
      </c>
      <c r="B2">
        <v>2</v>
      </c>
    </row>
    <row r="3" spans="1:2">
      <c r="A3" t="s">
        <v>1</v>
      </c>
      <c r="B3">
        <v>1</v>
      </c>
    </row>
    <row r="4" spans="1:2">
      <c r="A4" t="s">
        <v>3</v>
      </c>
      <c r="B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Drisc</dc:creator>
  <cp:lastModifiedBy>Drisc</cp:lastModifiedBy>
  <dcterms:created xsi:type="dcterms:W3CDTF">2015-12-15T20:17:57Z</dcterms:created>
  <dcterms:modified xsi:type="dcterms:W3CDTF">2015-12-15T21:03:49Z</dcterms:modified>
</cp:coreProperties>
</file>