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05" activeTab="3"/>
  </bookViews>
  <sheets>
    <sheet name="Sheet1" sheetId="2" r:id="rId1"/>
    <sheet name="Sheet2" sheetId="3" r:id="rId2"/>
    <sheet name="Sheet3" sheetId="4" r:id="rId3"/>
    <sheet name="2013-RESULTATS-BRUTS-09-MILLET" sheetId="1" r:id="rId4"/>
  </sheets>
  <calcPr calcId="145621"/>
  <pivotCaches>
    <pivotCache cacheId="41" r:id="rId5"/>
    <pivotCache cacheId="42" r:id="rId6"/>
  </pivotCaches>
</workbook>
</file>

<file path=xl/calcChain.xml><?xml version="1.0" encoding="utf-8"?>
<calcChain xmlns="http://schemas.openxmlformats.org/spreadsheetml/2006/main">
  <c r="D199" i="1" l="1"/>
  <c r="I8" i="4" l="1"/>
  <c r="I7" i="4"/>
  <c r="B6" i="3" l="1"/>
  <c r="C5" i="3"/>
  <c r="C4" i="3"/>
  <c r="C5" i="2"/>
  <c r="C4" i="2"/>
  <c r="B7" i="2"/>
</calcChain>
</file>

<file path=xl/sharedStrings.xml><?xml version="1.0" encoding="utf-8"?>
<sst xmlns="http://schemas.openxmlformats.org/spreadsheetml/2006/main" count="4483" uniqueCount="637">
  <si>
    <t>Consommation régulière de biens/services</t>
  </si>
  <si>
    <t>Fréquence</t>
  </si>
  <si>
    <t>produits en parapharmacie</t>
  </si>
  <si>
    <t>Type de produits</t>
  </si>
  <si>
    <t>Type de produits_AUTRE</t>
  </si>
  <si>
    <t>Si non, où les acheter ?</t>
  </si>
  <si>
    <t>Si non, où les acheter ? _AUTRE</t>
  </si>
  <si>
    <t>magasins fréquentés</t>
  </si>
  <si>
    <t>magasins fréquentés_AUTRE</t>
  </si>
  <si>
    <t>Lesquels de manière régulière ?</t>
  </si>
  <si>
    <t>Lesquels de manière régulière ? _AUTRE</t>
  </si>
  <si>
    <t>Budget mensuel</t>
  </si>
  <si>
    <t>Critère de choix</t>
  </si>
  <si>
    <t>Critère de choix_AUTRE</t>
  </si>
  <si>
    <t>Ordre de préférence des critères</t>
  </si>
  <si>
    <t>Ordre de préférence des critères _AUTRE</t>
  </si>
  <si>
    <t>Effectuer achats internet ?</t>
  </si>
  <si>
    <t>Si oui, fréquence ?</t>
  </si>
  <si>
    <t>Raison de dissuasion</t>
  </si>
  <si>
    <t>Raison de dissuasion_AUTRE</t>
  </si>
  <si>
    <t>Prêt à acheter produits sur le net</t>
  </si>
  <si>
    <t>3 magasins/centres prioritairement</t>
  </si>
  <si>
    <t>Autre type de centre/magasin</t>
  </si>
  <si>
    <t>Si oui, lequel ?</t>
  </si>
  <si>
    <t>type de décoration</t>
  </si>
  <si>
    <t>se restaurer sur place</t>
  </si>
  <si>
    <t>Si oui, quel type de resto</t>
  </si>
  <si>
    <t>viabilité du concept</t>
  </si>
  <si>
    <t>Sexe</t>
  </si>
  <si>
    <t>âge</t>
  </si>
  <si>
    <t>CSP</t>
  </si>
  <si>
    <t>Lieu d'habitation</t>
  </si>
  <si>
    <t>Lieu de travail</t>
  </si>
  <si>
    <t>oui</t>
  </si>
  <si>
    <t>Quotidiennement</t>
  </si>
  <si>
    <t>Produits de soins</t>
  </si>
  <si>
    <t>Epicerie bio ; centre esthétique (coiffure, esthéticienne...) ; parapharmacie ; magasin d'optique ; distributeur de parfums et cosmétiques</t>
  </si>
  <si>
    <t>Epicerie bio ; centre esthétique (coiffure, esthéticienne ...) ; parapharmacie</t>
  </si>
  <si>
    <t>Moins de 100 euros</t>
  </si>
  <si>
    <t>Les conseils d'un parent, d'un ami... ; la proximité (domicile, lieu de travail) ; la facilité d'accès ; les horaires d'ouverture ; la qualité des produiits et services ; le prix attractif ; une production éthique des produits et services</t>
  </si>
  <si>
    <t>les prix attractifs ; la qualité des produits et services ; les horaires d'ouberture</t>
  </si>
  <si>
    <t>non</t>
  </si>
  <si>
    <t>autre</t>
  </si>
  <si>
    <t>la deshumanisation</t>
  </si>
  <si>
    <t>Epicerie bio ; centre esthétique (coiffure, esthéticienne, etc...) ; parapharmacie</t>
  </si>
  <si>
    <t>Non</t>
  </si>
  <si>
    <t>décoration zen</t>
  </si>
  <si>
    <t>féminin</t>
  </si>
  <si>
    <t>45 ans et plus</t>
  </si>
  <si>
    <t>cadres et professions intellectuelles supérieures</t>
  </si>
  <si>
    <t>A Toulouse</t>
  </si>
  <si>
    <t>pharmacie</t>
  </si>
  <si>
    <t>centre esthétique (coiffure, esthéticienne...) ; distributeur de parfums et cosmétiques</t>
  </si>
  <si>
    <t>centre esthétique (coiffure, esthéticienne ...) ; distributeur de parfums et cosmétiques</t>
  </si>
  <si>
    <t>la proximité (domicile, lieu de travail) ; la notoriété ; la publicité ; le prix attractif</t>
  </si>
  <si>
    <t>la publicité ; les prix attractifs ; la notoriété</t>
  </si>
  <si>
    <t>Le manque de sécurité</t>
  </si>
  <si>
    <t>centre esthétique (coiffure, esthéticienne, etc...) ; parapharmacie ; distributeur de parfums et cosmétiques</t>
  </si>
  <si>
    <t>décoration moderne/design</t>
  </si>
  <si>
    <t>Oui</t>
  </si>
  <si>
    <t>Rapide</t>
  </si>
  <si>
    <t>20-25 ans</t>
  </si>
  <si>
    <t>employés</t>
  </si>
  <si>
    <t>Ailleurs en Haute-Garonne</t>
  </si>
  <si>
    <t>ailleurs en Haute-Garonne</t>
  </si>
  <si>
    <t>une fois par semaine</t>
  </si>
  <si>
    <t>Produits de soins ; produits de beauté ; produits d'hygiène</t>
  </si>
  <si>
    <t>Epicerie bio ; centre esthétique (coiffure, esthéticienne...) ; parapharmacie ; magasin d'optique ; centre de relaxation (spa, sauna, réfléxologie...) ; magasin de matériel médical ; centre de remise en forme (salle de sport) ; distributeur de parfums et cosmétiques</t>
  </si>
  <si>
    <t>Epicerie bio ; centre esthétique (coiffure, esthéticienne ...) ; parapharmacie ; centre de relaxation (spa, sauna, réfléxologie...) ; distributeur de parfums et cosmétiques</t>
  </si>
  <si>
    <t>100 à 200 euros</t>
  </si>
  <si>
    <t>les horaires d'ouverture ; la qualité des produiits et services ; le prix attractif</t>
  </si>
  <si>
    <t>les horaires d'ouberture ; la qualité des produits et services ; les prix attractifs</t>
  </si>
  <si>
    <t>pad d intzrnet</t>
  </si>
  <si>
    <t>centre esthétique (coiffure, esthéticienne, etc...) ; parapharmacie ; centre de relation (spa, sauna, réfléxologie...)</t>
  </si>
  <si>
    <t>Vêtements</t>
  </si>
  <si>
    <t>Bio</t>
  </si>
  <si>
    <t>35-45 ans</t>
  </si>
  <si>
    <t>une fois toutes les deux semaines</t>
  </si>
  <si>
    <t>centre esthétique (coiffure, esthéticienne...) ; parapharmacie ; magasin d'optique ; distributeur de parfums et cosmétiques</t>
  </si>
  <si>
    <t>parapharmacie ; distributeur de parfums et cosmétiques</t>
  </si>
  <si>
    <t>Les conseils d'un parent, d'un ami... ; la notoriété ; les horaires d'ouverture ; le prix attractif</t>
  </si>
  <si>
    <t>la notoriété ; les prix attractifs ; les conseils d'un parent, d'un ami...: la proximité (domicile, lieu de travail)</t>
  </si>
  <si>
    <t>centre esthétique (coiffure, esthéticienne, etc...) ; centre de relation (spa, sauna, réfléxologie...) ; centre de remise en forme (salle de sport)</t>
  </si>
  <si>
    <t>décoration moderne/design ; décoration zen</t>
  </si>
  <si>
    <t>étudiants</t>
  </si>
  <si>
    <t>produits de beauté</t>
  </si>
  <si>
    <t>centre esthétique (coiffure, esthéticienne...) ; parapharmacie ; magasin d'optique ; centre de remise en forme (salle de sport) ; distributeur de parfums et cosmétiques</t>
  </si>
  <si>
    <t>centre esthétique (coiffure, esthéticienne ...) ; parapharmacie ; centre de remise en forme (salle de sport)</t>
  </si>
  <si>
    <t>la proximité (domicile, lieu de travail) ; la facilité d'accès ; la qualité des produiits et services ; le prix attractif</t>
  </si>
  <si>
    <t>la facilité d'accès ; les prix attractifs ; la qualité des produits et services</t>
  </si>
  <si>
    <t>centre de remise en forme (salle de sport)</t>
  </si>
  <si>
    <t>retraités</t>
  </si>
  <si>
    <t>plusieurs fois par semaine</t>
  </si>
  <si>
    <t>centre esthétique (coiffure, esthéticienne...) ; magasin d'optique ; centre de remise en forme (salle de sport) ; distributeur de parfums et cosmétiques</t>
  </si>
  <si>
    <t>la proximité (domicile, lieu de travail) ; la facilité d'accès ; le prix attractif</t>
  </si>
  <si>
    <t>les prix attractifs ; la facilité d'accès ; les conseils d'un parent, d'un ami...: la proximité (domicile, lieu de travail)</t>
  </si>
  <si>
    <t>une fois par mois</t>
  </si>
  <si>
    <t>centre esthétique (coiffure, esthéticienne, etc...) ; centre de relation (spa, sauna, réfléxologie...) ; distributeur de parfums et cosmétiques</t>
  </si>
  <si>
    <t>25-35 ans</t>
  </si>
  <si>
    <t>Magasin spécialisé, supermarché</t>
  </si>
  <si>
    <t>centre esthétique (coiffure, esthéticienne ...)</t>
  </si>
  <si>
    <t>Les conseils d'un parent, d'un ami... ; le prix attractif</t>
  </si>
  <si>
    <t>les conseils d'un parent, d'un ami...: la proximité (domicile, lieu de travail) ; les prix attractifs ; la facilité d'accès</t>
  </si>
  <si>
    <t>les délais de livraison</t>
  </si>
  <si>
    <t>centre esthétique (coiffure, esthéticienne, etc...) ; centre de remise en forme (salle de sport) ; distributeur de parfums et cosmétiques</t>
  </si>
  <si>
    <t>à proximité de Toulouse</t>
  </si>
  <si>
    <t>a proximité de Toulouse</t>
  </si>
  <si>
    <t>Produits de soins ; produits de beauté ; compléments alimentaires</t>
  </si>
  <si>
    <t>centre esthétique (coiffure, esthéticienne ...) ; parapharmacie ; magasin d'optique ; centre de remise en forme (salle de sport) ; distributeur de parfums et cosmétiques</t>
  </si>
  <si>
    <t>la proximité (domicile, lieu de travail) ; la facilité d'accès ; la publicité ; la qualité des produiits et services</t>
  </si>
  <si>
    <t>la qualité des produits et services ; la facilité d'accès ; la publicité</t>
  </si>
  <si>
    <t>moins d'une fois par mois</t>
  </si>
  <si>
    <t>centre esthétique (coiffure, esthéticienne, etc...) ; parapharmacie ; centre de relation (spa, sauna, réfléxologie...) ; centre de remise en forme (salle de sport) ; distributeur de parfums et cosmétiques</t>
  </si>
  <si>
    <t>Fast food</t>
  </si>
  <si>
    <t>Masculin</t>
  </si>
  <si>
    <t>Epicerie bio</t>
  </si>
  <si>
    <t>Les conseils d'un parent, d'un ami...</t>
  </si>
  <si>
    <t>les conseils d'un parent, d'un ami...: la proximité (domicile, lieu de travail)</t>
  </si>
  <si>
    <t>Epicerie bio ; parapharmacie ; magasin de matériel médical</t>
  </si>
  <si>
    <t>décoration "ethnique"</t>
  </si>
  <si>
    <t>agriculteurs exploitants</t>
  </si>
  <si>
    <t>Autre</t>
  </si>
  <si>
    <t>Produits de soins ; produits de beauté</t>
  </si>
  <si>
    <t>centre esthétique (coiffure, esthéticienne...) ; parapharmacie ; magasin d'optique ; centre de relaxation (spa, sauna, réfléxologie...) ; centre de remise en forme (salle de sport) ; distributeur de parfums et cosmétiques</t>
  </si>
  <si>
    <t>200 à 400 euros</t>
  </si>
  <si>
    <t>Les conseils d'un parent, d'un ami... ; la notoriété ; la publicité ; la qualité des produiits et services</t>
  </si>
  <si>
    <t>la notoriété ; la qualité des produits et services ; la publicité</t>
  </si>
  <si>
    <t>décoration lounge</t>
  </si>
  <si>
    <t>la qualité des produiits et services ; le prix attractif</t>
  </si>
  <si>
    <t>la qualité des produits et services ; les prix attractifs ; la notoriété</t>
  </si>
  <si>
    <t>Epicerie bio ; centre de remise en forme (salle de sport)</t>
  </si>
  <si>
    <t>Sexshop</t>
  </si>
  <si>
    <t>Fastfood</t>
  </si>
  <si>
    <t>centre esthétique (coiffure, esthéticienne...) ; magasin d'optique ; centre de relaxation (spa, sauna, réfléxologie...)</t>
  </si>
  <si>
    <t>magasin d'optique</t>
  </si>
  <si>
    <t>Le manque de sécurité ; les délais de livraison ; la non gratuité de la livraison ; la non-possibilité d'essayer le produit</t>
  </si>
  <si>
    <t>centre esthétique (coiffure, esthéticienne, etc...) ; magasin d'optique ; centre de relation (spa, sauna, réfléxologie...)</t>
  </si>
  <si>
    <t>la proximité (domicile, lieu de travail) ; la notoriété ; le prix attractif</t>
  </si>
  <si>
    <t>la notoriété ; la facilité d'accès ; les prix attractifs</t>
  </si>
  <si>
    <t>Epicerie bio ; centre esthétique (coiffure, esthéticienne, etc...) ; centre de relation (spa, sauna, réfléxologie...)</t>
  </si>
  <si>
    <t>ouvriers</t>
  </si>
  <si>
    <t>centre esthétique (coiffure, esthéticienne...) ; parapharmacie ; magasin d'optique ; magasin de matériel médical ; distributeur de parfums et cosmétiques</t>
  </si>
  <si>
    <t>centre esthétique (coiffure, esthéticienne ...) ; parapharmacie ; magasin d'optique</t>
  </si>
  <si>
    <t>la proximité (domicile, lieu de travail) ; la facilité d'accès ; la notoriété ; les horaires d'ouverture ; la qualité des produiits et services ; une production éthique des produits et services</t>
  </si>
  <si>
    <t>la facilité d'accès ; la notoriété ; la qualité des produits et services</t>
  </si>
  <si>
    <t>ne sait pas utiliser internet</t>
  </si>
  <si>
    <t>centre esthétique (coiffure, esthéticienne, etc...) ; parapharmacie ; magasin d'optique</t>
  </si>
  <si>
    <t>centre esthétique (coiffure, esthéticienne...) ; parapharmacie ; magasin d'optique</t>
  </si>
  <si>
    <t>parapharmacie</t>
  </si>
  <si>
    <t>la proximité (domicile, lieu de travail) ; la facilité d'accès ; la notoriété ; les horaires d'ouverture ; la qualité des produiits et services</t>
  </si>
  <si>
    <t>la facilité d'accès ; la qualité des produits et services ; la notoriété</t>
  </si>
  <si>
    <t>centre esthétique (coiffure, esthéticienne...) ; magasin d'optique</t>
  </si>
  <si>
    <t>Les conseils d'un parent, d'un ami... ; la proximité (domicile, lieu de travail) ; la facilité d'accès</t>
  </si>
  <si>
    <t>les conseils d'un parent, d'un ami...: la proximité (domicile, lieu de travail) ; la facilité d'accès ; les prix attractifs</t>
  </si>
  <si>
    <t>pas de ma generation</t>
  </si>
  <si>
    <t>centre esthétique (coiffure, esthéticienne, etc...) ; magasin d'optique ; magasin de matériel médical ; distributeur de parfums et cosmétiques</t>
  </si>
  <si>
    <t>décoration "ethnique" ; décoration zen</t>
  </si>
  <si>
    <t>n achete pas</t>
  </si>
  <si>
    <t>la qualité des produiits et services</t>
  </si>
  <si>
    <t>la qualité des produits et services</t>
  </si>
  <si>
    <t>ne dispose pas d internet</t>
  </si>
  <si>
    <t>centre esthétique (coiffure, esthéticienne...) ; parapharmacie ; centre de remise en forme (salle de sport) ; distributeur de parfums et cosmétiques</t>
  </si>
  <si>
    <t>la proximité (domicile, lieu de travail) ; la facilité d'accès ; la qualité des produiits et services</t>
  </si>
  <si>
    <t>la facilité d'accès ; la qualité des produits et services ; les horaires d'ouberture</t>
  </si>
  <si>
    <t>centre esthétique (coiffure, esthéticienne, etc...) ; parapharmacie ; magasin d'optique ; centre de relation (spa, sauna, réfléxologie...) ; centre de remise en forme (salle de sport) ; distributeur de parfums et cosmétiques</t>
  </si>
  <si>
    <t>Diététique</t>
  </si>
  <si>
    <t>Produits de soins ; produits de beauté ; compléments alimentaires ; produits de bien être</t>
  </si>
  <si>
    <t>Epicerie bio ; centre esthétique (coiffure, esthéticienne...) ; parapharmacie ; magasin d'optique ; centre de relaxation (spa, sauna, réfléxologie...) ; centre de remise en forme (salle de sport) ; distributeur de parfums et cosmétiques</t>
  </si>
  <si>
    <t>Les conseils d'un parent, d'un ami... ; la proximité (domicile, lieu de travail) ; la facilité d'accès ; la notoriété ; la publicité ; les horaires d'ouverture ; la qualité des produiits et services ; le prix attractif ; une production éthique des produits et services</t>
  </si>
  <si>
    <t>les conseils d'un parent, d'un ami...: la proximité (domicile, lieu de travail) ; une production éthique des produits et services ; les prix attractifs</t>
  </si>
  <si>
    <t>Epicerie bio ; centre esthétique (coiffure, esthéticienne, etc...) ; parapharmacie ; magasin d'optique ; centre de relation (spa, sauna, réfléxologie...) ; centre de remise en forme (salle de sport) ; distributeur de parfums et cosmétiques</t>
  </si>
  <si>
    <t>Produits de soins ; produits de beauté ; compléments alimentaires ; produits d'hygiène</t>
  </si>
  <si>
    <t>Les conseils d'un parent, d'un ami... ; la proximité (domicile, lieu de travail) ; les horaires d'ouverture ; la qualité des produiits et services ; le prix attractif</t>
  </si>
  <si>
    <t>la facilité d'accès ; les horaires d'ouberture ; les prix attractifs</t>
  </si>
  <si>
    <t>centre esthétique (coiffure, esthéticienne, etc...) ; parapharmacie ; centre de remise en forme (salle de sport) ; distributeur de parfums et cosmétiques</t>
  </si>
  <si>
    <t>professions intermédiaires</t>
  </si>
  <si>
    <t>Les conseils d'un parent, d'un ami... ; la proximité (domicile, lieu de travail) ; la notoriété ; la publicité ; la qualité des produiits et services ; le prix attractif</t>
  </si>
  <si>
    <t>les prix attractifs ; les conseils d'un parent, d'un ami...: la proximité (domicile, lieu de travail) ; la qualité des produits et services</t>
  </si>
  <si>
    <t>centre esthétique (coiffure, esthéticienne, etc...) ; magasin d'optique ; centre de relation (spa, sauna, réfléxologie...) ; centre de remise en forme (salle de sport) ; distributeur de parfums et cosmétiques</t>
  </si>
  <si>
    <t>centre esthétique (coiffure, esthéticienne...) ; parapharmacie ; distributeur de parfums et cosmétiques</t>
  </si>
  <si>
    <t>Les conseils d'un parent, d'un ami... ; la facilité d'accès ; la publicité</t>
  </si>
  <si>
    <t>les conseils d'un parent, d'un ami...: la proximité (domicile, lieu de travail) ; la facilité d'accès ; la publicité</t>
  </si>
  <si>
    <t>centre esthétique (coiffure, esthéticienne, etc...) ; distributeur de parfums et cosmétiques</t>
  </si>
  <si>
    <t>Les conseils d'un parent, d'un ami... ; la notoriété ; le prix attractif</t>
  </si>
  <si>
    <t>les conseils d'un parent, d'un ami...: la proximité (domicile, lieu de travail) ; la notoriété ; les prix attractifs</t>
  </si>
  <si>
    <t>centre esthétique (coiffure, esthéticienne...) ; parapharmacie ; centre de relaxation (spa, sauna, réfléxologie...) ; distributeur de parfums et cosmétiques</t>
  </si>
  <si>
    <t>Les conseils d'un parent, d'un ami... ; la proximité (domicile, lieu de travail) ; la qualité des produiits et services</t>
  </si>
  <si>
    <t>les conseils d'un parent, d'un ami...: la proximité (domicile, lieu de travail) ; la qualité des produits et services</t>
  </si>
  <si>
    <t>centre esthétique (coiffure, esthéticienne ...) ; parapharmacie</t>
  </si>
  <si>
    <t>Les conseils d'un parent, d'un ami... ; la proximité (domicile, lieu de travail) ; la notoriété ; le prix attractif</t>
  </si>
  <si>
    <t>les conseils d'un parent, d'un ami...: la proximité (domicile, lieu de travail) ; les prix attractifs ; la notoriété</t>
  </si>
  <si>
    <t>centre esthétique (coiffure, esthéticienne, etc...) ; parapharmacie ; magasin d'optique ; centre de remise en forme (salle de sport) ; distributeur de parfums et cosmétiques</t>
  </si>
  <si>
    <t>Produits de soins ; produits de beauté ; compléments alimentaires ; produits d'hygiène ; produits de bien être</t>
  </si>
  <si>
    <t>centre esthétique (coiffure, esthéticienne...) ; parapharmacie ; magasin d'optique ; centre de relaxation (spa, sauna, réfléxologie...)</t>
  </si>
  <si>
    <t>la proximité (domicile, lieu de travail) ; la facilité d'accès ; la publicité ; les horaires d'ouverture ; le prix attractif</t>
  </si>
  <si>
    <t>la publicité ; les prix attractifs ; la facilité d'accès</t>
  </si>
  <si>
    <t>centre esthétique (coiffure, esthéticienne, etc...)</t>
  </si>
  <si>
    <t>Les conseils d'un parent, d'un ami... ; le prix attractif ; une production éthique des produits et services</t>
  </si>
  <si>
    <t>les conseils d'un parent, d'un ami...: la proximité (domicile, lieu de travail) ; les prix attractifs ; une production éthique des produits et services</t>
  </si>
  <si>
    <t>Les conseils d'un parent, d'un ami... ; la qualité des produiits et services ; le prix attractif</t>
  </si>
  <si>
    <t>les conseils d'un parent, d'un ami...: la proximité (domicile, lieu de travail) ; la qualité des produits et services ; les prix attractifs</t>
  </si>
  <si>
    <t>centre esthétique (coiffure, esthéticienne, etc...) ; centre de relation (spa, sauna, réfléxologie...) ; centre de remise en forme (salle de sport) ; distributeur de parfums et cosmétiques</t>
  </si>
  <si>
    <t>centre esthétique (coiffure, esthéticienne...) ; parapharmacie ; centre de relaxation (spa, sauna, réfléxologie...) ; centre de remise en forme (salle de sport) ; distributeur de parfums et cosmétiques</t>
  </si>
  <si>
    <t>Les conseils d'un parent, d'un ami... ; la proximité (domicile, lieu de travail) ; la facilité d'accès ; la notoriété ; la publicité ; les horaires d'ouverture ; la qualité des produiits et services ; le prix attractif</t>
  </si>
  <si>
    <t>les prix attractifs ; la qualité des produits et services</t>
  </si>
  <si>
    <t>centre de remise en forme (salle de sport) ; distributeur de parfums et cosmétiques</t>
  </si>
  <si>
    <t>Les conseils d'un parent, d'un ami... ; la proximité (domicile, lieu de travail) ; la qualité des produiits et services ; le prix attractif</t>
  </si>
  <si>
    <t>parapharmacie ; centre de remise en forme (salle de sport) ; distributeur de parfums et cosmétiques</t>
  </si>
  <si>
    <t>les conseils d'un parent, d'un ami...: la proximité (domicile, lieu de travail) ; les prix attractifs ; la qualité des produits et services</t>
  </si>
  <si>
    <t>produits de beauté ; produits d'hygiène</t>
  </si>
  <si>
    <t>Epicerie bio ; centre esthétique (coiffure, esthéticienne...) ; parapharmacie ; magasin d'optique ; centre de relaxation (spa, sauna, réfléxologie...) ; distributeur de parfums et cosmétiques</t>
  </si>
  <si>
    <t>Les conseils d'un parent, d'un ami... ; la proximité (domicile, lieu de travail) ; la facilité d'accès ; la notoriété ; la qualité des produiits et services ; le prix attractif</t>
  </si>
  <si>
    <t>Bio ou local</t>
  </si>
  <si>
    <t>Epicerie bio ; centre esthétique (coiffure, esthéticienne...) ; parapharmacie ; magasin de matériel médical ; centre de remise en forme (salle de sport) ; distributeur de parfums et cosmétiques</t>
  </si>
  <si>
    <t>Les conseils d'un parent, d'un ami... ; la proximité (domicile, lieu de travail) ; la facilité d'accès ; les horaires d'ouverture ; le prix attractif</t>
  </si>
  <si>
    <t>la facilité d'accès ; les prix attractifs ; les conseils d'un parent, d'un ami...: la proximité (domicile, lieu de travail)</t>
  </si>
  <si>
    <t>la non gratuité de la livraison</t>
  </si>
  <si>
    <t>compléments alimentaires ; produits d'hygiène</t>
  </si>
  <si>
    <t>la proximité (domicile, lieu de travail) ; la facilité d'accès ; les horaires d'ouverture ; la qualité des produiits et services ; le prix attractif</t>
  </si>
  <si>
    <t>la qualité des produits et services ; les prix attractifs ; la facilité d'accès</t>
  </si>
  <si>
    <t>pas dordinateur</t>
  </si>
  <si>
    <t>parapharmacie ; magasin d'optique ; distributeur de parfums et cosmétiques</t>
  </si>
  <si>
    <t>la facilité d'accès ; les prix attractifs ; la notoriété</t>
  </si>
  <si>
    <t>pas internet</t>
  </si>
  <si>
    <t>Epicerie bio ; parapharmacie ; distributeur de parfums et cosmétiques</t>
  </si>
  <si>
    <t>Les conseils d'un parent, d'un ami... ; la proximité (domicile, lieu de travail) ; la facilité d'accès ; la publicité ; les horaires d'ouverture ; la qualité des produiits et services ; le prix attractif ; une production éthique des produits et services</t>
  </si>
  <si>
    <t>la facilité d'accès ; la qualité des produits et services ; les prix attractifs</t>
  </si>
  <si>
    <t>Vegetarien</t>
  </si>
  <si>
    <t>magasin d'optique ; distributeur de parfums et cosmétiques</t>
  </si>
  <si>
    <t>distributeur de parfums et cosmétiques</t>
  </si>
  <si>
    <t>la proximité (domicile, lieu de travail) ; la facilité d'accès ; la publicité ; les horaires d'ouverture ; la qualité des produiits et services ; une production éthique des produits et services</t>
  </si>
  <si>
    <t>la qualité des produits et services ; la facilité d'accès ; les prix attractifs</t>
  </si>
  <si>
    <t>la non-possibilité d'essayer le produit</t>
  </si>
  <si>
    <t>Epicerie bio ; distributeur de parfums et cosmétiques</t>
  </si>
  <si>
    <t>Produits de soins ; produits d'hygiène</t>
  </si>
  <si>
    <t>Les conseils d'un parent, d'un ami... ; la proximité (domicile, lieu de travail) ; la facilité d'accès ; la notoriété ; la publicité ; les horaires d'ouverture ; la qualité des produiits et services ; une production éthique des produits et services</t>
  </si>
  <si>
    <t>la qualité des produits et services ; la publicité ; la facilité d'accès</t>
  </si>
  <si>
    <t>pas utilisatrice</t>
  </si>
  <si>
    <t>Salon de thé, sains</t>
  </si>
  <si>
    <t>Les conseils d'un parent, d'un ami... ; les horaires d'ouverture ; la qualité des produiits et services ; le prix attractif</t>
  </si>
  <si>
    <t>la qualité des produits et services ; les prix attractifs</t>
  </si>
  <si>
    <t>Produits de soins ; produits de beauté ; produits d'hygiène ; produits de bien être</t>
  </si>
  <si>
    <t>centre esthétique (coiffure, esthéticienne...) ; parapharmacie ; magasin d'optique ; centre de relaxation (spa, sauna, réfléxologie...) ; distributeur de parfums et cosmétiques</t>
  </si>
  <si>
    <t>Gastronomique</t>
  </si>
  <si>
    <t>parapharmacie ; magasin d'optique</t>
  </si>
  <si>
    <t>la proximité (domicile, lieu de travail) ; la qualité des produiits et services ; le prix attractif</t>
  </si>
  <si>
    <t>Épicerie produit locaux</t>
  </si>
  <si>
    <t>Crêperie salade</t>
  </si>
  <si>
    <t>Epicerie bio ; parapharmacie ; centre de relation (spa, sauna, réfléxologie...)</t>
  </si>
  <si>
    <t>Rapide et sain</t>
  </si>
  <si>
    <t>Produits de soins ; compléments alimentaires ; produits d'hygiène</t>
  </si>
  <si>
    <t>Epicerie bio ; centre esthétique (coiffure, esthéticienne ...) ; parapharmacie ; magasin d'optique ; centre de relaxation (spa, sauna, réfléxologie...)</t>
  </si>
  <si>
    <t>parapharmacie ; centre de relation (spa, sauna, réfléxologie...)</t>
  </si>
  <si>
    <t>Les conseils d'un parent, d'un ami... ; la publicité ; la qualité des produiits et services</t>
  </si>
  <si>
    <t>Epicerie bio ; centre esthétique (coiffure, esthéticienne...) ; magasin d'optique ; centre de relaxation (spa, sauna, réfléxologie...) ; distributeur de parfums et cosmétiques</t>
  </si>
  <si>
    <t>produits d'hygiène ; produits de bien être</t>
  </si>
  <si>
    <t>parapharmacie ; magasin d'optique ; magasin de matériel médical</t>
  </si>
  <si>
    <t>Zen loounge</t>
  </si>
  <si>
    <t>Les conseils d'un parent, d'un ami... ; la proximité (domicile, lieu de travail) ; le prix attractif</t>
  </si>
  <si>
    <t>les prix attractifs ; les conseils d'un parent, d'un ami...: la proximité (domicile, lieu de travail) ; la facilité d'accès</t>
  </si>
  <si>
    <t>centre esthétique (coiffure, esthéticienne, etc...) ; parapharmacie ; centre de relation (spa, sauna, réfléxologie...) ; distributeur de parfums et cosmétiques</t>
  </si>
  <si>
    <t>Maquilllage</t>
  </si>
  <si>
    <t>Salades</t>
  </si>
  <si>
    <t>Epicerie bio ; parapharmacie</t>
  </si>
  <si>
    <t>la proximité (domicile, lieu de travail) ; la facilité d'accès ; la qualité des produiits et services ; le prix attractif ; une production éthique des produits et services</t>
  </si>
  <si>
    <t>une production éthique des produits et services ; les prix attractifs ; la facilité d'accès</t>
  </si>
  <si>
    <t>Epicerie bio ; centre esthétique (coiffure, esthéticienne, etc...) ; parapharmacie ; distributeur de parfums et cosmétiques</t>
  </si>
  <si>
    <t>Coiffeur,manucure</t>
  </si>
  <si>
    <t>Produits de soins ; produits de bien être</t>
  </si>
  <si>
    <t>Epicerie bio ; parapharmacie ; centre de remise en forme (salle de sport)</t>
  </si>
  <si>
    <t>Epicerie bio ; parapharmacie ; centre de relation (spa, sauna, réfléxologie...) ; centre de remise en forme (salle de sport)</t>
  </si>
  <si>
    <t>compléments alimentaires ; produits d'hygiène ; produits de bien être</t>
  </si>
  <si>
    <t>Epicerie bio ; centre esthétique (coiffure, esthéticienne...) ; parapharmacie ; magasin d'optique</t>
  </si>
  <si>
    <t>Les conseils d'un parent, d'un ami... ; la facilité d'accès ; la qualité des produiits et services ; le prix attractif ; une production éthique des produits et services</t>
  </si>
  <si>
    <t>une production éthique des produits et services ; la qualité des produits et services ; les prix attractifs</t>
  </si>
  <si>
    <t>la facilité d'accès</t>
  </si>
  <si>
    <t>la qualité des produits et services ; les conseils d'un parent, d'un ami...: la proximité (domicile, lieu de travail) ; la facilité d'accès</t>
  </si>
  <si>
    <t>Zone de relaxation</t>
  </si>
  <si>
    <t>produits de beauté ; produits d'hygiène ; produits de bien être</t>
  </si>
  <si>
    <t>Epicerie bio ; centre esthétique (coiffure, esthéticienne...) ; parapharmacie ; distributeur de parfums et cosmétiques</t>
  </si>
  <si>
    <t>la proximité (domicile, lieu de travail) ; la facilité d'accès ; la notoriété ; la qualité des produiits et services ; le prix attractif</t>
  </si>
  <si>
    <t>les prix attractifs ; la qualité des produits et services ; la facilité d'accès</t>
  </si>
  <si>
    <t>Produits de soins ; compléments alimentaires</t>
  </si>
  <si>
    <t>parapharmacie ; centre de relaxation (spa, sauna, réfléxologie...) ; distributeur de parfums et cosmétiques</t>
  </si>
  <si>
    <t>la notoriété ; la qualité des produiits et services ; le prix attractif</t>
  </si>
  <si>
    <t>centre de relation (spa, sauna, réfléxologie...) ; centre de remise en forme (salle de sport)</t>
  </si>
  <si>
    <t>Peu importe</t>
  </si>
  <si>
    <t>produits de bien être</t>
  </si>
  <si>
    <t>centre esthétique (coiffure, esthéticienne...) ; parapharmacie</t>
  </si>
  <si>
    <t>la facilité d'accès ; la notoriété ; les horaires d'ouverture ; la qualité des produiits et services ; le prix attractif</t>
  </si>
  <si>
    <t>la notoriété ; la publicité ; la qualité des produiits et services ; le prix attractif</t>
  </si>
  <si>
    <t>les prix attractifs ; la qualité des produits et services ; la notoriété</t>
  </si>
  <si>
    <t>centre de relaxation (spa, sauna, réfléxologie...) ; distributeur de parfums et cosmétiques</t>
  </si>
  <si>
    <t>Les conseils d'un parent, d'un ami... ; la proximité (domicile, lieu de travail) ; la notoriété ; la publicité ; les horaires d'ouverture ; la qualité des produiits et services ; le prix attractif</t>
  </si>
  <si>
    <t>Japonais</t>
  </si>
  <si>
    <t>la facilité d'accès ; le prix attractif</t>
  </si>
  <si>
    <t>la facilité d'accès ; les prix attractifs</t>
  </si>
  <si>
    <t>Sandwich</t>
  </si>
  <si>
    <t>centre esthétique (coiffure, esthéticienne...) ; centre de relaxation (spa, sauna, réfléxologie...) ; centre de remise en forme (salle de sport) ; distributeur de parfums et cosmétiques</t>
  </si>
  <si>
    <t>Les conseils d'un parent, d'un ami... ; la facilité d'accès ; la notoriété ; la qualité des produiits et services ; le prix attractif</t>
  </si>
  <si>
    <t>les conseils d'un parent, d'un ami...: la proximité (domicile, lieu de travail) ; la notoriété ; la qualité des produits et services</t>
  </si>
  <si>
    <t>Produits de soins ; produits d'hygiène ; produits de bien être</t>
  </si>
  <si>
    <t>Epicerie bio ; centre esthétique (coiffure, esthéticienne...) ; parapharmacie ; magasin d'optique ; magasin de matériel médical ; centre de remise en forme (salle de sport)</t>
  </si>
  <si>
    <t>Epicerie bio ; magasin d'optique ; centre de remise en forme (salle de sport)</t>
  </si>
  <si>
    <t>Les conseils d'un parent, d'un ami... ; la facilité d'accès ; les horaires d'ouverture ; la qualité des produiits et services ; le prix attractif ; une production éthique des produits et services</t>
  </si>
  <si>
    <t>la qualité des produits et services ; une production éthique des produits et services ; la facilité d'accès</t>
  </si>
  <si>
    <t>Rapide et bon</t>
  </si>
  <si>
    <t>Epicerie bio ; centre de relation (spa, sauna, réfléxologie...) ; distributeur de parfums et cosmétiques</t>
  </si>
  <si>
    <t>Les conseils d'un parent, d'un ami... ; la publicité ; le prix attractif</t>
  </si>
  <si>
    <t>les prix attractifs ; les conseils d'un parent, d'un ami...: la proximité (domicile, lieu de travail) ; la publicité</t>
  </si>
  <si>
    <t>Salade</t>
  </si>
  <si>
    <t>centre esthétique (coiffure, esthéticienne ...) ; parapharmacie ; centre de relaxation (spa, sauna, réfléxologie...) ; distributeur de parfums et cosmétiques</t>
  </si>
  <si>
    <t>Les conseils d'un parent, d'un ami... ; la proximité (domicile, lieu de travail) ; la notoriété ; les horaires d'ouverture ; la qualité des produiits et services ; le prix attractif</t>
  </si>
  <si>
    <t>les prix attractifs ; la qualité des produits et services ; les conseils d'un parent, d'un ami...: la proximité (domicile, lieu de travail)</t>
  </si>
  <si>
    <t>décoration lounge ; décoration zen</t>
  </si>
  <si>
    <t>Les conseils d'un parent, d'un ami... ; la proximité (domicile, lieu de travail) ; la facilité d'accès ; la notoriété ; la publicité ; la qualité des produiits et services ; le prix attractif</t>
  </si>
  <si>
    <t>magasin de matériel médical ; centre de remise en forme (salle de sport)</t>
  </si>
  <si>
    <t>centre esthétique (coiffure, esthéticienne, etc...) ; magasin d'optique ; magasin de matériel médical</t>
  </si>
  <si>
    <t>centre esthétique (coiffure, esthéticienne ...) ; magasin d'optique ; centre de remise en forme (salle de sport) ; distributeur de parfums et cosmétiques</t>
  </si>
  <si>
    <t>la proximité (domicile, lieu de travail) ; la facilité d'accès ; la publicité</t>
  </si>
  <si>
    <t>Magasin de sport</t>
  </si>
  <si>
    <t>les prix attractifs ; la notoriété ; la qualité des produits et services</t>
  </si>
  <si>
    <t>centre de relaxation (spa, sauna, réfléxologie...)</t>
  </si>
  <si>
    <t>plaisir personnel</t>
  </si>
  <si>
    <t>Saladerie, restaurants de qualité</t>
  </si>
  <si>
    <t>la notoriété ; la publicité ; le prix attractif</t>
  </si>
  <si>
    <t>la notoriété ; les prix attractifs ; la publicité</t>
  </si>
  <si>
    <t>Saladerie, sandwicherie</t>
  </si>
  <si>
    <t>Produits de soins ; compléments alimentaires ; produits de bien être</t>
  </si>
  <si>
    <t>Epicerie bio ; centre esthétique (coiffure, esthéticienne...) ; parapharmacie ; magasin d'optique ; centre de remise en forme (salle de sport) ; distributeur de parfums et cosmétiques</t>
  </si>
  <si>
    <t>Epicerie bio ; centre esthétique (coiffure, esthéticienne ...) ; centre de remise en forme (salle de sport)</t>
  </si>
  <si>
    <t>la proximité (domicile, lieu de travail) ; la qualité des produiits et services</t>
  </si>
  <si>
    <t>la qualité des produits et services ; la notoriété ; une production éthique des produits et services</t>
  </si>
  <si>
    <t>cuisine équilibrée faite de produits naturels et bio</t>
  </si>
  <si>
    <t>centre esthétique (coiffure, esthéticienne ...) ; centre de remise en forme (salle de sport)</t>
  </si>
  <si>
    <t>Les conseils d'un parent, d'un ami... ; la proximité (domicile, lieu de travail) ; les horaires d'ouverture ; le prix attractif</t>
  </si>
  <si>
    <t>alimentation bio</t>
  </si>
  <si>
    <t>Epicerie bio ; centre esthétique (coiffure, esthéticienne...) ; parapharmacie ; centre de relaxation (spa, sauna, réfléxologie...) ; distributeur de parfums et cosmétiques</t>
  </si>
  <si>
    <t>Restauration bio</t>
  </si>
  <si>
    <t>Magasin spécialisé, supermarché ; pharmacie</t>
  </si>
  <si>
    <t>centre de relaxation (spa, sauna, réfléxologie...) ; centre de remise en forme (salle de sport) ; distributeur de parfums et cosmétiques</t>
  </si>
  <si>
    <t>la proximité (domicile, lieu de travail) ; la facilité d'accès ; les horaires d'ouverture ; le prix attractif</t>
  </si>
  <si>
    <t>les prix attractifs ; les horaires d'ouberture ; la facilité d'accès</t>
  </si>
  <si>
    <t>Sandwicherie</t>
  </si>
  <si>
    <t>centre esthétique (coiffure, esthéticienne...) ; centre de relaxation (spa, sauna, réfléxologie...) ; centre de remise en forme (salle de sport)</t>
  </si>
  <si>
    <t>Les conseils d'un parent, d'un ami... ; la proximité (domicile, lieu de travail) ; la notoriété ; la qualité des produiits et services ; le prix attractif</t>
  </si>
  <si>
    <t>restaurants bio, sandwicherie</t>
  </si>
  <si>
    <t>Produits de soins ; produits de beauté ; produits de bien être</t>
  </si>
  <si>
    <t>parapharmacie ; centre de relaxation (spa, sauna, réfléxologie...) ; centre de remise en forme (salle de sport) ; distributeur de parfums et cosmétiques</t>
  </si>
  <si>
    <t>parapharmacie ; centre de remise en forme (salle de sport)</t>
  </si>
  <si>
    <t>Les conseils d'un parent, d'un ami... ; la proximité (domicile, lieu de travail) ; la publicité ; les horaires d'ouverture ; la qualité des produiits et services</t>
  </si>
  <si>
    <t>la qualité des produits et services ; les horaires d'ouberture ; les conseils d'un parent, d'un ami...: la proximité (domicile, lieu de travail)</t>
  </si>
  <si>
    <t>Snacking avec produits sains</t>
  </si>
  <si>
    <t>la qualité des produits et services ; les prix attractifs ; les horaires d'ouberture</t>
  </si>
  <si>
    <t>Alimentation Bio / Saldes</t>
  </si>
  <si>
    <t>Epicerie bio ; centre esthétique (coiffure, esthéticienne...) ; parapharmacie ; magasin d'optique ; magasin de matériel médical ; centre de remise en forme (salle de sport) ; distributeur de parfums et cosmétiques</t>
  </si>
  <si>
    <t>la proximité (domicile, lieu de travail) ; la facilité d'accès ; la publicité ; les horaires d'ouverture ; la qualité des produiits et services ; le prix attractif</t>
  </si>
  <si>
    <t>Restaurants de qualité, diététiques...</t>
  </si>
  <si>
    <t>la notoriété ; les horaires d'ouverture ; la qualité des produiits et services ; le prix attractif</t>
  </si>
  <si>
    <t>les horaires d'ouberture ; la qualité des produits et services ; la notoriété</t>
  </si>
  <si>
    <t>centre esthétique (coiffure, esthéticienne...) ; magasin de matériel médical ; centre de remise en forme (salle de sport)</t>
  </si>
  <si>
    <t>magasin de matériel médical</t>
  </si>
  <si>
    <t>Epicerie bio ; centre esthétique (coiffure, esthéticienne...) ; parapharmacie ; centre de relaxation (spa, sauna, réfléxologie...) ; centre de remise en forme (salle de sport) ; distributeur de parfums et cosmétiques</t>
  </si>
  <si>
    <t>Epicerie bio ; centre esthétique (coiffure, esthéticienne ...) ; centre de remise en forme (salle de sport) ; distributeur de parfums et cosmétiques</t>
  </si>
  <si>
    <t>la notoriété ; la publicité ; la qualité des produiits et services ; une production éthique des produits et services</t>
  </si>
  <si>
    <t>Sain</t>
  </si>
  <si>
    <t>la proximité (domicile, lieu de travail) ; la facilité d'accès ; la publicité ; les horaires d'ouverture ; la qualité des produiits et services ; le prix attractif ; une production éthique des produits et services</t>
  </si>
  <si>
    <t>une production éthique des produits et services ; les prix attractifs ; les horaires d'ouberture</t>
  </si>
  <si>
    <t>Restaurants Bio</t>
  </si>
  <si>
    <t>Epicerie bio ; centre esthétique (coiffure, esthéticienne...) ; parapharmacie ; centre de relaxation (spa, sauna, réfléxologie...)</t>
  </si>
  <si>
    <t>Le manque de sécurité ; autre</t>
  </si>
  <si>
    <t>Pas l'habitude</t>
  </si>
  <si>
    <t>Restaurants bio / sains</t>
  </si>
  <si>
    <t>les prix attractifs ; la facilité d'accès</t>
  </si>
  <si>
    <t>Bio / diététique / originaux (découvrir de nouvelles saveurs)</t>
  </si>
  <si>
    <t>la proximité (domicile, lieu de travail) ; la facilité d'accès ; la notoriété ; la publicité ; les horaires d'ouverture ; la qualité des produiits et services ; le prix attractif</t>
  </si>
  <si>
    <t>Sandwicherie style "Cojean" / Restaurants avec produits sains</t>
  </si>
  <si>
    <t>Bio / Saladerie</t>
  </si>
  <si>
    <t>Epicerie bio ; centre esthétique (coiffure, esthéticienne...) ; parapharmacie ; magasin d'optique ; centre de relaxation (spa, sauna, réfléxologie...) ; magasin de matériel médical ; distributeur de parfums et cosmétiques</t>
  </si>
  <si>
    <t>la proximité (domicile, lieu de travail) ; la facilité d'accès ; la notoriété ; les horaires d'ouverture ; la qualité des produiits et services ; le prix attractif</t>
  </si>
  <si>
    <t>la facilité d'accès ; la qualité des produits et services</t>
  </si>
  <si>
    <t>Le manque de sécurité ; la non-possibilité d'essayer le produit</t>
  </si>
  <si>
    <t>Epicerie bio ; parapharmacie ; magasin d'optique ; centre de remise en forme (salle de sport)</t>
  </si>
  <si>
    <t>la proximité (domicile, lieu de travail) ; la facilité d'accès ; la notoriété ; les horaires d'ouverture ; le prix attractif ; une production éthique des produits et services</t>
  </si>
  <si>
    <t>les horaires d'ouberture ; les prix attractifs ; la qualité des produits et services</t>
  </si>
  <si>
    <t>les prix attractifs ; la facilité d'accès ; la qualité des produits et services</t>
  </si>
  <si>
    <t>Epicerie bio ; centre esthétique (coiffure, esthéticienne...) ; parapharmacie ; magasin d'optique ; magasin de matériel médical ; distributeur de parfums et cosmétiques</t>
  </si>
  <si>
    <t>la proximité (domicile, lieu de travail) ; les horaires d'ouverture ; le prix attractif</t>
  </si>
  <si>
    <t>les horaires d'ouberture ; les prix attractifs</t>
  </si>
  <si>
    <t>Epicerie bio ; parapharmacie ; magasin d'optique</t>
  </si>
  <si>
    <t>centre esthétique (coiffure, esthéticienne...) ; centre de relaxation (spa, sauna, réfléxologie...) ; distributeur de parfums et cosmétiques</t>
  </si>
  <si>
    <t>les conseils d'un parent, d'un ami...: la proximité (domicile, lieu de travail) ; les prix attractifs ; la publicité</t>
  </si>
  <si>
    <t>produits de beauté ; autre</t>
  </si>
  <si>
    <t>Epicerie bio ; centre esthétique (coiffure, esthéticienne ...)</t>
  </si>
  <si>
    <t>Les conseils d'un parent, d'un ami... ; une production éthique des produits et services</t>
  </si>
  <si>
    <t>une production éthique des produits et services ; les conseils d'un parent, d'un ami...: la proximité (domicile, lieu de travail) ; la notoriété</t>
  </si>
  <si>
    <t>Salon de thé</t>
  </si>
  <si>
    <t>Epicerie bio ; centre esthétique (coiffure, esthéticienne, etc...) ; parapharmacie ; centre de relation (spa, sauna, réfléxologie...) ; centre de remise en forme (salle de sport) ; distributeur de parfums et cosmétiques</t>
  </si>
  <si>
    <t>Éthique et bio</t>
  </si>
  <si>
    <t>Epicerie bio ; parapharmacie ; magasin d'optique ; distributeur de parfums et cosmétiques</t>
  </si>
  <si>
    <t>la proximité (domicile, lieu de travail) ; le prix attractif ; autre</t>
  </si>
  <si>
    <t>Besoin</t>
  </si>
  <si>
    <t>les prix attractifs ; la facilité d'accès ; autre</t>
  </si>
  <si>
    <t>Besoin, rapport qualité prix</t>
  </si>
  <si>
    <t>Pas confiance</t>
  </si>
  <si>
    <t>produits d'hygiène</t>
  </si>
  <si>
    <t>la proximité (domicile, lieu de travail) ; la facilité d'accès ; les horaires d'ouverture</t>
  </si>
  <si>
    <t>la facilité d'accès ; les horaires d'ouberture</t>
  </si>
  <si>
    <t>Pas d'accès à internet</t>
  </si>
  <si>
    <t>Les conseils d'un parent, d'un ami... ; autre</t>
  </si>
  <si>
    <t>Bouche à oreille</t>
  </si>
  <si>
    <t>autre ; les conseils d'un parent, d'un ami...: la proximité (domicile, lieu de travail) ; la notoriété</t>
  </si>
  <si>
    <t>parapharmacie ; centre de relation (spa, sauna, réfléxologie...) ; centre de remise en forme (salle de sport)</t>
  </si>
  <si>
    <t>Bio mais pas épicerie: que des produits pour le corps</t>
  </si>
  <si>
    <t>Thé, patisseries</t>
  </si>
  <si>
    <t>Epicerie bio ; centre esthétique (coiffure, esthéticienne...) ; parapharmacie ; magasin d'optique ; centre de remise en forme (salle de sport)</t>
  </si>
  <si>
    <t>la qualité des produiits et services ; le prix attractif ; une production éthique des produits et services</t>
  </si>
  <si>
    <t>la qualité des produits et services ; une production éthique des produits et services ; les prix attractifs</t>
  </si>
  <si>
    <t>la notoriété</t>
  </si>
  <si>
    <t>Epicerie bio ; centre de relation (spa, sauna, réfléxologie...) ; centre de remise en forme (salle de sport)</t>
  </si>
  <si>
    <t>Restaurant</t>
  </si>
  <si>
    <t>la proximité (domicile, lieu de travail) ; la qualité des produiits et services ; une production éthique des produits et services</t>
  </si>
  <si>
    <t>la qualité des produits et services ; la facilité d'accès ; une production éthique des produits et services</t>
  </si>
  <si>
    <t>Epicerie bio ; centre esthétique (coiffure, esthéticienne, etc...) ; centre de relation (spa, sauna, réfléxologie...) ; centre de remise en forme (salle de sport)</t>
  </si>
  <si>
    <t>Salon de the</t>
  </si>
  <si>
    <t>Pas de connexion internet</t>
  </si>
  <si>
    <t>Epicerie bio ; centre esthétique (coiffure, esthéticienne, etc...) ; parapharmacie ; centre de relation (spa, sauna, réfléxologie...)</t>
  </si>
  <si>
    <t>Restauration rapide</t>
  </si>
  <si>
    <t>Yvres rocher, sephora</t>
  </si>
  <si>
    <t>centre esthétique (coiffure, esthéticienne...) ; magasin d'optique ; centre de relaxation (spa, sauna, réfléxologie...) ; centre de remise en forme (salle de sport) ; distributeur de parfums et cosmétiques</t>
  </si>
  <si>
    <t>la publicité ; la facilité d'accès</t>
  </si>
  <si>
    <t>centre esthétique (coiffure, esthéticienne, etc...) ; centre de remise en forme (salle de sport)</t>
  </si>
  <si>
    <t>la proximité (domicile, lieu de travail) ; la publicité ; la qualité des produiits et services</t>
  </si>
  <si>
    <t>la facilité d'accès ; la publicité ; une production éthique des produits et services</t>
  </si>
  <si>
    <t>Facilité étant en ville</t>
  </si>
  <si>
    <t>Epicerie bio ; centre esthétique (coiffure, esthéticienne, etc...) ; centre de remise en forme (salle de sport)</t>
  </si>
  <si>
    <t>Restaurant bio, vegetarien</t>
  </si>
  <si>
    <t>la notoriété ; la publicité ; les horaires d'ouverture</t>
  </si>
  <si>
    <t>la publicité ; la notoriété ; les horaires d'ouberture</t>
  </si>
  <si>
    <t>centre esthétique (coiffure, esthéticienne...) ; centre de remise en forme (salle de sport)</t>
  </si>
  <si>
    <t>Vente de produits alimentaires et matériel pour le sport</t>
  </si>
  <si>
    <t>centre esthétique (coiffure, esthéticienne...) ; magasin d'optique ; magasin de matériel médical</t>
  </si>
  <si>
    <t>la proximité (domicile, lieu de travail) ; la facilité d'accès</t>
  </si>
  <si>
    <t>compléments alimentaires</t>
  </si>
  <si>
    <t>la facilité d'accès ; la qualité des produiits et services</t>
  </si>
  <si>
    <t>Restauration saine, avec produits de saison et de proximité, dans le respect de l'environnement</t>
  </si>
  <si>
    <t>centre esthétique (coiffure, esthéticienne...) ; parapharmacie ; magasin d'optique ; centre de remise en forme (salle de sport)</t>
  </si>
  <si>
    <t>une production éthique des produits et services ; la qualité des produits et services ; la notoriété</t>
  </si>
  <si>
    <t>Tout type de restauration, voire gastronomique</t>
  </si>
  <si>
    <t>artisans, commercants et chefs d'entreprise</t>
  </si>
  <si>
    <t>centre esthétique (coiffure, esthéticienne...) ; magasin d'optique ; centre de relaxation (spa, sauna, réfléxologie...) ; distributeur de parfums et cosmétiques</t>
  </si>
  <si>
    <t>Les conseils d'un parent, d'un ami... ; la proximité (domicile, lieu de travail) ; la facilité d'accès ; la notoriété ; la publicité ; les horaires d'ouverture ; le prix attractif</t>
  </si>
  <si>
    <t>centre esthétique (coiffure, esthéticienne...)</t>
  </si>
  <si>
    <t>centre esthétique (coiffure, esthéticienne, etc...) ; magasin d'optique ; distributeur de parfums et cosmétiques</t>
  </si>
  <si>
    <t>centre esthétique (coiffure, esthéticienne...) ; parapharmacie ; magasin d'optique ; centre de relaxation (spa, sauna, réfléxologie...) ; magasin de matériel médical ; centre de remise en forme (salle de sport) ; distributeur de parfums et cosmétiques</t>
  </si>
  <si>
    <t>centre esthétique (coiffure, esthéticienne ...) ; parapharmacie ; distributeur de parfums et cosmétiques</t>
  </si>
  <si>
    <t>Les conseils d'un parent, d'un ami... ; la proximité (domicile, lieu de travail) ; la facilité d'accès ; la notoriété ; le prix attractif</t>
  </si>
  <si>
    <t>magasin d'optique ; magasin de matériel médical ; distributeur de parfums et cosmétiques</t>
  </si>
  <si>
    <t>les prix attractifs ; la facilité d'accès ; les horaires d'ouberture</t>
  </si>
  <si>
    <t>Epicerie bio ; centre esthétique (coiffure, esthéticienne...) ; parapharmacie</t>
  </si>
  <si>
    <t>la facilité d'accès ; la qualité des produiits et services ; une production éthique des produits et services</t>
  </si>
  <si>
    <t>une production éthique des produits et services ; la qualité des produits et services ; la facilité d'accès</t>
  </si>
  <si>
    <t>Bio, sain</t>
  </si>
  <si>
    <t>centre esthétique (coiffure, esthéticienne...) ; centre de remise en forme (salle de sport) ; distributeur de parfums et cosmétiques</t>
  </si>
  <si>
    <t>les prix attractifs ; les horaires d'ouberture ; les conseils d'un parent, d'un ami...: la proximité (domicile, lieu de travail)</t>
  </si>
  <si>
    <t>la qualité des produits et services ; les conseils d'un parent, d'un ami...: la proximité (domicile, lieu de travail) ; les prix attractifs</t>
  </si>
  <si>
    <t>Epicerie bio ; centre de relaxation (spa, sauna, réfléxologie...) ; centre de remise en forme (salle de sport)</t>
  </si>
  <si>
    <t>Les conseils d'un parent, d'un ami... ; la proximité (domicile, lieu de travail) ; la facilité d'accès ; la qualité des produiits et services</t>
  </si>
  <si>
    <t>les conseils d'un parent, d'un ami...: la proximité (domicile, lieu de travail) ; la facilité d'accès</t>
  </si>
  <si>
    <t>magasin d'optique ; centre de remise en forme (salle de sport) ; distributeur de parfums et cosmétiques</t>
  </si>
  <si>
    <t>salade, soupes</t>
  </si>
  <si>
    <t>la proximité (domicile, lieu de travail) ; la facilité d'accès ; les horaires d'ouverture ; la qualité des produiits et services ; le prix attractif ; une production éthique des produits et services</t>
  </si>
  <si>
    <t>les prix attractifs ; les horaires d'ouberture</t>
  </si>
  <si>
    <t>bio</t>
  </si>
  <si>
    <t>Epicerie bio ; centre esthétique (coiffure, esthéticienne...) ; parapharmacie ; magasin d'optique ; centre de relaxation (spa, sauna, réfléxologie...) ; centre de remise en forme (salle de sport)</t>
  </si>
  <si>
    <t>Les conseils d'un parent, d'un ami... ; la proximité (domicile, lieu de travail) ; la facilité d'accès ; la notoriété ; les horaires d'ouverture ; la qualité des produiits et services ; le prix attractif</t>
  </si>
  <si>
    <t>Le manque de sécurité ; la non gratuité de la livraison ; la non-possibilité d'essayer le produit</t>
  </si>
  <si>
    <t>Tout ce qui est lié au diététique</t>
  </si>
  <si>
    <t>Bar smoothie (fait maison avec fruits frais</t>
  </si>
  <si>
    <t>Epicerie bio ; centre esthétique (coiffure, esthéticienne ...) ; parapharmacie ; centre de remise en forme (salle de sport)</t>
  </si>
  <si>
    <t>Epicerie bio ; parapharmacie ; centre de relaxation (spa, sauna, réfléxologie...) ; distributeur de parfums et cosmétiques</t>
  </si>
  <si>
    <t>bio / Sandwicherie</t>
  </si>
  <si>
    <t>Les conseils d'un parent, d'un ami... ; la proximité (domicile, lieu de travail) ; la facilité d'accès ; la publicité ; les horaires d'ouverture ; la qualité des produiits et services ; le prix attractif</t>
  </si>
  <si>
    <t>bio / diététique</t>
  </si>
  <si>
    <t>les conseils d'un parent, d'un ami...: la proximité (domicile, lieu de travail) ; les prix attractifs</t>
  </si>
  <si>
    <t>Bio / Diététique</t>
  </si>
  <si>
    <t>la facilité d'accès ; les prix attractifs ; les horaires d'ouberture</t>
  </si>
  <si>
    <t>Vêtements de sport et de détente, chaussures sportwear</t>
  </si>
  <si>
    <t>Bar, restauration rapide et/ou diététique</t>
  </si>
  <si>
    <t>Epicerie bio ; parapharmacie ; centre de remise en forme (salle de sport) ; distributeur de parfums et cosmétiques</t>
  </si>
  <si>
    <t>la facilité d'accès ; les horaires d'ouberture ; une production éthique des produits et services</t>
  </si>
  <si>
    <t>Bio et ethique</t>
  </si>
  <si>
    <t>Les conseils d'un parent, d'un ami... ; la notoriété ; la qualité des produiits et services ; une production éthique des produits et services</t>
  </si>
  <si>
    <t>une production éthique des produits et services ; la qualité des produits et services ; les conseils d'un parent, d'un ami...: la proximité (domicile, lieu de travail)</t>
  </si>
  <si>
    <t>la notoriété ; le prix attractif</t>
  </si>
  <si>
    <t>Pas interessee</t>
  </si>
  <si>
    <t>les prix attractifs ; les conseils d'un parent, d'un ami...: la proximité (domicile, lieu de travail) ; les horaires d'ouberture</t>
  </si>
  <si>
    <t>parapharmacie ; centre de relation (spa, sauna, réfléxologie...) ; centre de remise en forme (salle de sport) ; distributeur de parfums et cosmétiques</t>
  </si>
  <si>
    <t>Thé, tisanes</t>
  </si>
  <si>
    <t>Produits de soins ; compléments alimentaires ; autre</t>
  </si>
  <si>
    <t>Huiles massage</t>
  </si>
  <si>
    <t>une production éthique des produits et services ; les prix attractifs ; la qualité des produits et services</t>
  </si>
  <si>
    <t>Rapide et bio</t>
  </si>
  <si>
    <t>Epicerie bio ; centre esthétique (coiffure, esthéticienne ...) ; parapharmacie ; distributeur de parfums et cosmétiques</t>
  </si>
  <si>
    <t>les conseils d'un parent, d'un ami...: la proximité (domicile, lieu de travail) ; la facilité d'accès ; les horaires d'ouberture</t>
  </si>
  <si>
    <t>Epicerie bio ; centre de relation (spa, sauna, réfléxologie...)</t>
  </si>
  <si>
    <t>Piscine</t>
  </si>
  <si>
    <t>Végétarien  Bio</t>
  </si>
  <si>
    <t>Huiles de massage</t>
  </si>
  <si>
    <t>Epicerie bio ; centre esthétique (coiffure, esthéticienne...) ; parapharmacie ; centre de remise en forme (salle de sport)</t>
  </si>
  <si>
    <t>la proximité (domicile, lieu de travail) ; les horaires d'ouverture ; la qualité des produiits et services ; autre</t>
  </si>
  <si>
    <t>Les cours proposés (salle de sport)</t>
  </si>
  <si>
    <t>les horaires d'ouberture ; la facilité d'accès ; la qualité des produits et services</t>
  </si>
  <si>
    <t>Purifiant, detoxifiant</t>
  </si>
  <si>
    <t>Epicerie bio ; centre esthétique (coiffure, esthéticienne, etc...) ; distributeur de parfums et cosmétiques</t>
  </si>
  <si>
    <t>Pas interessé</t>
  </si>
  <si>
    <t>la facilité d'accès ; la publicité ; les horaires d'ouverture ; la qualité des produiits et services ; une production éthique des produits et services</t>
  </si>
  <si>
    <t>les horaires d'ouberture ; la qualité des produits et services ; la publicité</t>
  </si>
  <si>
    <t>Epicerie bio ; centre esthétique (coiffure, esthéticienne ...) ; parapharmacie ; centre de remise en forme (salle de sport) ; distributeur de parfums et cosmétiques</t>
  </si>
  <si>
    <t>Les conseils d'un parent, d'un ami... ; la proximité (domicile, lieu de travail) ; la facilité d'accès ; les horaires d'ouverture ; la qualité des produiits et services</t>
  </si>
  <si>
    <t>la facilité d'accès ; les horaires d'ouberture ; la qualité des produits et services</t>
  </si>
  <si>
    <t>Massages</t>
  </si>
  <si>
    <t>Bio, thé</t>
  </si>
  <si>
    <t>les conseils d'un parent, d'un ami...: la proximité (domicile, lieu de travail) ; la qualité des produits et services ; les horaires d'ouberture</t>
  </si>
  <si>
    <t>parapharmacie ; magasin d'optique ; centre de relaxation (spa, sauna, réfléxologie...) ; magasin de matériel médical ; distributeur de parfums et cosmétiques</t>
  </si>
  <si>
    <t>Epicerie bio ; centre esthétique (coiffure, esthéticienne, etc...) ; parapharmacie ; magasin d'optique ; centre de relation (spa, sauna, réfléxologie...) ; magasin de matériel médical ; distributeur de parfums et cosmétiques</t>
  </si>
  <si>
    <t>compléments alimentaires ; produits de bien être</t>
  </si>
  <si>
    <t>la proximité (domicile, lieu de travail) ; la publicité ; les horaires d'ouverture ; le prix attractif</t>
  </si>
  <si>
    <t>saladerie</t>
  </si>
  <si>
    <t>produits de beauté ; compléments alimentaires ; produits d'hygiène</t>
  </si>
  <si>
    <t>restauration rapide</t>
  </si>
  <si>
    <t>Epicerie bio ; magasin d'optique ; distributeur de parfums et cosmétiques</t>
  </si>
  <si>
    <t>la proximité (domicile, lieu de travail) ; la qualité des produiits et services ; le prix attractif ; une production éthique des produits et services</t>
  </si>
  <si>
    <t>la facilité d'accès ; la qualité des produits et services ; une production éthique des produits et services</t>
  </si>
  <si>
    <t>pas d'ordinateur</t>
  </si>
  <si>
    <t>Epicerie bio ; centre esthétique (coiffure, esthéticienne, etc...) ; parapharmacie ; centre de relation (spa, sauna, réfléxologie...) ; distributeur de parfums et cosmétiques</t>
  </si>
  <si>
    <t>type salon de thé</t>
  </si>
  <si>
    <t>les horaires d'ouverture ; la qualité des produiits et services ; le prix attractif ; une production éthique des produits et services</t>
  </si>
  <si>
    <t>produits de beauté ; compléments alimentaires</t>
  </si>
  <si>
    <t>nourriture bio/diététique</t>
  </si>
  <si>
    <t>saladerie/ nouriture dietétique</t>
  </si>
  <si>
    <t>la facilité d'accès ; la qualité des produiits et services ; le prix attractif</t>
  </si>
  <si>
    <t>parapharmacie ; magasin d'optique ; centre de relaxation (spa, sauna, réfléxologie...) ; distributeur de parfums et cosmétiques</t>
  </si>
  <si>
    <t>parapharmacie ; centre de relaxation (spa, sauna, réfléxologie...)</t>
  </si>
  <si>
    <t>les conseils d'un parent, d'un ami...: la proximité (domicile, lieu de travail) ; la qualité des produits et services ; la facilité d'accès</t>
  </si>
  <si>
    <t>centre esthétique (coiffure, esthéticienne, etc...) ; parapharmacie ; magasin d'optique ; centre de relation (spa, sauna, réfléxologie...) ; magasin de matériel médical ; centre de remise en forme (salle de sport) ; distributeur de parfums et cosmétiques</t>
  </si>
  <si>
    <t>nourriture dietétique/ découverte de nouvelles saveurs</t>
  </si>
  <si>
    <t>la proximité (domicile, lieu de travail) ; les horaires d'ouverture ; la qualité des produiits et services</t>
  </si>
  <si>
    <t>la qualité des produits et services ; les horaires d'ouberture ; la facilité d'accès</t>
  </si>
  <si>
    <t>Massage</t>
  </si>
  <si>
    <t>Restaurants avec produits frais, bio</t>
  </si>
  <si>
    <t>la notoriété ; la publicité ; la qualité des produiits et services</t>
  </si>
  <si>
    <t>la qualité des produits et services ; la notoriété ; la publicité</t>
  </si>
  <si>
    <t>la proximité (domicile, lieu de travail) ; le prix attractif</t>
  </si>
  <si>
    <t>la qualité des produits et services ; les prix attractifs ; les conseils d'un parent, d'un ami...: la proximité (domicile, lieu de travail)</t>
  </si>
  <si>
    <t>centre esthétique (coiffure, esthéticienne, etc...) ; parapharmacie ; centre de relation (spa, sauna, réfléxologie...) ; magasin de matériel médical</t>
  </si>
  <si>
    <t>décoration "ethnique" ; décoration lounge</t>
  </si>
  <si>
    <t>saladerie/ sandwicherie</t>
  </si>
  <si>
    <t>la notoriété ; les conseils d'un parent, d'un ami...: la proximité (domicile, lieu de travail) ; les prix attractifs</t>
  </si>
  <si>
    <t>Bio, diethetique</t>
  </si>
  <si>
    <t>Epicerie bio ; centre esthétique (coiffure, esthéticienne ...) ; parapharmacie ; centre de relaxation (spa, sauna, réfléxologie...) ; centre de remise en forme (salle de sport)</t>
  </si>
  <si>
    <t>Les conseils d'un parent, d'un ami... ; la proximité (domicile, lieu de travail) ; la qualité des produiits et services ; le prix attractif ; une production éthique des produits et services</t>
  </si>
  <si>
    <t>une production éthique des produits et services ; la facilité d'accès ; les conseils d'un parent, d'un ami...: la proximité (domicile, lieu de travail)</t>
  </si>
  <si>
    <t>Epicerie bio ; centre esthétique (coiffure, esthéticienne, etc...) ; parapharmacie ; centre de relation (spa, sauna, réfléxologie...) ; centre de remise en forme (salle de sport)</t>
  </si>
  <si>
    <t>Bio, thé, pâtisseries</t>
  </si>
  <si>
    <t>centre esthétique (coiffure, esthéticienne ...) ; centre de relaxation (spa, sauna, réfléxologie...)</t>
  </si>
  <si>
    <t>Les conseils d'un parent, d'un ami... ; la facilité d'accès ; la notoriété ; la publicité ; la qualité des produiits et services</t>
  </si>
  <si>
    <t>la notoriété ; les conseils d'un parent, d'un ami...: la proximité (domicile, lieu de travail) ; la publicité</t>
  </si>
  <si>
    <t>Un magasin bio de vente de thé, café équitable, etc</t>
  </si>
  <si>
    <t>la proximité (domicile, lieu de travail) ; les horaires d'ouverture ; la qualité des produiits et services ; le prix attractif</t>
  </si>
  <si>
    <t>les horaires d'ouberture ; la facilité d'accès ; les prix attractifs</t>
  </si>
  <si>
    <t>Epicerie bio ; parapharmacie ; magasin d'optique ; centre de relaxation (spa, sauna, réfléxologie...) ; centre de remise en forme (salle de sport)</t>
  </si>
  <si>
    <t>Les conseils d'un parent, d'un ami... ; la qualité des produiits et services ; une production éthique des produits et services</t>
  </si>
  <si>
    <t>produits de beauté ; compléments alimentaires ; produits de bien être</t>
  </si>
  <si>
    <t>la proximité (domicile, lieu de travail) ; la publicité ; les horaires d'ouverture ; la qualité des produiits et services ; le prix attractif</t>
  </si>
  <si>
    <t>Restauration légère : salade, bagels..</t>
  </si>
  <si>
    <t>centre esthétique (coiffure, esthéticienne ...) ; centre de relaxation (spa, sauna, réfléxologie...) ; distributeur de parfums et cosmétiques</t>
  </si>
  <si>
    <t>Les conseils d'un parent, d'un ami... ; la notoriété ; la publicité ; la qualité des produiits et services ; le prix attractif</t>
  </si>
  <si>
    <t>la notoriété ; les prix attractifs ; la qualité des produits et services</t>
  </si>
  <si>
    <t>centre esthétique (coiffure, esthéticienne ...) ; magasin d'optique</t>
  </si>
  <si>
    <t>pas utilisateur</t>
  </si>
  <si>
    <t>Epicerie bio ; centre esthétique (coiffure, esthéticienne ...) ; parapharmacie ; centre de relaxation (spa, sauna, réfléxologie...) ; centre de remise en forme (salle de sport) ; distributeur de parfums et cosmétiques</t>
  </si>
  <si>
    <t>Sain, japonais</t>
  </si>
  <si>
    <t>Les conseils d'un parent, d'un ami... ; la qualité des produiits et services ; le prix attractif ; une production éthique des produits et services</t>
  </si>
  <si>
    <t>Les conseils d'un parent, d'un ami... ; la proximité (domicile, lieu de travail) ; la facilité d'accès ; les horaires d'ouverture ; la qualité des produiits et services ; le prix attractif</t>
  </si>
  <si>
    <t>les prix attractifs ; les horaires d'ouberture ; la qualité des produits et services</t>
  </si>
  <si>
    <t>centre esthétique (coiffure, esthéticienne...) ; magasin d'optique ; centre de relaxation (spa, sauna, réfléxologie...) ; magasin de matériel médical ; distributeur de parfums et cosmétiques</t>
  </si>
  <si>
    <t>parapharmacie ; centre de relation (spa, sauna, réfléxologie...) ; distributeur de parfums et cosmétiques</t>
  </si>
  <si>
    <t>Rapide, sain, japonais</t>
  </si>
  <si>
    <t>Epicerie bio ; centre esthétique (coiffure, esthéticienne...) ; parapharmacie ; magasin d'optique ; centre de relaxation (spa, sauna, réfléxologie...) ; magasin de matériel médical ; centre de remise en forme (salle de sport)</t>
  </si>
  <si>
    <t>la facilité d'accès ; les conseils d'un parent, d'un ami...: la proximité (domicile, lieu de travail) ; les prix attractifs</t>
  </si>
  <si>
    <t>grande surface</t>
  </si>
  <si>
    <t>pizzeria</t>
  </si>
  <si>
    <t>sandwicherie</t>
  </si>
  <si>
    <t>la notoriété ; la qualité des produiits et services</t>
  </si>
  <si>
    <t>la qualité des produits et services ; la notoriété</t>
  </si>
  <si>
    <t>centre esthétique (coiffure, esthéticienne, etc...) ; parapharmacie ; centre de remise en forme (salle de sport)</t>
  </si>
  <si>
    <t>Restauration légère</t>
  </si>
  <si>
    <t>centre esthétique (coiffure, esthéticienne ...) ; magasin d'optique ; centre de relaxation (spa, sauna, réfléxologie...) ; distributeur de parfums et cosmétiques</t>
  </si>
  <si>
    <t>oui ; non</t>
  </si>
  <si>
    <t>bar à salades</t>
  </si>
  <si>
    <t>parapharmacie ; magasin d'optique ; magasin de matériel médical ; centre de remise en forme (salle de sport) ; distributeur de parfums et cosmétiques</t>
  </si>
  <si>
    <t>parapharmacie ; magasin d'optique ; centre de remise en forme (salle de sport)</t>
  </si>
  <si>
    <t>fast food</t>
  </si>
  <si>
    <t>la facilité d'accès ; la notoriété ; les horaires d'ouverture ; la qualité des produiits et services</t>
  </si>
  <si>
    <t>la notoriété ; la qualité des produits et services ; la facilité d'accès</t>
  </si>
  <si>
    <t>Magasin spécialisé, supermarché ; autre</t>
  </si>
  <si>
    <t>les prix attractifs ; les conseils d'un parent, d'un ami...: la proximité (domicile, lieu de travail)</t>
  </si>
  <si>
    <t>la non gratuité de la livraison ; la non-possibilité d'essayer le produit</t>
  </si>
  <si>
    <t>Les conseils d'un parent, d'un ami... ; la proximité (domicile, lieu de travail) ; la facilité d'accès ; la notoriété ; la publicité ; les horaires d'ouverture ; la qualité des produiits et services ; le prix attractif ; une production éthique des produits et services ; autre</t>
  </si>
  <si>
    <t>promotions</t>
  </si>
  <si>
    <t>la publicité ; autre ; les prix attractifs</t>
  </si>
  <si>
    <t>magasin de vêtements de sports</t>
  </si>
  <si>
    <t>salades</t>
  </si>
  <si>
    <t>centre esthétique (coiffure, esthéticienne ...) ; centre de relaxation (spa, sauna, réfléxologie...) ; centre de remise en forme (salle de sport)</t>
  </si>
  <si>
    <t>la proximité (domicile, lieu de travail) ; la notoriété ; la publicité ; la qualité des produiits et services ; une production éthique des produits et services</t>
  </si>
  <si>
    <t>la qualité des produits et services ; une production éthique des produits et services ; la notoriété</t>
  </si>
  <si>
    <t>épicerie fine</t>
  </si>
  <si>
    <t>la proximité (domicile, lieu de travail) ; la publicité ; la qualité des produiits et services ; le prix attractif</t>
  </si>
  <si>
    <t>la qualité des produits et services ; les prix attractifs ; la publicité</t>
  </si>
  <si>
    <t>coach minceur</t>
  </si>
  <si>
    <t>restauration rapide et légère</t>
  </si>
  <si>
    <t>la facilité d'accès ; la notoriété ; la publicité ; la qualité des produiits et services ; autre</t>
  </si>
  <si>
    <t>le conseil et la diversité des produits</t>
  </si>
  <si>
    <t>diversité et conseil</t>
  </si>
  <si>
    <t>magasin de produits diététiques</t>
  </si>
  <si>
    <t>restaurant bio</t>
  </si>
  <si>
    <t>centre esthétique (coiffure, esthéticienne...) ; parapharmacie ; centre de relaxation (spa, sauna, réfléxologie...) ; centre de remise en forme (salle de sport)</t>
  </si>
  <si>
    <t>centre esthétique (coiffure, esthéticienne ...) ; parapharmacie ; centre de relaxation (spa, sauna, réfléxologie...)</t>
  </si>
  <si>
    <t>boutiques vendant des produits amincissant</t>
  </si>
  <si>
    <t>Count of Prêt à acheter produits sur le net</t>
  </si>
  <si>
    <t>Count of Effectuer achats internet ?</t>
  </si>
  <si>
    <t>Count of Consommation régulière de biens/services</t>
  </si>
  <si>
    <t>Row Labels</t>
  </si>
  <si>
    <t>Grand Total</t>
  </si>
  <si>
    <t>Column Labels</t>
  </si>
  <si>
    <t>Or il y en a beaucoup plus que 11…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</si>
</sst>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33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[2013-RESULTATS-BRUTS-09-MILLET (1).xlsx]Sheet1!PivotTable5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Count of Prêt à acheter produits sur le net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Sheet1!$A$4:$A$6</c:f>
              <c:strCache>
                <c:ptCount val="3"/>
                <c:pt idx="0">
                  <c:v>non</c:v>
                </c:pt>
                <c:pt idx="1">
                  <c:v>oui</c:v>
                </c:pt>
                <c:pt idx="2">
                  <c:v>oui ; non</c:v>
                </c:pt>
              </c:strCache>
            </c:strRef>
          </c:cat>
          <c:val>
            <c:numRef>
              <c:f>Sheet1!$B$4:$B$6</c:f>
              <c:numCache>
                <c:formatCode>General</c:formatCode>
                <c:ptCount val="3"/>
                <c:pt idx="0">
                  <c:v>111</c:v>
                </c:pt>
                <c:pt idx="1">
                  <c:v>84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4371072"/>
        <c:axId val="210133568"/>
      </c:barChart>
      <c:catAx>
        <c:axId val="154371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133568"/>
        <c:crosses val="autoZero"/>
        <c:auto val="1"/>
        <c:lblAlgn val="ctr"/>
        <c:lblOffset val="100"/>
        <c:noMultiLvlLbl val="0"/>
      </c:catAx>
      <c:valAx>
        <c:axId val="210133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371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[2013-RESULTATS-BRUTS-09-MILLET (1).xlsx]Sheet2!PivotTable8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Count of Effectuer achats internet ?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Sheet2!$B$3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Sheet2!$A$4:$A$5</c:f>
              <c:strCache>
                <c:ptCount val="2"/>
                <c:pt idx="0">
                  <c:v>non</c:v>
                </c:pt>
                <c:pt idx="1">
                  <c:v>oui</c:v>
                </c:pt>
              </c:strCache>
            </c:strRef>
          </c:cat>
          <c:val>
            <c:numRef>
              <c:f>Sheet2!$B$4:$B$5</c:f>
              <c:numCache>
                <c:formatCode>General</c:formatCode>
                <c:ptCount val="2"/>
                <c:pt idx="0">
                  <c:v>69</c:v>
                </c:pt>
                <c:pt idx="1">
                  <c:v>127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5578880"/>
        <c:axId val="210135296"/>
      </c:barChart>
      <c:catAx>
        <c:axId val="1555788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135296"/>
        <c:crosses val="autoZero"/>
        <c:auto val="1"/>
        <c:lblAlgn val="ctr"/>
        <c:lblOffset val="100"/>
        <c:noMultiLvlLbl val="0"/>
      </c:catAx>
      <c:valAx>
        <c:axId val="210135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788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548640</xdr:colOff>
      <xdr:row>4</xdr:row>
      <xdr:rowOff>156210</xdr:rowOff>
    </xdr:from>
    <xdr:to>
      <xdr:col>15</xdr:col>
      <xdr:colOff>243840</xdr:colOff>
      <xdr:row>19</xdr:row>
      <xdr:rowOff>156210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419100</xdr:colOff>
      <xdr:row>8</xdr:row>
      <xdr:rowOff>41910</xdr:rowOff>
    </xdr:from>
    <xdr:to>
      <xdr:col>11</xdr:col>
      <xdr:colOff>114300</xdr:colOff>
      <xdr:row>23</xdr:row>
      <xdr:rowOff>41910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ulR" refreshedDate="41568.638662731479" createdVersion="5" refreshedVersion="5" minRefreshableVersion="3" recordCount="196">
  <cacheSource type="worksheet">
    <worksheetSource ref="A1:AG197" sheet="2013-RESULTATS-BRUTS-09-MILLET"/>
  </cacheSource>
  <cacheFields count="33">
    <cacheField name="Consommation régulière de biens/services" numFmtId="0">
      <sharedItems/>
    </cacheField>
    <cacheField name="Fréquence" numFmtId="0">
      <sharedItems containsBlank="1"/>
    </cacheField>
    <cacheField name="produits en parapharmacie" numFmtId="0">
      <sharedItems/>
    </cacheField>
    <cacheField name="Type de produits" numFmtId="0">
      <sharedItems containsBlank="1"/>
    </cacheField>
    <cacheField name="Type de produits_AUTRE" numFmtId="0">
      <sharedItems containsBlank="1"/>
    </cacheField>
    <cacheField name="Si non, où les acheter ?" numFmtId="0">
      <sharedItems containsBlank="1"/>
    </cacheField>
    <cacheField name="Si non, où les acheter ? _AUTRE" numFmtId="0">
      <sharedItems containsBlank="1"/>
    </cacheField>
    <cacheField name="magasins fréquentés" numFmtId="0">
      <sharedItems longText="1"/>
    </cacheField>
    <cacheField name="magasins fréquentés_AUTRE" numFmtId="0">
      <sharedItems containsNonDate="0" containsString="0" containsBlank="1"/>
    </cacheField>
    <cacheField name="Lesquels de manière régulière ?" numFmtId="0">
      <sharedItems containsBlank="1"/>
    </cacheField>
    <cacheField name="Lesquels de manière régulière ? _AUTRE" numFmtId="0">
      <sharedItems containsNonDate="0" containsString="0" containsBlank="1"/>
    </cacheField>
    <cacheField name="Budget mensuel" numFmtId="0">
      <sharedItems containsBlank="1"/>
    </cacheField>
    <cacheField name="Critère de choix" numFmtId="0">
      <sharedItems longText="1"/>
    </cacheField>
    <cacheField name="Critère de choix_AUTRE" numFmtId="0">
      <sharedItems containsBlank="1"/>
    </cacheField>
    <cacheField name="Ordre de préférence des critères" numFmtId="0">
      <sharedItems containsBlank="1"/>
    </cacheField>
    <cacheField name="Ordre de préférence des critères _AUTRE" numFmtId="0">
      <sharedItems containsBlank="1"/>
    </cacheField>
    <cacheField name="Effectuer achats internet ?" numFmtId="0">
      <sharedItems/>
    </cacheField>
    <cacheField name="Si oui, fréquence ?" numFmtId="0">
      <sharedItems containsBlank="1"/>
    </cacheField>
    <cacheField name="Raison de dissuasion" numFmtId="0">
      <sharedItems containsBlank="1"/>
    </cacheField>
    <cacheField name="Raison de dissuasion_AUTRE" numFmtId="0">
      <sharedItems containsBlank="1"/>
    </cacheField>
    <cacheField name="Prêt à acheter produits sur le net" numFmtId="0">
      <sharedItems count="3">
        <s v="non"/>
        <s v="oui"/>
        <s v="oui ; non"/>
      </sharedItems>
    </cacheField>
    <cacheField name="3 magasins/centres prioritairement" numFmtId="0">
      <sharedItems/>
    </cacheField>
    <cacheField name="Autre type de centre/magasin" numFmtId="0">
      <sharedItems containsBlank="1"/>
    </cacheField>
    <cacheField name="Si oui, lequel ?" numFmtId="0">
      <sharedItems containsBlank="1"/>
    </cacheField>
    <cacheField name="type de décoration" numFmtId="0">
      <sharedItems/>
    </cacheField>
    <cacheField name="se restaurer sur place" numFmtId="0">
      <sharedItems/>
    </cacheField>
    <cacheField name="Si oui, quel type de resto" numFmtId="0">
      <sharedItems containsBlank="1"/>
    </cacheField>
    <cacheField name="viabilité du concept" numFmtId="0">
      <sharedItems count="2">
        <s v="Non"/>
        <s v="Oui"/>
      </sharedItems>
    </cacheField>
    <cacheField name="Sexe" numFmtId="0">
      <sharedItems count="2">
        <s v="féminin"/>
        <s v="Masculin"/>
      </sharedItems>
    </cacheField>
    <cacheField name="âge" numFmtId="0">
      <sharedItems/>
    </cacheField>
    <cacheField name="CSP" numFmtId="0">
      <sharedItems/>
    </cacheField>
    <cacheField name="Lieu d'habitation" numFmtId="0">
      <sharedItems/>
    </cacheField>
    <cacheField name="Lieu de travail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aulR" refreshedDate="41568.639954398146" createdVersion="5" refreshedVersion="5" minRefreshableVersion="3" recordCount="196">
  <cacheSource type="worksheet">
    <worksheetSource ref="A1:AG197" sheet="2013-RESULTATS-BRUTS-09-MILLET"/>
  </cacheSource>
  <cacheFields count="33">
    <cacheField name="Consommation régulière de biens/services" numFmtId="0">
      <sharedItems/>
    </cacheField>
    <cacheField name="Fréquence" numFmtId="0">
      <sharedItems containsBlank="1"/>
    </cacheField>
    <cacheField name="produits en parapharmacie" numFmtId="0">
      <sharedItems/>
    </cacheField>
    <cacheField name="Type de produits" numFmtId="0">
      <sharedItems containsBlank="1"/>
    </cacheField>
    <cacheField name="Type de produits_AUTRE" numFmtId="0">
      <sharedItems containsBlank="1"/>
    </cacheField>
    <cacheField name="Si non, où les acheter ?" numFmtId="0">
      <sharedItems containsBlank="1"/>
    </cacheField>
    <cacheField name="Si non, où les acheter ? _AUTRE" numFmtId="0">
      <sharedItems containsBlank="1"/>
    </cacheField>
    <cacheField name="magasins fréquentés" numFmtId="0">
      <sharedItems longText="1"/>
    </cacheField>
    <cacheField name="magasins fréquentés_AUTRE" numFmtId="0">
      <sharedItems containsNonDate="0" containsString="0" containsBlank="1"/>
    </cacheField>
    <cacheField name="Lesquels de manière régulière ?" numFmtId="0">
      <sharedItems containsBlank="1"/>
    </cacheField>
    <cacheField name="Lesquels de manière régulière ? _AUTRE" numFmtId="0">
      <sharedItems containsNonDate="0" containsString="0" containsBlank="1"/>
    </cacheField>
    <cacheField name="Budget mensuel" numFmtId="0">
      <sharedItems containsBlank="1"/>
    </cacheField>
    <cacheField name="Critère de choix" numFmtId="0">
      <sharedItems longText="1"/>
    </cacheField>
    <cacheField name="Critère de choix_AUTRE" numFmtId="0">
      <sharedItems containsBlank="1"/>
    </cacheField>
    <cacheField name="Ordre de préférence des critères" numFmtId="0">
      <sharedItems containsBlank="1"/>
    </cacheField>
    <cacheField name="Ordre de préférence des critères _AUTRE" numFmtId="0">
      <sharedItems containsBlank="1"/>
    </cacheField>
    <cacheField name="Effectuer achats internet ?" numFmtId="0">
      <sharedItems count="2">
        <s v="non"/>
        <s v="oui"/>
      </sharedItems>
    </cacheField>
    <cacheField name="Si oui, fréquence ?" numFmtId="0">
      <sharedItems containsBlank="1"/>
    </cacheField>
    <cacheField name="Raison de dissuasion" numFmtId="0">
      <sharedItems containsBlank="1"/>
    </cacheField>
    <cacheField name="Raison de dissuasion_AUTRE" numFmtId="0">
      <sharedItems containsBlank="1"/>
    </cacheField>
    <cacheField name="Prêt à acheter produits sur le net" numFmtId="0">
      <sharedItems/>
    </cacheField>
    <cacheField name="3 magasins/centres prioritairement" numFmtId="0">
      <sharedItems/>
    </cacheField>
    <cacheField name="Autre type de centre/magasin" numFmtId="0">
      <sharedItems containsBlank="1"/>
    </cacheField>
    <cacheField name="Si oui, lequel ?" numFmtId="0">
      <sharedItems containsBlank="1"/>
    </cacheField>
    <cacheField name="type de décoration" numFmtId="0">
      <sharedItems/>
    </cacheField>
    <cacheField name="se restaurer sur place" numFmtId="0">
      <sharedItems/>
    </cacheField>
    <cacheField name="Si oui, quel type de resto" numFmtId="0">
      <sharedItems containsBlank="1"/>
    </cacheField>
    <cacheField name="viabilité du concept" numFmtId="0">
      <sharedItems/>
    </cacheField>
    <cacheField name="Sexe" numFmtId="0">
      <sharedItems/>
    </cacheField>
    <cacheField name="âge" numFmtId="0">
      <sharedItems/>
    </cacheField>
    <cacheField name="CSP" numFmtId="0">
      <sharedItems/>
    </cacheField>
    <cacheField name="Lieu d'habitation" numFmtId="0">
      <sharedItems/>
    </cacheField>
    <cacheField name="Lieu de travail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6">
  <r>
    <s v="oui"/>
    <s v="Quotidiennement"/>
    <s v="oui"/>
    <s v="Produits de soins"/>
    <m/>
    <m/>
    <m/>
    <s v="Epicerie bio ; centre esthétique (coiffure, esthéticienne...) ; parapharmacie ; magasin d'optique ; distributeur de parfums et cosmétiques"/>
    <m/>
    <s v="Epicerie bio ; centre esthétique (coiffure, esthéticienne ...) ; parapharmacie"/>
    <m/>
    <s v="Moins de 100 euros"/>
    <s v="Les conseils d'un parent, d'un ami... ; la proximité (domicile, lieu de travail) ; la facilité d'accès ; les horaires d'ouverture ; la qualité des produiits et services ; le prix attractif ; une production éthique des produits et services"/>
    <m/>
    <s v="les prix attractifs ; la qualité des produits et services ; les horaires d'ouberture"/>
    <m/>
    <s v="non"/>
    <m/>
    <s v="autre"/>
    <s v="la deshumanisation"/>
    <x v="0"/>
    <s v="Epicerie bio ; centre esthétique (coiffure, esthéticienne, etc...) ; parapharmacie"/>
    <s v="Non"/>
    <m/>
    <s v="décoration zen"/>
    <s v="Non"/>
    <m/>
    <x v="0"/>
    <x v="0"/>
    <s v="45 ans et plus"/>
    <s v="cadres et professions intellectuelles supérieures"/>
    <s v="A Toulouse"/>
    <s v="A Toulouse"/>
  </r>
  <r>
    <s v="oui"/>
    <s v="Quotidiennement"/>
    <s v="non"/>
    <m/>
    <m/>
    <s v="pharmacie"/>
    <m/>
    <s v="centre esthétique (coiffure, esthéticienne...) ; distributeur de parfums et cosmétiques"/>
    <m/>
    <s v="centre esthétique (coiffure, esthéticienne ...) ; distributeur de parfums et cosmétiques"/>
    <m/>
    <s v="Moins de 100 euros"/>
    <s v="la proximité (domicile, lieu de travail) ; la notoriété ; la publicité ; le prix attractif"/>
    <m/>
    <s v="la publicité ; les prix attractifs ; la notoriété"/>
    <m/>
    <s v="non"/>
    <m/>
    <s v="Le manque de sécurité"/>
    <m/>
    <x v="0"/>
    <s v="centre esthétique (coiffure, esthéticienne, etc...) ; parapharmacie ; distributeur de parfums et cosmétiques"/>
    <s v="Non"/>
    <m/>
    <s v="décoration moderne/design"/>
    <s v="Oui"/>
    <s v="Rapide"/>
    <x v="1"/>
    <x v="0"/>
    <s v="20-25 ans"/>
    <s v="employés"/>
    <s v="Ailleurs en Haute-Garonne"/>
    <s v="ailleurs en Haute-Garonne"/>
  </r>
  <r>
    <s v="oui"/>
    <s v="une fois par semaine"/>
    <s v="oui"/>
    <s v="Produits de soins ; produits de beauté ; produits d'hygiène"/>
    <m/>
    <m/>
    <m/>
    <s v="Epicerie bio ; centre esthétique (coiffure, esthéticienne...) ; parapharmacie ; magasin d'optique ; centre de relaxation (spa, sauna, réfléxologie...) ; magasin de matériel médical ; centre de remise en forme (salle de sport) ; distributeur de parfums et cosmétiques"/>
    <m/>
    <s v="Epicerie bio ; centre esthétique (coiffure, esthéticienne ...) ; parapharmacie ; centre de relaxation (spa, sauna, réfléxologie...) ; distributeur de parfums et cosmétiques"/>
    <m/>
    <s v="100 à 200 euros"/>
    <s v="les horaires d'ouverture ; la qualité des produiits et services ; le prix attractif"/>
    <m/>
    <s v="les horaires d'ouberture ; la qualité des produits et services ; les prix attractifs"/>
    <m/>
    <s v="non"/>
    <m/>
    <s v="autre"/>
    <s v="pad d intzrnet"/>
    <x v="1"/>
    <s v="centre esthétique (coiffure, esthéticienne, etc...) ; parapharmacie ; centre de relation (spa, sauna, réfléxologie...)"/>
    <s v="Oui"/>
    <s v="Vêtements"/>
    <s v="décoration zen"/>
    <s v="Oui"/>
    <s v="Bio"/>
    <x v="1"/>
    <x v="0"/>
    <s v="35-45 ans"/>
    <s v="cadres et professions intellectuelles supérieures"/>
    <s v="Ailleurs en Haute-Garonne"/>
    <s v="ailleurs en Haute-Garonne"/>
  </r>
  <r>
    <s v="oui"/>
    <s v="une fois toutes les deux semaines"/>
    <s v="oui"/>
    <s v="Produits de soins"/>
    <m/>
    <m/>
    <m/>
    <s v="centre esthétique (coiffure, esthéticienne...) ; parapharmacie ; magasin d'optique ; distributeur de parfums et cosmétiques"/>
    <m/>
    <s v="parapharmacie ; distributeur de parfums et cosmétiques"/>
    <m/>
    <s v="Moins de 100 euros"/>
    <s v="Les conseils d'un parent, d'un ami... ; la notoriété ; les horaires d'ouverture ; le prix attractif"/>
    <m/>
    <s v="la notoriété ; les prix attractifs ; les conseils d'un parent, d'un ami...: la proximité (domicile, lieu de travail)"/>
    <m/>
    <s v="non"/>
    <m/>
    <s v="Le manque de sécurité"/>
    <m/>
    <x v="0"/>
    <s v="centre esthétique (coiffure, esthéticienne, etc...) ; centre de relation (spa, sauna, réfléxologie...) ; centre de remise en forme (salle de sport)"/>
    <s v="Non"/>
    <m/>
    <s v="décoration moderne/design ; décoration zen"/>
    <s v="Non"/>
    <m/>
    <x v="1"/>
    <x v="0"/>
    <s v="35-45 ans"/>
    <s v="étudiants"/>
    <s v="A Toulouse"/>
    <s v="A Toulouse"/>
  </r>
  <r>
    <s v="oui"/>
    <s v="Quotidiennement"/>
    <s v="oui"/>
    <s v="produits de beauté"/>
    <m/>
    <m/>
    <m/>
    <s v="centre esthétique (coiffure, esthéticienne...) ; parapharmacie ; magasin d'optique ; centre de remise en forme (salle de sport) ; distributeur de parfums et cosmétiques"/>
    <m/>
    <s v="centre esthétique (coiffure, esthéticienne ...) ; parapharmacie ; centre de remise en forme (salle de sport)"/>
    <m/>
    <s v="100 à 200 euros"/>
    <s v="la proximité (domicile, lieu de travail) ; la facilité d'accès ; la qualité des produiits et services ; le prix attractif"/>
    <m/>
    <s v="la facilité d'accès ; les prix attractifs ; la qualité des produits et services"/>
    <m/>
    <s v="non"/>
    <m/>
    <s v="Le manque de sécurité"/>
    <m/>
    <x v="0"/>
    <s v="centre de remise en forme (salle de sport)"/>
    <s v="Non"/>
    <m/>
    <s v="décoration moderne/design"/>
    <s v="Non"/>
    <m/>
    <x v="1"/>
    <x v="0"/>
    <s v="45 ans et plus"/>
    <s v="retraités"/>
    <s v="A Toulouse"/>
    <s v="A Toulouse"/>
  </r>
  <r>
    <s v="oui"/>
    <s v="plusieurs fois par semaine"/>
    <s v="non"/>
    <m/>
    <m/>
    <s v="pharmacie"/>
    <m/>
    <s v="centre esthétique (coiffure, esthéticienne...) ; magasin d'optique ; centre de remise en forme (salle de sport) ; distributeur de parfums et cosmétiques"/>
    <m/>
    <m/>
    <m/>
    <m/>
    <s v="la proximité (domicile, lieu de travail) ; la facilité d'accès ; le prix attractif"/>
    <m/>
    <s v="les prix attractifs ; la facilité d'accès ; les conseils d'un parent, d'un ami...: la proximité (domicile, lieu de travail)"/>
    <m/>
    <s v="oui"/>
    <s v="une fois par mois"/>
    <m/>
    <m/>
    <x v="1"/>
    <s v="centre esthétique (coiffure, esthéticienne, etc...) ; centre de relation (spa, sauna, réfléxologie...) ; distributeur de parfums et cosmétiques"/>
    <s v="Non"/>
    <m/>
    <s v="décoration moderne/design"/>
    <s v="Non"/>
    <m/>
    <x v="1"/>
    <x v="0"/>
    <s v="25-35 ans"/>
    <s v="employés"/>
    <s v="Ailleurs en Haute-Garonne"/>
    <s v="ailleurs en Haute-Garonne"/>
  </r>
  <r>
    <s v="oui"/>
    <s v="Quotidiennement"/>
    <s v="non"/>
    <m/>
    <m/>
    <s v="Magasin spécialisé, supermarché"/>
    <m/>
    <s v="centre esthétique (coiffure, esthéticienne...) ; distributeur de parfums et cosmétiques"/>
    <m/>
    <s v="centre esthétique (coiffure, esthéticienne ...)"/>
    <m/>
    <s v="Moins de 100 euros"/>
    <s v="Les conseils d'un parent, d'un ami... ; le prix attractif"/>
    <m/>
    <s v="les conseils d'un parent, d'un ami...: la proximité (domicile, lieu de travail) ; les prix attractifs ; la facilité d'accès"/>
    <m/>
    <s v="non"/>
    <m/>
    <s v="les délais de livraison"/>
    <m/>
    <x v="0"/>
    <s v="centre esthétique (coiffure, esthéticienne, etc...) ; centre de remise en forme (salle de sport) ; distributeur de parfums et cosmétiques"/>
    <s v="Non"/>
    <m/>
    <s v="décoration moderne/design"/>
    <s v="Non"/>
    <m/>
    <x v="0"/>
    <x v="0"/>
    <s v="20-25 ans"/>
    <s v="étudiants"/>
    <s v="à proximité de Toulouse"/>
    <s v="a proximité de Toulouse"/>
  </r>
  <r>
    <s v="oui"/>
    <s v="Quotidiennement"/>
    <s v="oui"/>
    <s v="Produits de soins ; produits de beauté ; compléments alimentaires"/>
    <m/>
    <m/>
    <m/>
    <s v="centre esthétique (coiffure, esthéticienne...) ; parapharmacie ; magasin d'optique ; centre de remise en forme (salle de sport) ; distributeur de parfums et cosmétiques"/>
    <m/>
    <s v="centre esthétique (coiffure, esthéticienne ...) ; parapharmacie ; magasin d'optique ; centre de remise en forme (salle de sport) ; distributeur de parfums et cosmétiques"/>
    <m/>
    <s v="100 à 200 euros"/>
    <s v="la proximité (domicile, lieu de travail) ; la facilité d'accès ; la publicité ; la qualité des produiits et services"/>
    <m/>
    <s v="la qualité des produits et services ; la facilité d'accès ; la publicité"/>
    <m/>
    <s v="oui"/>
    <s v="moins d'une fois par mois"/>
    <m/>
    <m/>
    <x v="1"/>
    <s v="centre esthétique (coiffure, esthéticienne, etc...) ; parapharmacie ; centre de relation (spa, sauna, réfléxologie...) ; centre de remise en forme (salle de sport) ; distributeur de parfums et cosmétiques"/>
    <s v="Non"/>
    <m/>
    <s v="décoration moderne/design"/>
    <s v="Oui"/>
    <s v="Fast food"/>
    <x v="1"/>
    <x v="1"/>
    <s v="20-25 ans"/>
    <s v="employés"/>
    <s v="à proximité de Toulouse"/>
    <s v="A Toulouse"/>
  </r>
  <r>
    <s v="non"/>
    <m/>
    <s v="non"/>
    <m/>
    <m/>
    <s v="Magasin spécialisé, supermarché"/>
    <m/>
    <s v="Epicerie bio"/>
    <m/>
    <s v="Epicerie bio"/>
    <m/>
    <s v="Moins de 100 euros"/>
    <s v="Les conseils d'un parent, d'un ami..."/>
    <m/>
    <s v="les conseils d'un parent, d'un ami...: la proximité (domicile, lieu de travail)"/>
    <m/>
    <s v="non"/>
    <m/>
    <s v="Le manque de sécurité"/>
    <m/>
    <x v="0"/>
    <s v="Epicerie bio ; parapharmacie ; magasin de matériel médical"/>
    <s v="Non"/>
    <m/>
    <s v="décoration &quot;ethnique&quot;"/>
    <s v="Non"/>
    <m/>
    <x v="0"/>
    <x v="1"/>
    <s v="45 ans et plus"/>
    <s v="agriculteurs exploitants"/>
    <s v="Autre"/>
    <s v="autre"/>
  </r>
  <r>
    <s v="oui"/>
    <s v="Quotidiennement"/>
    <s v="oui"/>
    <s v="Produits de soins ; produits de beauté"/>
    <m/>
    <m/>
    <m/>
    <s v="centre esthétique (coiffure, esthéticienne...) ; parapharmacie ; magasin d'optique ; centre de relaxation (spa, sauna, réfléxologie...) ; centre de remise en forme (salle de sport) ; distributeur de parfums et cosmétiques"/>
    <m/>
    <s v="centre esthétique (coiffure, esthéticienne ...)"/>
    <m/>
    <s v="200 à 400 euros"/>
    <s v="Les conseils d'un parent, d'un ami... ; la notoriété ; la publicité ; la qualité des produiits et services"/>
    <m/>
    <s v="la notoriété ; la qualité des produits et services ; la publicité"/>
    <m/>
    <s v="non"/>
    <m/>
    <s v="les délais de livraison"/>
    <m/>
    <x v="0"/>
    <s v="centre esthétique (coiffure, esthéticienne, etc...) ; parapharmacie ; centre de relation (spa, sauna, réfléxologie...) ; centre de remise en forme (salle de sport) ; distributeur de parfums et cosmétiques"/>
    <s v="Non"/>
    <m/>
    <s v="décoration lounge"/>
    <s v="Non"/>
    <m/>
    <x v="1"/>
    <x v="1"/>
    <s v="25-35 ans"/>
    <s v="cadres et professions intellectuelles supérieures"/>
    <s v="A Toulouse"/>
    <s v="A Toulouse"/>
  </r>
  <r>
    <s v="non"/>
    <m/>
    <s v="non"/>
    <m/>
    <m/>
    <s v="Magasin spécialisé, supermarché"/>
    <m/>
    <s v="centre de remise en forme (salle de sport)"/>
    <m/>
    <s v="centre de remise en forme (salle de sport)"/>
    <m/>
    <s v="Moins de 100 euros"/>
    <s v="la qualité des produiits et services ; le prix attractif"/>
    <m/>
    <s v="la qualité des produits et services ; les prix attractifs ; la notoriété"/>
    <m/>
    <s v="oui"/>
    <s v="moins d'une fois par mois"/>
    <m/>
    <m/>
    <x v="1"/>
    <s v="Epicerie bio ; centre de remise en forme (salle de sport)"/>
    <s v="Oui"/>
    <s v="Sexshop"/>
    <s v="décoration lounge"/>
    <s v="Oui"/>
    <s v="Fastfood"/>
    <x v="1"/>
    <x v="1"/>
    <s v="20-25 ans"/>
    <s v="étudiants"/>
    <s v="A Toulouse"/>
    <s v="A Toulouse"/>
  </r>
  <r>
    <s v="oui"/>
    <s v="Quotidiennement"/>
    <s v="oui"/>
    <s v="Produits de soins ; produits de beauté"/>
    <m/>
    <m/>
    <m/>
    <s v="centre esthétique (coiffure, esthéticienne...) ; magasin d'optique ; centre de relaxation (spa, sauna, réfléxologie...)"/>
    <m/>
    <s v="magasin d'optique"/>
    <m/>
    <s v="Moins de 100 euros"/>
    <s v="Les conseils d'un parent, d'un ami..."/>
    <m/>
    <s v="les conseils d'un parent, d'un ami...: la proximité (domicile, lieu de travail)"/>
    <m/>
    <s v="non"/>
    <m/>
    <s v="Le manque de sécurité ; les délais de livraison ; la non gratuité de la livraison ; la non-possibilité d'essayer le produit"/>
    <m/>
    <x v="0"/>
    <s v="centre esthétique (coiffure, esthéticienne, etc...) ; magasin d'optique ; centre de relation (spa, sauna, réfléxologie...)"/>
    <s v="Non"/>
    <m/>
    <s v="décoration zen"/>
    <s v="Non"/>
    <m/>
    <x v="0"/>
    <x v="1"/>
    <s v="45 ans et plus"/>
    <s v="retraités"/>
    <s v="A Toulouse"/>
    <s v="A Toulouse"/>
  </r>
  <r>
    <s v="oui"/>
    <s v="une fois par semaine"/>
    <s v="non"/>
    <m/>
    <m/>
    <s v="pharmacie"/>
    <m/>
    <s v="centre esthétique (coiffure, esthéticienne...) ; distributeur de parfums et cosmétiques"/>
    <m/>
    <s v="centre esthétique (coiffure, esthéticienne ...)"/>
    <m/>
    <s v="Moins de 100 euros"/>
    <s v="la proximité (domicile, lieu de travail) ; la notoriété ; le prix attractif"/>
    <m/>
    <s v="la notoriété ; la facilité d'accès ; les prix attractifs"/>
    <m/>
    <s v="oui"/>
    <s v="une fois toutes les deux semaines"/>
    <m/>
    <m/>
    <x v="1"/>
    <s v="Epicerie bio ; centre esthétique (coiffure, esthéticienne, etc...) ; centre de relation (spa, sauna, réfléxologie...)"/>
    <s v="Non"/>
    <m/>
    <s v="décoration zen"/>
    <s v="Non"/>
    <m/>
    <x v="1"/>
    <x v="1"/>
    <s v="45 ans et plus"/>
    <s v="ouvriers"/>
    <s v="à proximité de Toulouse"/>
    <s v="a proximité de Toulouse"/>
  </r>
  <r>
    <s v="oui"/>
    <s v="Quotidiennement"/>
    <s v="oui"/>
    <s v="Produits de soins"/>
    <m/>
    <m/>
    <m/>
    <s v="centre esthétique (coiffure, esthéticienne...) ; parapharmacie ; magasin d'optique ; magasin de matériel médical ; distributeur de parfums et cosmétiques"/>
    <m/>
    <s v="centre esthétique (coiffure, esthéticienne ...) ; parapharmacie ; magasin d'optique"/>
    <m/>
    <s v="100 à 200 euros"/>
    <s v="la proximité (domicile, lieu de travail) ; la facilité d'accès ; la notoriété ; les horaires d'ouverture ; la qualité des produiits et services ; une production éthique des produits et services"/>
    <m/>
    <s v="la facilité d'accès ; la notoriété ; la qualité des produits et services"/>
    <m/>
    <s v="non"/>
    <m/>
    <s v="autre"/>
    <s v="ne sait pas utiliser internet"/>
    <x v="0"/>
    <s v="centre esthétique (coiffure, esthéticienne, etc...) ; parapharmacie ; magasin d'optique"/>
    <s v="Non"/>
    <m/>
    <s v="décoration zen"/>
    <s v="Non"/>
    <m/>
    <x v="1"/>
    <x v="0"/>
    <s v="45 ans et plus"/>
    <s v="retraités"/>
    <s v="Ailleurs en Haute-Garonne"/>
    <s v="ailleurs en Haute-Garonne"/>
  </r>
  <r>
    <s v="non"/>
    <m/>
    <s v="oui"/>
    <s v="Produits de soins"/>
    <m/>
    <m/>
    <m/>
    <s v="centre esthétique (coiffure, esthéticienne...) ; parapharmacie ; magasin d'optique"/>
    <m/>
    <s v="parapharmacie"/>
    <m/>
    <s v="Moins de 100 euros"/>
    <s v="la proximité (domicile, lieu de travail) ; la facilité d'accès ; la notoriété ; les horaires d'ouverture ; la qualité des produiits et services"/>
    <m/>
    <s v="la facilité d'accès ; la qualité des produits et services ; la notoriété"/>
    <m/>
    <s v="oui"/>
    <s v="moins d'une fois par mois"/>
    <m/>
    <m/>
    <x v="0"/>
    <s v="centre esthétique (coiffure, esthéticienne, etc...) ; parapharmacie ; magasin d'optique"/>
    <s v="Non"/>
    <m/>
    <s v="décoration zen"/>
    <s v="Non"/>
    <m/>
    <x v="0"/>
    <x v="1"/>
    <s v="45 ans et plus"/>
    <s v="cadres et professions intellectuelles supérieures"/>
    <s v="à proximité de Toulouse"/>
    <s v="A Toulouse"/>
  </r>
  <r>
    <s v="oui"/>
    <s v="Quotidiennement"/>
    <s v="non"/>
    <m/>
    <m/>
    <s v="pharmacie"/>
    <m/>
    <s v="centre esthétique (coiffure, esthéticienne...) ; magasin d'optique"/>
    <m/>
    <s v="magasin d'optique"/>
    <m/>
    <s v="Moins de 100 euros"/>
    <s v="Les conseils d'un parent, d'un ami... ; la proximité (domicile, lieu de travail) ; la facilité d'accès"/>
    <m/>
    <s v="les conseils d'un parent, d'un ami...: la proximité (domicile, lieu de travail) ; la facilité d'accès ; les prix attractifs"/>
    <m/>
    <s v="non"/>
    <m/>
    <s v="autre"/>
    <s v="pas de ma generation"/>
    <x v="1"/>
    <s v="centre esthétique (coiffure, esthéticienne, etc...) ; magasin d'optique ; magasin de matériel médical ; distributeur de parfums et cosmétiques"/>
    <s v="Non"/>
    <m/>
    <s v="décoration &quot;ethnique&quot; ; décoration zen"/>
    <s v="Non"/>
    <m/>
    <x v="1"/>
    <x v="1"/>
    <s v="45 ans et plus"/>
    <s v="retraités"/>
    <s v="à proximité de Toulouse"/>
    <s v="autre"/>
  </r>
  <r>
    <s v="non"/>
    <m/>
    <s v="non"/>
    <m/>
    <m/>
    <s v="autre"/>
    <s v="n achete pas"/>
    <s v="magasin d'optique"/>
    <m/>
    <s v="magasin d'optique"/>
    <m/>
    <s v="Moins de 100 euros"/>
    <s v="la qualité des produiits et services"/>
    <m/>
    <s v="la qualité des produits et services"/>
    <m/>
    <s v="non"/>
    <m/>
    <s v="autre"/>
    <s v="ne dispose pas d internet"/>
    <x v="0"/>
    <s v="magasin d'optique"/>
    <s v="Non"/>
    <m/>
    <s v="décoration &quot;ethnique&quot;"/>
    <s v="Non"/>
    <m/>
    <x v="0"/>
    <x v="1"/>
    <s v="45 ans et plus"/>
    <s v="agriculteurs exploitants"/>
    <s v="Ailleurs en Haute-Garonne"/>
    <s v="ailleurs en Haute-Garonne"/>
  </r>
  <r>
    <s v="oui"/>
    <s v="Quotidiennement"/>
    <s v="oui"/>
    <s v="Produits de soins ; produits de beauté"/>
    <m/>
    <m/>
    <m/>
    <s v="centre esthétique (coiffure, esthéticienne...) ; parapharmacie ; centre de remise en forme (salle de sport) ; distributeur de parfums et cosmétiques"/>
    <m/>
    <s v="parapharmacie ; distributeur de parfums et cosmétiques"/>
    <m/>
    <s v="Moins de 100 euros"/>
    <s v="la proximité (domicile, lieu de travail) ; la facilité d'accès ; la qualité des produiits et services"/>
    <m/>
    <s v="la facilité d'accès ; la qualité des produits et services ; les horaires d'ouberture"/>
    <m/>
    <s v="oui"/>
    <s v="une fois par mois"/>
    <m/>
    <m/>
    <x v="1"/>
    <s v="centre esthétique (coiffure, esthéticienne, etc...) ; parapharmacie ; magasin d'optique ; centre de relation (spa, sauna, réfléxologie...) ; centre de remise en forme (salle de sport) ; distributeur de parfums et cosmétiques"/>
    <s v="Non"/>
    <m/>
    <s v="décoration moderne/design"/>
    <s v="Oui"/>
    <s v="Diététique"/>
    <x v="1"/>
    <x v="0"/>
    <s v="20-25 ans"/>
    <s v="étudiants"/>
    <s v="A Toulouse"/>
    <s v="A Toulouse"/>
  </r>
  <r>
    <s v="oui"/>
    <s v="une fois par semaine"/>
    <s v="oui"/>
    <s v="Produits de soins ; produits de beauté ; compléments alimentaires ; produits de bien êtr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Epicerie bio ; centre esthétique (coiffure, esthéticienne ...) ; parapharmacie"/>
    <m/>
    <s v="100 à 2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es conseils d'un parent, d'un ami...: la proximité (domicile, lieu de travail) ; une production éthique des produits et services ; les prix attractifs"/>
    <m/>
    <s v="non"/>
    <m/>
    <s v="Le manque de sécurité"/>
    <m/>
    <x v="0"/>
    <s v="Epicerie bio ; centre esthétique (coiffure, esthéticienne, etc...) ; parapharmacie ; magasin d'optique ; centre de relation (spa, sauna, réfléxologie...) ; centre de remise en forme (salle de sport) ; distributeur de parfums et cosmétiques"/>
    <s v="Non"/>
    <m/>
    <s v="décoration zen"/>
    <s v="Oui"/>
    <s v="Bio"/>
    <x v="1"/>
    <x v="0"/>
    <s v="45 ans et plus"/>
    <s v="cadres et professions intellectuelles supérieures"/>
    <s v="à proximité de Toulouse"/>
    <s v="A Toulouse"/>
  </r>
  <r>
    <s v="oui"/>
    <s v="Quotidiennement"/>
    <s v="oui"/>
    <s v="Produits de soins ; produits de beauté ; compléments alimentaires ; produits d'hygiène"/>
    <m/>
    <m/>
    <m/>
    <s v="centre esthétique (coiffure, esthéticienne...) ; parapharmacie ; magasin d'optique ; centre de remise en forme (salle de sport) ; distributeur de parfums et cosmétiques"/>
    <m/>
    <s v="centre de remise en forme (salle de sport)"/>
    <m/>
    <s v="100 à 200 euros"/>
    <s v="Les conseils d'un parent, d'un ami... ; la proximité (domicile, lieu de travail) ; les horaires d'ouverture ; la qualité des produiits et services ; le prix attractif"/>
    <m/>
    <s v="la facilité d'accès ; les horaires d'ouberture ; les prix attractifs"/>
    <m/>
    <s v="oui"/>
    <s v="une fois par mois"/>
    <m/>
    <m/>
    <x v="1"/>
    <s v="centre esthétique (coiffure, esthéticienne, etc...) ; parapharmacie ; centre de remise en forme (salle de sport) ; distributeur de parfums et cosmétiques"/>
    <s v="Non"/>
    <m/>
    <s v="décoration moderne/design"/>
    <s v="Non"/>
    <m/>
    <x v="1"/>
    <x v="0"/>
    <s v="45 ans et plus"/>
    <s v="professions intermédiaires"/>
    <s v="A Toulouse"/>
    <s v="A Toulouse"/>
  </r>
  <r>
    <s v="oui"/>
    <s v="Quotidiennement"/>
    <s v="non"/>
    <m/>
    <m/>
    <s v="Magasin spécialisé, supermarché"/>
    <m/>
    <s v="centre esthétique (coiffure, esthéticienne...) ; magasin d'optique ; centre de remise en forme (salle de sport) ; distributeur de parfums et cosmétiques"/>
    <m/>
    <s v="centre esthétique (coiffure, esthéticienne ...) ; distributeur de parfums et cosmétiques"/>
    <m/>
    <s v="Moins de 100 euros"/>
    <s v="Les conseils d'un parent, d'un ami... ; la proximité (domicile, lieu de travail) ; la notoriété ; la publicité ; la qualité des produiits et services ; le prix attractif"/>
    <m/>
    <s v="les prix attractifs ; les conseils d'un parent, d'un ami...: la proximité (domicile, lieu de travail) ; la qualité des produits et services"/>
    <m/>
    <s v="oui"/>
    <s v="moins d'une fois par mois"/>
    <m/>
    <m/>
    <x v="1"/>
    <s v="centre esthétique (coiffure, esthéticienne, etc...) ; magasin d'optique ; centre de relation (spa, sauna, réfléxologie...) ; centre de remise en forme (salle de sport) ; distributeur de parfums et cosmétiques"/>
    <s v="Non"/>
    <m/>
    <s v="décoration lounge"/>
    <s v="Oui"/>
    <s v="Fast food"/>
    <x v="1"/>
    <x v="0"/>
    <s v="20-25 ans"/>
    <s v="étudiants"/>
    <s v="A Toulouse"/>
    <s v="A Toulouse"/>
  </r>
  <r>
    <s v="oui"/>
    <s v="une fois par semaine"/>
    <s v="oui"/>
    <s v="Produits de soins"/>
    <m/>
    <m/>
    <m/>
    <s v="centre esthétique (coiffure, esthéticienne...) ; parapharmacie ; distributeur de parfums et cosmétiques"/>
    <m/>
    <s v="parapharmacie"/>
    <m/>
    <s v="Moins de 100 euros"/>
    <s v="Les conseils d'un parent, d'un ami... ; la facilité d'accès ; la publicité"/>
    <m/>
    <s v="les conseils d'un parent, d'un ami...: la proximité (domicile, lieu de travail) ; la facilité d'accès ; la publicité"/>
    <m/>
    <s v="oui"/>
    <s v="une fois par mois"/>
    <m/>
    <m/>
    <x v="1"/>
    <s v="centre esthétique (coiffure, esthéticienne, etc...) ; distributeur de parfums et cosmétiques"/>
    <s v="Non"/>
    <m/>
    <s v="décoration &quot;ethnique&quot;"/>
    <s v="Non"/>
    <m/>
    <x v="1"/>
    <x v="0"/>
    <s v="25-35 ans"/>
    <s v="professions intermédiaires"/>
    <s v="A Toulouse"/>
    <s v="A Toulouse"/>
  </r>
  <r>
    <s v="oui"/>
    <s v="Quotidiennement"/>
    <s v="non"/>
    <m/>
    <m/>
    <s v="Magasin spécialisé, supermarché"/>
    <m/>
    <s v="centre de remise en forme (salle de sport)"/>
    <m/>
    <s v="centre de remise en forme (salle de sport)"/>
    <m/>
    <s v="100 à 200 euros"/>
    <s v="la qualité des produiits et services"/>
    <m/>
    <s v="la qualité des produits et services"/>
    <m/>
    <s v="oui"/>
    <s v="une fois toutes les deux semaines"/>
    <m/>
    <m/>
    <x v="0"/>
    <s v="centre de remise en forme (salle de sport)"/>
    <s v="Non"/>
    <m/>
    <s v="décoration lounge"/>
    <s v="Non"/>
    <m/>
    <x v="1"/>
    <x v="1"/>
    <s v="35-45 ans"/>
    <s v="cadres et professions intellectuelles supérieures"/>
    <s v="A Toulouse"/>
    <s v="A Toulouse"/>
  </r>
  <r>
    <s v="oui"/>
    <s v="Quotidiennement"/>
    <s v="oui"/>
    <s v="Produits de soins"/>
    <m/>
    <m/>
    <m/>
    <s v="centre esthétique (coiffure, esthéticienne...) ; distributeur de parfums et cosmétiques"/>
    <m/>
    <s v="centre esthétique (coiffure, esthéticienne ...) ; distributeur de parfums et cosmétiques"/>
    <m/>
    <s v="Moins de 100 euros"/>
    <s v="Les conseils d'un parent, d'un ami... ; la notoriété ; le prix attractif"/>
    <m/>
    <s v="les conseils d'un parent, d'un ami...: la proximité (domicile, lieu de travail) ; la notoriété ; les prix attractifs"/>
    <m/>
    <s v="oui"/>
    <s v="une fois par mois"/>
    <m/>
    <m/>
    <x v="1"/>
    <s v="centre esthétique (coiffure, esthéticienne, etc...) ; distributeur de parfums et cosmétiques"/>
    <s v="Non"/>
    <m/>
    <s v="décoration &quot;ethnique&quot;"/>
    <s v="Non"/>
    <m/>
    <x v="1"/>
    <x v="0"/>
    <s v="20-25 ans"/>
    <s v="étudiants"/>
    <s v="A Toulouse"/>
    <s v="A Toulouse"/>
  </r>
  <r>
    <s v="oui"/>
    <s v="Quotidiennement"/>
    <s v="oui"/>
    <s v="Produits de soins ; produits de beauté ; produits d'hygiène"/>
    <m/>
    <m/>
    <m/>
    <s v="centre esthétique (coiffure, esthéticienne...) ; parapharmacie ; centre de relaxation (spa, sauna, réfléxologie...) ; distributeur de parfums et cosmétiques"/>
    <m/>
    <s v="parapharmacie"/>
    <m/>
    <s v="100 à 200 euros"/>
    <s v="Les conseils d'un parent, d'un ami... ; la proximité (domicile, lieu de travail) ; la qualité des produiits et services"/>
    <m/>
    <s v="les conseils d'un parent, d'un ami...: la proximité (domicile, lieu de travail) ; la qualité des produits et services"/>
    <m/>
    <s v="non"/>
    <m/>
    <s v="Le manque de sécurité"/>
    <m/>
    <x v="0"/>
    <s v="centre esthétique (coiffure, esthéticienne, etc...) ; parapharmacie ; distributeur de parfums et cosmétiques"/>
    <s v="Non"/>
    <m/>
    <s v="décoration zen"/>
    <s v="Oui"/>
    <s v="Diététique"/>
    <x v="1"/>
    <x v="0"/>
    <s v="45 ans et plus"/>
    <s v="cadres et professions intellectuelles supérieures"/>
    <s v="à proximité de Toulouse"/>
    <s v="A Toulouse"/>
  </r>
  <r>
    <s v="oui"/>
    <s v="Quotidiennement"/>
    <s v="oui"/>
    <s v="Produits de soins ; produits de beauté ; compléments alimentaires ; produits d'hygiène"/>
    <m/>
    <m/>
    <m/>
    <s v="centre esthétique (coiffure, esthéticienne...) ; parapharmacie ; magasin d'optique ; centre de relaxation (spa, sauna, réfléxologie...) ; centre de remise en forme (salle de sport) ; distributeur de parfums et cosmétiques"/>
    <m/>
    <s v="centre esthétique (coiffure, esthéticienne ...) ; parapharmacie"/>
    <m/>
    <s v="100 à 200 euros"/>
    <s v="Les conseils d'un parent, d'un ami... ; la proximité (domicile, lieu de travail) ; la notoriété ; le prix attractif"/>
    <m/>
    <s v="les conseils d'un parent, d'un ami...: la proximité (domicile, lieu de travail) ; les prix attractifs ; la notoriété"/>
    <m/>
    <s v="non"/>
    <m/>
    <s v="Le manque de sécurité"/>
    <m/>
    <x v="0"/>
    <s v="centre esthétique (coiffure, esthéticienne, etc...) ; parapharmacie ; magasin d'optique ; centre de remise en forme (salle de sport) ; distributeur de parfums et cosmétiques"/>
    <s v="Non"/>
    <m/>
    <s v="décoration lounge"/>
    <s v="Oui"/>
    <s v="Diététique"/>
    <x v="1"/>
    <x v="0"/>
    <s v="45 ans et plus"/>
    <s v="cadres et professions intellectuelles supérieures"/>
    <s v="A Toulouse"/>
    <s v="A Toulouse"/>
  </r>
  <r>
    <s v="oui"/>
    <s v="Quotidiennement"/>
    <s v="oui"/>
    <s v="Produits de soins ; produits de beauté ; compléments alimentaires ; produits d'hygiène ; produits de bien être"/>
    <m/>
    <m/>
    <m/>
    <s v="centre esthétique (coiffure, esthéticienne...) ; parapharmacie ; magasin d'optique ; centre de relaxation (spa, sauna, réfléxologie...)"/>
    <m/>
    <s v="centre esthétique (coiffure, esthéticienne ...)"/>
    <m/>
    <s v="Moins de 100 euros"/>
    <s v="la proximité (domicile, lieu de travail) ; la facilité d'accès ; la publicité ; les horaires d'ouverture ; le prix attractif"/>
    <m/>
    <s v="la publicité ; les prix attractifs ; la facilité d'accès"/>
    <m/>
    <s v="oui"/>
    <s v="moins d'une fois par mois"/>
    <m/>
    <m/>
    <x v="0"/>
    <s v="centre esthétique (coiffure, esthéticienne, etc...)"/>
    <s v="Non"/>
    <m/>
    <s v="décoration moderne/design"/>
    <s v="Non"/>
    <m/>
    <x v="1"/>
    <x v="0"/>
    <s v="20-25 ans"/>
    <s v="employés"/>
    <s v="à proximité de Toulouse"/>
    <s v="A Toulouse"/>
  </r>
  <r>
    <s v="oui"/>
    <s v="Quotidiennement"/>
    <s v="oui"/>
    <s v="Produits de soins ; produits de beauté ; produits d'hygiène"/>
    <m/>
    <m/>
    <m/>
    <s v="centre esthétique (coiffure, esthéticienne...) ; parapharmacie ; distributeur de parfums et cosmétiques"/>
    <m/>
    <s v="parapharmacie"/>
    <m/>
    <s v="Moins de 1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a publicité ; les prix attractifs ; la notoriété"/>
    <m/>
    <s v="oui"/>
    <s v="une fois par mois"/>
    <m/>
    <m/>
    <x v="1"/>
    <s v="centre esthétique (coiffure, esthéticienne, etc...) ; parapharmacie ; centre de relation (spa, sauna, réfléxologie...)"/>
    <s v="Non"/>
    <m/>
    <s v="décoration zen"/>
    <s v="Non"/>
    <m/>
    <x v="1"/>
    <x v="0"/>
    <s v="25-35 ans"/>
    <s v="employés"/>
    <s v="A Toulouse"/>
    <s v="A Toulouse"/>
  </r>
  <r>
    <s v="oui"/>
    <s v="Quotidiennement"/>
    <s v="oui"/>
    <s v="Produits de soins ; produits de beauté"/>
    <m/>
    <m/>
    <m/>
    <s v="centre esthétique (coiffure, esthéticienne...) ; parapharmacie ; centre de relaxation (spa, sauna, réfléxologie...) ; distributeur de parfums et cosmétiques"/>
    <m/>
    <s v="centre esthétique (coiffure, esthéticienne ...)"/>
    <m/>
    <s v="Moins de 100 euros"/>
    <s v="Les conseils d'un parent, d'un ami... ; le prix attractif ; une production éthique des produits et services"/>
    <m/>
    <s v="les conseils d'un parent, d'un ami...: la proximité (domicile, lieu de travail) ; les prix attractifs ; une production éthique des produits et services"/>
    <m/>
    <s v="oui"/>
    <s v="une fois par mois"/>
    <m/>
    <m/>
    <x v="1"/>
    <s v="centre esthétique (coiffure, esthéticienne, etc...) ; parapharmacie ; distributeur de parfums et cosmétiques"/>
    <s v="Non"/>
    <m/>
    <s v="décoration zen"/>
    <s v="Non"/>
    <m/>
    <x v="1"/>
    <x v="0"/>
    <s v="20-25 ans"/>
    <s v="employés"/>
    <s v="A Toulouse"/>
    <s v="A Toulouse"/>
  </r>
  <r>
    <s v="oui"/>
    <s v="une fois par semaine"/>
    <s v="non"/>
    <m/>
    <m/>
    <s v="Magasin spécialisé, supermarché"/>
    <m/>
    <s v="centre esthétique (coiffure, esthéticienne...) ; distributeur de parfums et cosmétiques"/>
    <m/>
    <s v="centre esthétique (coiffure, esthéticienne ...) ; distributeur de parfums et cosmétiques"/>
    <m/>
    <s v="Moins de 100 euros"/>
    <s v="Les conseils d'un parent, d'un ami... ; la qualité des produiits et services ; le prix attractif"/>
    <m/>
    <s v="les conseils d'un parent, d'un ami...: la proximité (domicile, lieu de travail) ; la qualité des produits et services ; les prix attractifs"/>
    <m/>
    <s v="oui"/>
    <s v="moins d'une fois par mois"/>
    <m/>
    <m/>
    <x v="0"/>
    <s v="centre esthétique (coiffure, esthéticienne, etc...) ; centre de relation (spa, sauna, réfléxologie...) ; centre de remise en forme (salle de sport) ; distributeur de parfums et cosmétiques"/>
    <s v="Non"/>
    <m/>
    <s v="décoration moderne/design"/>
    <s v="Oui"/>
    <s v="Bio"/>
    <x v="1"/>
    <x v="0"/>
    <s v="20-25 ans"/>
    <s v="étudiants"/>
    <s v="A Toulouse"/>
    <s v="A Toulouse"/>
  </r>
  <r>
    <s v="oui"/>
    <s v="Quotidiennement"/>
    <s v="oui"/>
    <s v="Produits de soins ; produits de beauté"/>
    <m/>
    <m/>
    <m/>
    <s v="centre esthétique (coiffure, esthéticienne...) ; parapharmacie ; centre de relaxation (spa, sauna, réfléxologie...) ; centre de remise en forme (salle de sport) ; distributeur de parfums et cosmétiques"/>
    <m/>
    <s v="centre esthétique (coiffure, esthéticienne ...) ; parapharmacie"/>
    <m/>
    <s v="Moins de 100 euros"/>
    <s v="Les conseils d'un parent, d'un ami... ; la proximité (domicile, lieu de travail) ; la facilité d'accès ; la notoriété ; la publicité ; les horaires d'ouverture ; la qualité des produiits et services ; le prix attractif"/>
    <m/>
    <s v="les prix attractifs ; la qualité des produits et services"/>
    <m/>
    <s v="oui"/>
    <s v="moins d'une fois par mois"/>
    <m/>
    <m/>
    <x v="1"/>
    <s v="centre esthétique (coiffure, esthéticienne, etc...) ; parapharmacie ; centre de relation (spa, sauna, réfléxologie...) ; centre de remise en forme (salle de sport) ; distributeur de parfums et cosmétiques"/>
    <s v="Non"/>
    <m/>
    <s v="décoration moderne/design"/>
    <s v="Non"/>
    <m/>
    <x v="1"/>
    <x v="0"/>
    <s v="20-25 ans"/>
    <s v="étudiants"/>
    <s v="A Toulouse"/>
    <s v="A Toulouse"/>
  </r>
  <r>
    <s v="oui"/>
    <s v="Quotidiennement"/>
    <s v="non"/>
    <m/>
    <m/>
    <s v="pharmacie"/>
    <m/>
    <s v="centre de remise en forme (salle de sport) ; distributeur de parfums et cosmétiques"/>
    <m/>
    <s v="centre de remise en forme (salle de sport)"/>
    <m/>
    <s v="Moins de 100 euros"/>
    <s v="Les conseils d'un parent, d'un ami... ; la proximité (domicile, lieu de travail) ; la qualité des produiits et services ; le prix attractif"/>
    <m/>
    <s v="les conseils d'un parent, d'un ami...: la proximité (domicile, lieu de travail) ; la qualité des produits et services ; les prix attractifs"/>
    <m/>
    <s v="oui"/>
    <s v="moins d'une fois par mois"/>
    <m/>
    <m/>
    <x v="0"/>
    <s v="centre de remise en forme (salle de sport) ; distributeur de parfums et cosmétiques"/>
    <s v="Non"/>
    <m/>
    <s v="décoration lounge"/>
    <s v="Non"/>
    <m/>
    <x v="1"/>
    <x v="1"/>
    <s v="20-25 ans"/>
    <s v="étudiants"/>
    <s v="A Toulouse"/>
    <s v="A Toulouse"/>
  </r>
  <r>
    <s v="oui"/>
    <s v="Quotidiennement"/>
    <s v="oui"/>
    <s v="Produits de soins ; produits de beauté ; produits d'hygiène"/>
    <m/>
    <m/>
    <m/>
    <s v="centre esthétique (coiffure, esthéticienne...) ; parapharmacie ; centre de relaxation (spa, sauna, réfléxologie...) ; centre de remise en forme (salle de sport) ; distributeur de parfums et cosmétiques"/>
    <m/>
    <s v="parapharmacie ; centre de remise en forme (salle de sport) ; distributeur de parfums et cosmétiques"/>
    <m/>
    <s v="Moins de 100 euros"/>
    <s v="Les conseils d'un parent, d'un ami... ; la qualité des produiits et services ; le prix attractif"/>
    <m/>
    <s v="les conseils d'un parent, d'un ami...: la proximité (domicile, lieu de travail) ; les prix attractifs ; la qualité des produits et services"/>
    <m/>
    <s v="oui"/>
    <s v="moins d'une fois par mois"/>
    <m/>
    <m/>
    <x v="1"/>
    <s v="centre esthétique (coiffure, esthéticienne, etc...) ; parapharmacie ; centre de relation (spa, sauna, réfléxologie...) ; centre de remise en forme (salle de sport) ; distributeur de parfums et cosmétiques"/>
    <s v="Non"/>
    <m/>
    <s v="décoration zen"/>
    <s v="Non"/>
    <m/>
    <x v="1"/>
    <x v="0"/>
    <s v="25-35 ans"/>
    <s v="employés"/>
    <s v="à proximité de Toulouse"/>
    <s v="A Toulouse"/>
  </r>
  <r>
    <s v="oui"/>
    <s v="Quotidiennement"/>
    <s v="oui"/>
    <s v="produits de beauté ; produits d'hygiène"/>
    <m/>
    <m/>
    <m/>
    <s v="Epicerie bio ; centre esthétique (coiffure, esthéticienne...) ; parapharmacie ; magasin d'optique ; centre de relaxation (spa, sauna, réfléxologie...) ; distributeur de parfums et cosmétiques"/>
    <m/>
    <s v="centre esthétique (coiffure, esthéticienne ...) ; parapharmacie"/>
    <m/>
    <s v="Moins de 100 euros"/>
    <s v="Les conseils d'un parent, d'un ami... ; la proximité (domicile, lieu de travail) ; la facilité d'accès ; la notoriété ; la qualité des produiits et services ; le prix attractif"/>
    <m/>
    <s v="les conseils d'un parent, d'un ami...: la proximité (domicile, lieu de travail) ; la notoriété ; les prix attractifs"/>
    <m/>
    <s v="oui"/>
    <s v="une fois par mois"/>
    <m/>
    <m/>
    <x v="1"/>
    <s v="Epicerie bio ; centre esthétique (coiffure, esthéticienne, etc...) ; parapharmacie"/>
    <s v="Non"/>
    <m/>
    <s v="décoration zen"/>
    <s v="Oui"/>
    <s v="Bio ou local"/>
    <x v="1"/>
    <x v="0"/>
    <s v="20-25 ans"/>
    <s v="étudiants"/>
    <s v="à proximité de Toulouse"/>
    <s v="A Toulouse"/>
  </r>
  <r>
    <s v="oui"/>
    <s v="une fois par semaine"/>
    <s v="non"/>
    <m/>
    <m/>
    <s v="Magasin spécialisé, supermarché"/>
    <m/>
    <s v="Epicerie bio ; centre esthétique (coiffure, esthéticienne...) ; parapharmacie ; magasin de matériel médical ; centre de remise en forme (salle de sport) ; distributeur de parfums et cosmétiques"/>
    <m/>
    <s v="centre esthétique (coiffure, esthéticienne ...)"/>
    <m/>
    <s v="Moins de 100 euros"/>
    <s v="Les conseils d'un parent, d'un ami... ; la proximité (domicile, lieu de travail) ; la facilité d'accès ; les horaires d'ouverture ; le prix attractif"/>
    <m/>
    <s v="la facilité d'accès ; les prix attractifs ; les conseils d'un parent, d'un ami...: la proximité (domicile, lieu de travail)"/>
    <m/>
    <s v="non"/>
    <m/>
    <s v="la non gratuité de la livraison"/>
    <m/>
    <x v="1"/>
    <s v="centre esthétique (coiffure, esthéticienne, etc...) ; centre de relation (spa, sauna, réfléxologie...) ; centre de remise en forme (salle de sport)"/>
    <s v="Non"/>
    <m/>
    <s v="décoration zen"/>
    <s v="Oui"/>
    <s v="Rapide"/>
    <x v="1"/>
    <x v="0"/>
    <s v="20-25 ans"/>
    <s v="étudiants"/>
    <s v="A Toulouse"/>
    <s v="A Toulouse"/>
  </r>
  <r>
    <s v="oui"/>
    <s v="Quotidiennement"/>
    <s v="oui"/>
    <s v="compléments alimentaires ; produits d'hygiène"/>
    <m/>
    <m/>
    <m/>
    <s v="centre esthétique (coiffure, esthéticienne...) ; parapharmacie ; magasin d'optique ; distributeur de parfums et cosmétiques"/>
    <m/>
    <s v="parapharmacie ; distributeur de parfums et cosmétiques"/>
    <m/>
    <s v="100 à 200 euros"/>
    <s v="la proximité (domicile, lieu de travail) ; la facilité d'accès ; les horaires d'ouverture ; la qualité des produiits et services ; le prix attractif"/>
    <m/>
    <s v="la qualité des produits et services ; les prix attractifs ; la facilité d'accès"/>
    <m/>
    <s v="non"/>
    <m/>
    <s v="autre"/>
    <s v="pas dordinateur"/>
    <x v="0"/>
    <s v="parapharmacie ; magasin d'optique ; distributeur de parfums et cosmétiques"/>
    <s v="Non"/>
    <m/>
    <s v="décoration &quot;ethnique&quot; ; décoration zen"/>
    <s v="Oui"/>
    <s v="Rapide"/>
    <x v="1"/>
    <x v="0"/>
    <s v="45 ans et plus"/>
    <s v="professions intermédiaires"/>
    <s v="à proximité de Toulouse"/>
    <s v="a proximité de Toulouse"/>
  </r>
  <r>
    <s v="oui"/>
    <s v="Quotidiennement"/>
    <s v="oui"/>
    <s v="produits de beauté ; produits d'hygiène"/>
    <m/>
    <m/>
    <m/>
    <s v="Epicerie bio ; centre esthétique (coiffure, esthéticienne...) ; parapharmacie ; magasin d'optique ; distributeur de parfums et cosmétiques"/>
    <m/>
    <s v="parapharmacie ; distributeur de parfums et cosmétiques"/>
    <m/>
    <s v="Moins de 100 euros"/>
    <s v="la proximité (domicile, lieu de travail) ; la notoriété ; la publicité ; le prix attractif"/>
    <m/>
    <s v="la facilité d'accès ; les prix attractifs ; la notoriété"/>
    <m/>
    <s v="non"/>
    <m/>
    <s v="autre"/>
    <s v="pas internet"/>
    <x v="0"/>
    <s v="Epicerie bio ; parapharmacie ; distributeur de parfums et cosmétiques"/>
    <s v="Non"/>
    <m/>
    <s v="décoration zen"/>
    <s v="Oui"/>
    <s v="Rapide"/>
    <x v="1"/>
    <x v="0"/>
    <s v="45 ans et plus"/>
    <s v="employés"/>
    <s v="à proximité de Toulouse"/>
    <s v="A Toulouse"/>
  </r>
  <r>
    <s v="oui"/>
    <s v="Quotidiennement"/>
    <s v="oui"/>
    <s v="Produits de soins ; produits de beauté ; produits d'hygiène"/>
    <m/>
    <m/>
    <m/>
    <s v="Epicerie bio ; centre esthétique (coiffure, esthéticienne...) ; parapharmacie ; magasin d'optique ; distributeur de parfums et cosmétiques"/>
    <m/>
    <s v="centre esthétique (coiffure, esthéticienne ...) ; parapharmacie"/>
    <m/>
    <s v="Moins de 100 euros"/>
    <s v="Les conseils d'un parent, d'un ami... ; la proximité (domicile, lieu de travail) ; la facilité d'accès ; la publicité ; les horaires d'ouverture ; la qualité des produiits et services ; le prix attractif ; une production éthique des produits et services"/>
    <m/>
    <s v="la facilité d'accès ; la qualité des produits et services ; les prix attractifs"/>
    <m/>
    <s v="oui"/>
    <s v="une fois par semaine"/>
    <m/>
    <m/>
    <x v="1"/>
    <s v="Epicerie bio ; centre esthétique (coiffure, esthéticienne, etc...) ; parapharmacie"/>
    <s v="Non"/>
    <m/>
    <s v="décoration moderne/design"/>
    <s v="Oui"/>
    <s v="Vegetarien"/>
    <x v="1"/>
    <x v="0"/>
    <s v="25-35 ans"/>
    <s v="professions intermédiaires"/>
    <s v="A Toulouse"/>
    <s v="A Toulouse"/>
  </r>
  <r>
    <s v="non"/>
    <m/>
    <s v="non"/>
    <m/>
    <m/>
    <s v="Magasin spécialisé, supermarché"/>
    <m/>
    <s v="magasin d'optique ; distributeur de parfums et cosmétiques"/>
    <m/>
    <s v="distributeur de parfums et cosmétiques"/>
    <m/>
    <s v="100 à 200 euros"/>
    <s v="la proximité (domicile, lieu de travail) ; la facilité d'accès ; la publicité ; les horaires d'ouverture ; la qualité des produiits et services ; une production éthique des produits et services"/>
    <m/>
    <s v="la qualité des produits et services ; la facilité d'accès ; les prix attractifs"/>
    <m/>
    <s v="non"/>
    <m/>
    <s v="la non-possibilité d'essayer le produit"/>
    <m/>
    <x v="0"/>
    <s v="Epicerie bio ; distributeur de parfums et cosmétiques"/>
    <s v="Non"/>
    <m/>
    <s v="décoration &quot;ethnique&quot; ; décoration zen"/>
    <s v="Oui"/>
    <s v="Bio"/>
    <x v="1"/>
    <x v="0"/>
    <s v="35-45 ans"/>
    <s v="cadres et professions intellectuelles supérieures"/>
    <s v="A Toulouse"/>
    <s v="A Toulouse"/>
  </r>
  <r>
    <s v="oui"/>
    <s v="moins d'une fois par mois"/>
    <s v="oui"/>
    <s v="Produits de soins ; produits d'hygiène"/>
    <m/>
    <m/>
    <m/>
    <s v="Epicerie bio ; centre esthétique (coiffure, esthéticienne...) ; parapharmacie ; magasin d'optique ; centre de relaxation (spa, sauna, réfléxologie...) ; distributeur de parfums et cosmétiques"/>
    <m/>
    <s v="distributeur de parfums et cosmétiques"/>
    <m/>
    <s v="100 à 200 euros"/>
    <s v="Les conseils d'un parent, d'un ami... ; la proximité (domicile, lieu de travail) ; la facilité d'accès ; la notoriété ; la publicité ; les horaires d'ouverture ; la qualité des produiits et services ; une production éthique des produits et services"/>
    <m/>
    <s v="la qualité des produits et services ; la publicité ; la facilité d'accès"/>
    <m/>
    <s v="non"/>
    <m/>
    <s v="autre"/>
    <s v="pas utilisatrice"/>
    <x v="0"/>
    <s v="Epicerie bio ; distributeur de parfums et cosmétiques"/>
    <s v="Non"/>
    <m/>
    <s v="décoration lounge"/>
    <s v="Oui"/>
    <s v="Salon de thé, sains"/>
    <x v="1"/>
    <x v="0"/>
    <s v="45 ans et plus"/>
    <s v="employés"/>
    <s v="Ailleurs en Haute-Garonne"/>
    <s v="A Toulouse"/>
  </r>
  <r>
    <s v="oui"/>
    <s v="une fois toutes les deux semaines"/>
    <s v="oui"/>
    <s v="Produits de soins ; produits de beauté"/>
    <m/>
    <m/>
    <m/>
    <s v="parapharmacie ; magasin d'optique ; distributeur de parfums et cosmétiques"/>
    <m/>
    <s v="parapharmacie"/>
    <m/>
    <s v="100 à 200 euros"/>
    <s v="Les conseils d'un parent, d'un ami... ; les horaires d'ouverture ; la qualité des produiits et services ; le prix attractif"/>
    <m/>
    <s v="la qualité des produits et services ; les prix attractifs"/>
    <m/>
    <s v="non"/>
    <m/>
    <s v="autre"/>
    <s v="pas utilisatrice"/>
    <x v="0"/>
    <s v="parapharmacie ; distributeur de parfums et cosmétiques"/>
    <s v="Non"/>
    <m/>
    <s v="décoration moderne/design ; décoration zen"/>
    <s v="Non"/>
    <m/>
    <x v="0"/>
    <x v="0"/>
    <s v="45 ans et plus"/>
    <s v="retraités"/>
    <s v="à proximité de Toulouse"/>
    <s v="a proximité de Toulouse"/>
  </r>
  <r>
    <s v="oui"/>
    <s v="une fois par semaine"/>
    <s v="oui"/>
    <s v="Produits de soins ; produits de beauté ; produits d'hygiène ; produits de bien être"/>
    <m/>
    <m/>
    <m/>
    <s v="centre esthétique (coiffure, esthéticienne...) ; parapharmacie ; magasin d'optique ; centre de relaxation (spa, sauna, réfléxologie...) ; distributeur de parfums et cosmétiques"/>
    <m/>
    <s v="distributeur de parfums et cosmétiques"/>
    <m/>
    <s v="100 à 200 euros"/>
    <s v="Les conseils d'un parent, d'un ami... ; la proximité (domicile, lieu de travail) ; la facilité d'accès ; la notoriété ; la publicité ; les horaires d'ouverture ; la qualité des produiits et services ; le prix attractif"/>
    <m/>
    <s v="la qualité des produits et services"/>
    <m/>
    <s v="oui"/>
    <s v="une fois toutes les deux semaines"/>
    <m/>
    <m/>
    <x v="0"/>
    <s v="distributeur de parfums et cosmétiques"/>
    <s v="Non"/>
    <m/>
    <s v="décoration zen"/>
    <s v="Oui"/>
    <s v="Gastronomique"/>
    <x v="1"/>
    <x v="0"/>
    <s v="25-35 ans"/>
    <s v="professions intermédiaires"/>
    <s v="A Toulouse"/>
    <s v="autre"/>
  </r>
  <r>
    <s v="non"/>
    <m/>
    <s v="oui"/>
    <s v="Produits de soins"/>
    <m/>
    <m/>
    <m/>
    <s v="parapharmacie ; magasin d'optique"/>
    <m/>
    <s v="parapharmacie ; magasin d'optique"/>
    <m/>
    <s v="Moins de 100 euros"/>
    <s v="la proximité (domicile, lieu de travail) ; la qualité des produiits et services ; le prix attractif"/>
    <m/>
    <s v="la qualité des produits et services ; les prix attractifs ; la facilité d'accès"/>
    <m/>
    <s v="oui"/>
    <s v="moins d'une fois par mois"/>
    <m/>
    <m/>
    <x v="0"/>
    <s v="Epicerie bio ; parapharmacie ; magasin de matériel médical"/>
    <s v="Oui"/>
    <s v="Épicerie produit locaux"/>
    <s v="décoration &quot;ethnique&quot; ; décoration zen"/>
    <s v="Oui"/>
    <s v="Crêperie salade"/>
    <x v="1"/>
    <x v="0"/>
    <s v="20-25 ans"/>
    <s v="étudiants"/>
    <s v="A Toulouse"/>
    <s v="A Toulouse"/>
  </r>
  <r>
    <s v="oui"/>
    <s v="plusieurs fois par semaine"/>
    <s v="oui"/>
    <s v="Produits de soins ; produits de beauté"/>
    <m/>
    <m/>
    <m/>
    <s v="Epicerie bio ; centre esthétique (coiffure, esthéticienne...) ; parapharmacie ; magasin d'optique ; centre de relaxation (spa, sauna, réfléxologie...) ; magasin de matériel médical ; centre de remise en forme (salle de sport) ; distributeur de parfums et cosmétiques"/>
    <m/>
    <s v="Epicerie bio"/>
    <m/>
    <s v="100 à 2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a qualité des produits et services ; les prix attractifs ; la facilité d'accès"/>
    <m/>
    <s v="oui"/>
    <s v="une fois par mois"/>
    <m/>
    <m/>
    <x v="1"/>
    <s v="Epicerie bio ; parapharmacie ; centre de relation (spa, sauna, réfléxologie...)"/>
    <s v="Non"/>
    <m/>
    <s v="décoration zen"/>
    <s v="Oui"/>
    <s v="Rapide et sain"/>
    <x v="1"/>
    <x v="0"/>
    <s v="35-45 ans"/>
    <s v="professions intermédiaires"/>
    <s v="à proximité de Toulouse"/>
    <s v="autre"/>
  </r>
  <r>
    <s v="oui"/>
    <s v="une fois par semaine"/>
    <s v="oui"/>
    <s v="Produits de soins ; compléments alimentaires ; produits d'hygiène"/>
    <m/>
    <m/>
    <m/>
    <s v="Epicerie bio ; centre esthétique (coiffure, esthéticienne...) ; parapharmacie ; magasin d'optique ; centre de relaxation (spa, sauna, réfléxologie...) ; magasin de matériel médical ; centre de remise en forme (salle de sport) ; distributeur de parfums et cosmétiques"/>
    <m/>
    <s v="Epicerie bio ; centre esthétique (coiffure, esthéticienne ...) ; parapharmacie ; magasin d'optique ; centre de relaxation (spa, sauna, réfléxologie...)"/>
    <m/>
    <s v="200 à 400 euros"/>
    <s v="la proximité (domicile, lieu de travail) ; la facilité d'accès ; la qualité des produiits et services ; le prix attractif"/>
    <m/>
    <s v="la qualité des produits et services ; la facilité d'accès ; les prix attractifs"/>
    <m/>
    <s v="oui"/>
    <s v="moins d'une fois par mois"/>
    <m/>
    <m/>
    <x v="0"/>
    <s v="parapharmacie ; centre de relation (spa, sauna, réfléxologie...)"/>
    <s v="Non"/>
    <m/>
    <s v="décoration moderne/design ; décoration zen"/>
    <s v="Non"/>
    <m/>
    <x v="1"/>
    <x v="0"/>
    <s v="45 ans et plus"/>
    <s v="cadres et professions intellectuelles supérieures"/>
    <s v="A Toulouse"/>
    <s v="A Toulouse"/>
  </r>
  <r>
    <s v="non"/>
    <m/>
    <s v="non"/>
    <m/>
    <m/>
    <s v="Magasin spécialisé, supermarché"/>
    <m/>
    <s v="centre de remise en forme (salle de sport)"/>
    <m/>
    <s v="centre de remise en forme (salle de sport)"/>
    <m/>
    <s v="Moins de 100 euros"/>
    <s v="Les conseils d'un parent, d'un ami... ; la publicité ; la qualité des produiits et services"/>
    <m/>
    <s v="la qualité des produits et services"/>
    <m/>
    <s v="non"/>
    <m/>
    <s v="Le manque de sécurité"/>
    <m/>
    <x v="0"/>
    <s v="magasin d'optique"/>
    <s v="Non"/>
    <m/>
    <s v="décoration lounge"/>
    <s v="Non"/>
    <m/>
    <x v="0"/>
    <x v="1"/>
    <s v="20-25 ans"/>
    <s v="ouvriers"/>
    <s v="A Toulouse"/>
    <s v="A Toulouse"/>
  </r>
  <r>
    <s v="non"/>
    <m/>
    <s v="non"/>
    <m/>
    <m/>
    <s v="Magasin spécialisé, supermarché"/>
    <m/>
    <s v="Epicerie bio ; centre esthétique (coiffure, esthéticienne...) ; magasin d'optique ; centre de relaxation (spa, sauna, réfléxologie...) ; distributeur de parfums et cosmétiques"/>
    <m/>
    <s v="centre esthétique (coiffure, esthéticienne ...) ; distributeur de parfums et cosmétiques"/>
    <m/>
    <s v="Moins de 100 euros"/>
    <s v="la qualité des produiits et services ; le prix attractif"/>
    <m/>
    <s v="la qualité des produits et services ; les prix attractifs ; la facilité d'accès"/>
    <m/>
    <s v="non"/>
    <m/>
    <s v="la non-possibilité d'essayer le produit"/>
    <m/>
    <x v="0"/>
    <s v="Epicerie bio ; centre esthétique (coiffure, esthéticienne, etc...) ; parapharmacie"/>
    <m/>
    <m/>
    <s v="décoration &quot;ethnique&quot;"/>
    <s v="Non"/>
    <m/>
    <x v="1"/>
    <x v="0"/>
    <s v="20-25 ans"/>
    <s v="étudiants"/>
    <s v="A Toulouse"/>
    <s v="A Toulouse"/>
  </r>
  <r>
    <s v="oui"/>
    <s v="Quotidiennement"/>
    <s v="oui"/>
    <s v="produits d'hygiène ; produits de bien être"/>
    <m/>
    <m/>
    <m/>
    <s v="parapharmacie ; magasin d'optique ; magasin de matériel médical"/>
    <m/>
    <s v="parapharmacie ; magasin d'optique"/>
    <m/>
    <s v="200 à 400 euros"/>
    <s v="la qualité des produiits et services"/>
    <m/>
    <s v="la qualité des produits et services"/>
    <m/>
    <s v="oui"/>
    <s v="une fois par semaine"/>
    <m/>
    <m/>
    <x v="0"/>
    <s v="parapharmacie ; magasin d'optique ; magasin de matériel médical"/>
    <s v="Non"/>
    <m/>
    <s v="décoration zen"/>
    <s v="Oui"/>
    <s v="Zen loounge"/>
    <x v="1"/>
    <x v="1"/>
    <s v="45 ans et plus"/>
    <s v="retraités"/>
    <s v="A Toulouse"/>
    <s v="autre"/>
  </r>
  <r>
    <s v="non"/>
    <m/>
    <s v="oui"/>
    <s v="Produits de soins ; produits de beauté"/>
    <m/>
    <m/>
    <m/>
    <s v="centre esthétique (coiffure, esthéticienne...) ; parapharmacie ; distributeur de parfums et cosmétiques"/>
    <m/>
    <s v="parapharmacie"/>
    <m/>
    <s v="Moins de 100 euros"/>
    <s v="Les conseils d'un parent, d'un ami... ; la proximité (domicile, lieu de travail) ; le prix attractif"/>
    <m/>
    <s v="les prix attractifs ; les conseils d'un parent, d'un ami...: la proximité (domicile, lieu de travail) ; la facilité d'accès"/>
    <m/>
    <s v="oui"/>
    <s v="moins d'une fois par mois"/>
    <m/>
    <m/>
    <x v="0"/>
    <s v="centre esthétique (coiffure, esthéticienne, etc...) ; parapharmacie ; centre de relation (spa, sauna, réfléxologie...) ; distributeur de parfums et cosmétiques"/>
    <s v="Oui"/>
    <s v="Maquilllage"/>
    <s v="décoration zen"/>
    <s v="Oui"/>
    <s v="Salades"/>
    <x v="1"/>
    <x v="0"/>
    <s v="20-25 ans"/>
    <s v="étudiants"/>
    <s v="A Toulouse"/>
    <s v="A Toulouse"/>
  </r>
  <r>
    <s v="oui"/>
    <s v="Quotidiennement"/>
    <s v="oui"/>
    <s v="Produits de soins ; produits de beauté ; compléments alimentaires ; produits d'hygiène ; produits de bien être"/>
    <m/>
    <m/>
    <m/>
    <s v="Epicerie bio ; centre esthétique (coiffure, esthéticienne...) ; parapharmacie ; magasin d'optique ; distributeur de parfums et cosmétiques"/>
    <m/>
    <s v="Epicerie bio ; parapharmacie"/>
    <m/>
    <s v="Moins de 100 euros"/>
    <s v="la proximité (domicile, lieu de travail) ; la facilité d'accès ; la qualité des produiits et services ; le prix attractif ; une production éthique des produits et services"/>
    <m/>
    <s v="une production éthique des produits et services ; les prix attractifs ; la facilité d'accès"/>
    <m/>
    <s v="oui"/>
    <s v="moins d'une fois par mois"/>
    <m/>
    <m/>
    <x v="1"/>
    <s v="Epicerie bio ; centre esthétique (coiffure, esthéticienne, etc...) ; parapharmacie ; distributeur de parfums et cosmétiques"/>
    <s v="Oui"/>
    <s v="Coiffeur,manucure"/>
    <s v="décoration zen"/>
    <s v="Non"/>
    <m/>
    <x v="1"/>
    <x v="0"/>
    <s v="45 ans et plus"/>
    <s v="cadres et professions intellectuelles supérieures"/>
    <s v="A Toulouse"/>
    <s v="A Toulouse"/>
  </r>
  <r>
    <s v="oui"/>
    <s v="Quotidiennement"/>
    <s v="oui"/>
    <s v="Produits de soins ; produits de bien être"/>
    <m/>
    <m/>
    <m/>
    <s v="Epicerie bio ; parapharmacie ; centre de remise en forme (salle de sport)"/>
    <m/>
    <s v="centre de remise en forme (salle de sport)"/>
    <m/>
    <s v="Moins de 100 euros"/>
    <s v="la qualité des produiits et services ; le prix attractif"/>
    <m/>
    <s v="les prix attractifs ; la qualité des produits et services"/>
    <m/>
    <s v="oui"/>
    <s v="une fois par mois"/>
    <m/>
    <m/>
    <x v="1"/>
    <s v="Epicerie bio ; parapharmacie ; centre de relation (spa, sauna, réfléxologie...) ; centre de remise en forme (salle de sport)"/>
    <s v="Non"/>
    <m/>
    <s v="décoration zen"/>
    <s v="Non"/>
    <m/>
    <x v="1"/>
    <x v="0"/>
    <s v="20-25 ans"/>
    <s v="étudiants"/>
    <s v="A Toulouse"/>
    <s v="A Toulouse"/>
  </r>
  <r>
    <s v="oui"/>
    <s v="moins d'une fois par mois"/>
    <s v="oui"/>
    <s v="compléments alimentaires ; produits d'hygiène ; produits de bien être"/>
    <m/>
    <m/>
    <m/>
    <s v="Epicerie bio ; centre esthétique (coiffure, esthéticienne...) ; parapharmacie ; magasin d'optique"/>
    <m/>
    <s v="Epicerie bio ; parapharmacie"/>
    <m/>
    <s v="Moins de 100 euros"/>
    <s v="Les conseils d'un parent, d'un ami... ; la facilité d'accès ; la qualité des produiits et services ; le prix attractif ; une production éthique des produits et services"/>
    <m/>
    <s v="une production éthique des produits et services ; la qualité des produits et services ; les prix attractifs"/>
    <m/>
    <s v="oui"/>
    <s v="moins d'une fois par mois"/>
    <m/>
    <m/>
    <x v="1"/>
    <s v="Epicerie bio ; parapharmacie"/>
    <s v="Non"/>
    <m/>
    <s v="décoration &quot;ethnique&quot;"/>
    <s v="Non"/>
    <m/>
    <x v="1"/>
    <x v="0"/>
    <s v="25-35 ans"/>
    <s v="professions intermédiaires"/>
    <s v="A Toulouse"/>
    <s v="autre"/>
  </r>
  <r>
    <s v="non"/>
    <m/>
    <s v="non"/>
    <m/>
    <m/>
    <s v="Magasin spécialisé, supermarché"/>
    <m/>
    <s v="parapharmacie ; magasin d'optique ; distributeur de parfums et cosmétiques"/>
    <m/>
    <s v="parapharmacie ; magasin d'optique"/>
    <m/>
    <s v="Moins de 100 euros"/>
    <s v="la proximité (domicile, lieu de travail) ; la facilité d'accès ; la qualité des produiits et services ; le prix attractif"/>
    <m/>
    <s v="la facilité d'accès"/>
    <m/>
    <s v="oui"/>
    <s v="moins d'une fois par mois"/>
    <m/>
    <m/>
    <x v="0"/>
    <s v="parapharmacie ; magasin d'optique ; distributeur de parfums et cosmétiques"/>
    <s v="Non"/>
    <m/>
    <s v="décoration zen"/>
    <s v="Non"/>
    <m/>
    <x v="0"/>
    <x v="0"/>
    <s v="45 ans et plus"/>
    <s v="retraités"/>
    <s v="à proximité de Toulouse"/>
    <s v="a proximité de Toulouse"/>
  </r>
  <r>
    <s v="oui"/>
    <s v="une fois par mois"/>
    <s v="oui"/>
    <s v="Produits de soins ; produits de beauté"/>
    <m/>
    <m/>
    <m/>
    <s v="centre esthétique (coiffure, esthéticienne...) ; parapharmacie ; magasin d'optique ; centre de relaxation (spa, sauna, réfléxologie...) ; centre de remise en forme (salle de sport) ; distributeur de parfums et cosmétiques"/>
    <m/>
    <s v="centre esthétique (coiffure, esthéticienne ...) ; parapharmacie ; magasin d'optique ; centre de remise en forme (salle de sport) ; distributeur de parfums et cosmétiques"/>
    <m/>
    <s v="Moins de 100 euros"/>
    <s v="Les conseils d'un parent, d'un ami... ; la proximité (domicile, lieu de travail) ; la qualité des produiits et services"/>
    <m/>
    <s v="la qualité des produits et services ; les conseils d'un parent, d'un ami...: la proximité (domicile, lieu de travail) ; la facilité d'accès"/>
    <m/>
    <s v="oui"/>
    <s v="une fois par mois"/>
    <m/>
    <m/>
    <x v="1"/>
    <s v="centre esthétique (coiffure, esthéticienne, etc...) ; parapharmacie ; distributeur de parfums et cosmétiques"/>
    <s v="Oui"/>
    <s v="Zone de relaxation"/>
    <s v="décoration moderne/design ; décoration zen"/>
    <s v="Non"/>
    <m/>
    <x v="1"/>
    <x v="0"/>
    <s v="20-25 ans"/>
    <s v="étudiants"/>
    <s v="A Toulouse"/>
    <s v="A Toulouse"/>
  </r>
  <r>
    <s v="oui"/>
    <s v="Quotidiennement"/>
    <s v="oui"/>
    <s v="produits de beauté ; produits d'hygiène ; produits de bien être"/>
    <m/>
    <m/>
    <m/>
    <s v="Epicerie bio ; centre esthétique (coiffure, esthéticienne...) ; parapharmacie ; distributeur de parfums et cosmétiques"/>
    <m/>
    <s v="parapharmacie ; distributeur de parfums et cosmétiques"/>
    <m/>
    <s v="Moins de 100 euros"/>
    <s v="la proximité (domicile, lieu de travail) ; la facilité d'accès ; la notoriété ; la qualité des produiits et services ; le prix attractif"/>
    <m/>
    <s v="les prix attractifs ; la qualité des produits et services ; la facilité d'accès"/>
    <m/>
    <s v="oui"/>
    <s v="une fois par mois"/>
    <m/>
    <m/>
    <x v="1"/>
    <s v="centre esthétique (coiffure, esthéticienne, etc...) ; parapharmacie ; distributeur de parfums et cosmétiques"/>
    <s v="Non"/>
    <m/>
    <s v="décoration moderne/design ; décoration zen"/>
    <s v="Non"/>
    <m/>
    <x v="1"/>
    <x v="0"/>
    <s v="20-25 ans"/>
    <s v="étudiants"/>
    <s v="A Toulouse"/>
    <s v="A Toulouse"/>
  </r>
  <r>
    <s v="non"/>
    <m/>
    <s v="oui"/>
    <s v="Produits de soins ; compléments alimentaires"/>
    <m/>
    <m/>
    <m/>
    <s v="parapharmacie ; centre de relaxation (spa, sauna, réfléxologie...) ; distributeur de parfums et cosmétiques"/>
    <m/>
    <s v="parapharmacie"/>
    <m/>
    <s v="Moins de 100 euros"/>
    <s v="la notoriété ; la qualité des produiits et services ; le prix attractif"/>
    <m/>
    <s v="la qualité des produits et services ; les prix attractifs ; la notoriété"/>
    <m/>
    <s v="oui"/>
    <s v="moins d'une fois par mois"/>
    <m/>
    <m/>
    <x v="1"/>
    <s v="centre de relation (spa, sauna, réfléxologie...) ; centre de remise en forme (salle de sport)"/>
    <m/>
    <m/>
    <s v="décoration &quot;ethnique&quot; ; décoration zen"/>
    <s v="Oui"/>
    <s v="Peu importe"/>
    <x v="1"/>
    <x v="0"/>
    <s v="20-25 ans"/>
    <s v="employés"/>
    <s v="A Toulouse"/>
    <s v="A Toulouse"/>
  </r>
  <r>
    <s v="oui"/>
    <s v="une fois toutes les deux semaines"/>
    <s v="oui"/>
    <s v="produits de bien être"/>
    <m/>
    <m/>
    <m/>
    <s v="centre esthétique (coiffure, esthéticienne...) ; parapharmacie"/>
    <m/>
    <s v="parapharmacie"/>
    <m/>
    <s v="Moins de 100 euros"/>
    <s v="la facilité d'accès ; la notoriété ; les horaires d'ouverture ; la qualité des produiits et services ; le prix attractif"/>
    <m/>
    <s v="la qualité des produits et services"/>
    <m/>
    <s v="non"/>
    <m/>
    <s v="autre"/>
    <s v="pas dordinateur"/>
    <x v="0"/>
    <s v="centre esthétique (coiffure, esthéticienne, etc...) ; parapharmacie ; distributeur de parfums et cosmétiques"/>
    <s v="Non"/>
    <m/>
    <s v="décoration zen"/>
    <s v="Non"/>
    <m/>
    <x v="0"/>
    <x v="0"/>
    <s v="45 ans et plus"/>
    <s v="retraités"/>
    <s v="à proximité de Toulouse"/>
    <s v="a proximité de Toulouse"/>
  </r>
  <r>
    <s v="oui"/>
    <s v="moins d'une fois par mois"/>
    <s v="oui"/>
    <s v="produits de beauté ; produits d'hygiène"/>
    <m/>
    <m/>
    <m/>
    <s v="centre esthétique (coiffure, esthéticienne...) ; parapharmacie ; centre de remise en forme (salle de sport) ; distributeur de parfums et cosmétiques"/>
    <m/>
    <s v="centre esthétique (coiffure, esthéticienne ...)"/>
    <m/>
    <s v="Moins de 100 euros"/>
    <s v="la notoriété ; la publicité ; la qualité des produiits et services ; le prix attractif"/>
    <m/>
    <s v="les prix attractifs ; la qualité des produits et services ; la notoriété"/>
    <m/>
    <s v="oui"/>
    <s v="une fois par mois"/>
    <m/>
    <m/>
    <x v="1"/>
    <s v="centre esthétique (coiffure, esthéticienne, etc...) ; centre de relation (spa, sauna, réfléxologie...) ; centre de remise en forme (salle de sport) ; distributeur de parfums et cosmétiques"/>
    <s v="Non"/>
    <m/>
    <s v="décoration moderne/design ; décoration zen"/>
    <s v="Non"/>
    <m/>
    <x v="1"/>
    <x v="0"/>
    <s v="20-25 ans"/>
    <s v="employés"/>
    <s v="A Toulouse"/>
    <s v="A Toulouse"/>
  </r>
  <r>
    <s v="oui"/>
    <s v="Quotidiennement"/>
    <s v="non"/>
    <m/>
    <m/>
    <s v="Magasin spécialisé, supermarché"/>
    <m/>
    <s v="centre esthétique (coiffure, esthéticienne...) ; parapharmacie ; centre de relaxation (spa, sauna, réfléxologie...) ; distributeur de parfums et cosmétiques"/>
    <m/>
    <s v="centre de relaxation (spa, sauna, réfléxologie...) ; distributeur de parfums et cosmétiques"/>
    <m/>
    <s v="100 à 200 euros"/>
    <s v="Les conseils d'un parent, d'un ami... ; la proximité (domicile, lieu de travail) ; la notoriété ; la publicité ; les horaires d'ouverture ; la qualité des produiits et services ; le prix attractif"/>
    <m/>
    <s v="les conseils d'un parent, d'un ami...: la proximité (domicile, lieu de travail) ; la qualité des produits et services ; les prix attractifs"/>
    <m/>
    <s v="non"/>
    <m/>
    <s v="la non-possibilité d'essayer le produit"/>
    <m/>
    <x v="0"/>
    <s v="centre esthétique (coiffure, esthéticienne, etc...) ; centre de relation (spa, sauna, réfléxologie...) ; distributeur de parfums et cosmétiques"/>
    <s v="Non"/>
    <m/>
    <s v="décoration zen"/>
    <s v="Non"/>
    <m/>
    <x v="1"/>
    <x v="1"/>
    <s v="25-35 ans"/>
    <s v="employés"/>
    <s v="A Toulouse"/>
    <s v="A Toulouse"/>
  </r>
  <r>
    <s v="non"/>
    <m/>
    <s v="oui"/>
    <s v="Produits de soins"/>
    <m/>
    <m/>
    <m/>
    <s v="Epicerie bio ; centre esthétique (coiffure, esthéticienne...) ; parapharmacie ; magasin d'optique ; centre de relaxation (spa, sauna, réfléxologie...) ; distributeur de parfums et cosmétiques"/>
    <m/>
    <s v="centre esthétique (coiffure, esthéticienne ...) ; distributeur de parfums et cosmétiques"/>
    <m/>
    <s v="100 à 2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es prix attractifs ; les conseils d'un parent, d'un ami...: la proximité (domicile, lieu de travail) ; la facilité d'accès"/>
    <m/>
    <s v="non"/>
    <m/>
    <s v="la non-possibilité d'essayer le produit"/>
    <m/>
    <x v="0"/>
    <s v="Epicerie bio ; parapharmacie ; distributeur de parfums et cosmétiques"/>
    <s v="Non"/>
    <m/>
    <s v="décoration lounge"/>
    <s v="Oui"/>
    <s v="Japonais"/>
    <x v="1"/>
    <x v="0"/>
    <s v="20-25 ans"/>
    <s v="étudiants"/>
    <s v="A Toulouse"/>
    <s v="A Toulouse"/>
  </r>
  <r>
    <s v="oui"/>
    <s v="une fois par semaine"/>
    <s v="non"/>
    <m/>
    <m/>
    <s v="Magasin spécialisé, supermarché"/>
    <m/>
    <s v="centre de remise en forme (salle de sport)"/>
    <m/>
    <s v="centre de remise en forme (salle de sport)"/>
    <m/>
    <s v="Moins de 100 euros"/>
    <s v="la facilité d'accès ; le prix attractif"/>
    <m/>
    <s v="la facilité d'accès ; les prix attractifs"/>
    <m/>
    <s v="oui"/>
    <s v="moins d'une fois par mois"/>
    <m/>
    <m/>
    <x v="0"/>
    <s v="centre de relation (spa, sauna, réfléxologie...) ; centre de remise en forme (salle de sport)"/>
    <s v="Non"/>
    <m/>
    <s v="décoration moderne/design ; décoration zen"/>
    <s v="Oui"/>
    <s v="Sandwich"/>
    <x v="1"/>
    <x v="1"/>
    <s v="20-25 ans"/>
    <s v="étudiants"/>
    <s v="A Toulouse"/>
    <s v="A Toulouse"/>
  </r>
  <r>
    <s v="oui"/>
    <s v="plusieurs fois par semaine"/>
    <s v="non"/>
    <m/>
    <m/>
    <s v="Magasin spécialisé, supermarché"/>
    <m/>
    <s v="centre esthétique (coiffure, esthéticienne...) ; centre de relaxation (spa, sauna, réfléxologie...) ; centre de remise en forme (salle de sport) ; distributeur de parfums et cosmétiques"/>
    <m/>
    <s v="centre de remise en forme (salle de sport)"/>
    <m/>
    <s v="100 à 200 euros"/>
    <s v="Les conseils d'un parent, d'un ami... ; la facilité d'accès ; la notoriété ; la qualité des produiits et services ; le prix attractif"/>
    <m/>
    <s v="les conseils d'un parent, d'un ami...: la proximité (domicile, lieu de travail) ; la notoriété ; la qualité des produits et services"/>
    <m/>
    <s v="oui"/>
    <s v="une fois par mois"/>
    <m/>
    <m/>
    <x v="0"/>
    <s v="centre esthétique (coiffure, esthéticienne, etc...) ; centre de relation (spa, sauna, réfléxologie...) ; centre de remise en forme (salle de sport)"/>
    <s v="Non"/>
    <m/>
    <s v="décoration moderne/design ; décoration zen"/>
    <s v="Non"/>
    <m/>
    <x v="1"/>
    <x v="1"/>
    <s v="25-35 ans"/>
    <s v="cadres et professions intellectuelles supérieures"/>
    <s v="A Toulouse"/>
    <s v="A Toulouse"/>
  </r>
  <r>
    <s v="oui"/>
    <s v="Quotidiennement"/>
    <s v="oui"/>
    <s v="Produits de soins ; produits d'hygiène ; produits de bien être"/>
    <m/>
    <m/>
    <m/>
    <s v="Epicerie bio ; centre esthétique (coiffure, esthéticienne...) ; parapharmacie ; magasin d'optique ; magasin de matériel médical ; centre de remise en forme (salle de sport)"/>
    <m/>
    <s v="Epicerie bio ; magasin d'optique ; centre de remise en forme (salle de sport)"/>
    <m/>
    <s v="Moins de 100 euros"/>
    <s v="Les conseils d'un parent, d'un ami... ; la facilité d'accès ; les horaires d'ouverture ; la qualité des produiits et services ; le prix attractif ; une production éthique des produits et services"/>
    <m/>
    <s v="la qualité des produits et services ; une production éthique des produits et services ; la facilité d'accès"/>
    <m/>
    <s v="non"/>
    <m/>
    <s v="la non-possibilité d'essayer le produit"/>
    <m/>
    <x v="0"/>
    <s v="Epicerie bio ; parapharmacie ; centre de remise en forme (salle de sport)"/>
    <s v="Non"/>
    <m/>
    <s v="décoration zen"/>
    <s v="Oui"/>
    <s v="Rapide et bon"/>
    <x v="1"/>
    <x v="0"/>
    <s v="45 ans et plus"/>
    <s v="retraités"/>
    <s v="à proximité de Toulouse"/>
    <s v="a proximité de Toulouse"/>
  </r>
  <r>
    <s v="non"/>
    <m/>
    <s v="oui"/>
    <s v="Produits de soins ; produits de beauté"/>
    <m/>
    <m/>
    <m/>
    <s v="centre esthétique (coiffure, esthéticienne...) ; parapharmacie ; distributeur de parfums et cosmétiques"/>
    <m/>
    <s v="distributeur de parfums et cosmétiques"/>
    <m/>
    <s v="Moins de 1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es conseils d'un parent, d'un ami...: la proximité (domicile, lieu de travail) ; la notoriété ; la qualité des produits et services"/>
    <m/>
    <s v="oui"/>
    <s v="moins d'une fois par mois"/>
    <m/>
    <m/>
    <x v="0"/>
    <s v="Epicerie bio ; centre de relation (spa, sauna, réfléxologie...) ; distributeur de parfums et cosmétiques"/>
    <s v="Non"/>
    <m/>
    <s v="décoration &quot;ethnique&quot;"/>
    <s v="Non"/>
    <m/>
    <x v="1"/>
    <x v="0"/>
    <s v="20-25 ans"/>
    <s v="étudiants"/>
    <s v="A Toulouse"/>
    <s v="A Toulouse"/>
  </r>
  <r>
    <s v="oui"/>
    <s v="Quotidiennement"/>
    <s v="oui"/>
    <s v="Produits de soins ; produits de beauté ; produits d'hygiène"/>
    <m/>
    <m/>
    <m/>
    <s v="centre esthétique (coiffure, esthéticienne...) ; parapharmacie ; magasin d'optique ; centre de relaxation (spa, sauna, réfléxologie...) ; centre de remise en forme (salle de sport) ; distributeur de parfums et cosmétiques"/>
    <m/>
    <s v="parapharmacie ; distributeur de parfums et cosmétiques"/>
    <m/>
    <s v="Moins de 100 euros"/>
    <s v="Les conseils d'un parent, d'un ami... ; la publicité ; le prix attractif"/>
    <m/>
    <s v="les prix attractifs ; les conseils d'un parent, d'un ami...: la proximité (domicile, lieu de travail) ; la publicité"/>
    <m/>
    <s v="oui"/>
    <s v="une fois par semaine"/>
    <m/>
    <m/>
    <x v="1"/>
    <s v="Epicerie bio ; centre esthétique (coiffure, esthéticienne, etc...) ; parapharmacie ; magasin d'optique ; centre de relation (spa, sauna, réfléxologie...) ; centre de remise en forme (salle de sport) ; distributeur de parfums et cosmétiques"/>
    <s v="Non"/>
    <m/>
    <s v="décoration moderne/design"/>
    <s v="Oui"/>
    <s v="Salade"/>
    <x v="1"/>
    <x v="0"/>
    <s v="20-25 ans"/>
    <s v="étudiants"/>
    <s v="A Toulouse"/>
    <s v="A Toulouse"/>
  </r>
  <r>
    <s v="oui"/>
    <s v="Quotidiennement"/>
    <s v="oui"/>
    <s v="Produits de soins ; produits de beauté ; produits d'hygièn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centre esthétique (coiffure, esthéticienne ...) ; parapharmacie ; centre de relaxation (spa, sauna, réfléxologie...) ; distributeur de parfums et cosmétiques"/>
    <m/>
    <s v="Moins de 100 euros"/>
    <s v="Les conseils d'un parent, d'un ami... ; la proximité (domicile, lieu de travail) ; la notoriété ; les horaires d'ouverture ; la qualité des produiits et services ; le prix attractif"/>
    <m/>
    <s v="les prix attractifs ; la qualité des produits et services ; les conseils d'un parent, d'un ami...: la proximité (domicile, lieu de travail)"/>
    <m/>
    <s v="oui"/>
    <s v="une fois par mois"/>
    <m/>
    <m/>
    <x v="1"/>
    <s v="centre esthétique (coiffure, esthéticienne, etc...) ; parapharmacie ; centre de relation (spa, sauna, réfléxologie...)"/>
    <s v="Non"/>
    <m/>
    <s v="décoration lounge ; décoration zen"/>
    <s v="Oui"/>
    <s v="Japonais"/>
    <x v="1"/>
    <x v="0"/>
    <s v="20-25 ans"/>
    <s v="étudiants"/>
    <s v="A Toulouse"/>
    <s v="A Toulouse"/>
  </r>
  <r>
    <s v="oui"/>
    <s v="Quotidiennement"/>
    <s v="oui"/>
    <s v="Produits de soins ; produits de beauté ; produits d'hygiène ; produits de bien être"/>
    <m/>
    <m/>
    <m/>
    <s v="centre esthétique (coiffure, esthéticienne...) ; parapharmacie ; centre de relaxation (spa, sauna, réfléxologie...) ; distributeur de parfums et cosmétiques"/>
    <m/>
    <s v="centre esthétique (coiffure, esthéticienne ...) ; distributeur de parfums et cosmétiques"/>
    <m/>
    <s v="Moins de 100 euros"/>
    <s v="Les conseils d'un parent, d'un ami... ; la proximité (domicile, lieu de travail) ; la facilité d'accès ; la notoriété ; la publicité ; la qualité des produiits et services ; le prix attractif"/>
    <m/>
    <s v="la facilité d'accès ; les prix attractifs ; la notoriété"/>
    <m/>
    <s v="oui"/>
    <s v="moins d'une fois par mois"/>
    <m/>
    <m/>
    <x v="0"/>
    <s v="centre esthétique (coiffure, esthéticienne, etc...) ; centre de relation (spa, sauna, réfléxologie...) ; distributeur de parfums et cosmétiques"/>
    <s v="Non"/>
    <m/>
    <s v="décoration zen"/>
    <s v="Oui"/>
    <s v="Japonais"/>
    <x v="1"/>
    <x v="0"/>
    <s v="20-25 ans"/>
    <s v="étudiants"/>
    <s v="A Toulouse"/>
    <s v="A Toulouse"/>
  </r>
  <r>
    <s v="oui"/>
    <s v="plusieurs fois par semaine"/>
    <s v="non"/>
    <m/>
    <m/>
    <s v="pharmacie"/>
    <m/>
    <s v="magasin de matériel médical ; centre de remise en forme (salle de sport)"/>
    <m/>
    <s v="centre de remise en forme (salle de sport)"/>
    <m/>
    <s v="Moins de 100 euros"/>
    <s v="Les conseils d'un parent, d'un ami... ; la proximité (domicile, lieu de travail) ; la notoriété ; le prix attractif"/>
    <m/>
    <s v="les prix attractifs ; la qualité des produits et services ; les conseils d'un parent, d'un ami...: la proximité (domicile, lieu de travail)"/>
    <m/>
    <s v="non"/>
    <m/>
    <s v="les délais de livraison"/>
    <m/>
    <x v="1"/>
    <s v="centre esthétique (coiffure, esthéticienne, etc...) ; magasin d'optique ; magasin de matériel médical"/>
    <s v="Non"/>
    <m/>
    <s v="décoration zen"/>
    <s v="Non"/>
    <m/>
    <x v="1"/>
    <x v="1"/>
    <s v="20-25 ans"/>
    <s v="étudiants"/>
    <s v="A Toulouse"/>
    <s v="A Toulouse"/>
  </r>
  <r>
    <s v="non"/>
    <m/>
    <s v="non"/>
    <m/>
    <m/>
    <s v="Magasin spécialisé, supermarché"/>
    <m/>
    <s v="centre esthétique (coiffure, esthéticienne...) ; magasin d'optique ; centre de remise en forme (salle de sport) ; distributeur de parfums et cosmétiques"/>
    <m/>
    <s v="centre esthétique (coiffure, esthéticienne ...) ; magasin d'optique ; centre de remise en forme (salle de sport) ; distributeur de parfums et cosmétiques"/>
    <m/>
    <m/>
    <s v="la proximité (domicile, lieu de travail) ; la facilité d'accès ; la publicité"/>
    <m/>
    <s v="la facilité d'accès ; la notoriété ; la qualité des produits et services"/>
    <m/>
    <s v="oui"/>
    <s v="moins d'une fois par mois"/>
    <m/>
    <m/>
    <x v="0"/>
    <s v="centre de remise en forme (salle de sport)"/>
    <s v="Oui"/>
    <s v="Magasin de sport"/>
    <s v="décoration lounge"/>
    <s v="Oui"/>
    <s v="Rapide"/>
    <x v="1"/>
    <x v="1"/>
    <s v="20-25 ans"/>
    <s v="étudiants"/>
    <s v="A Toulouse"/>
    <s v="A Toulouse"/>
  </r>
  <r>
    <s v="oui"/>
    <s v="une fois par semaine"/>
    <s v="oui"/>
    <s v="Produits de soins ; produits de beauté"/>
    <m/>
    <m/>
    <m/>
    <s v="centre esthétique (coiffure, esthéticienne...) ; parapharmacie ; centre de relaxation (spa, sauna, réfléxologie...) ; distributeur de parfums et cosmétiques"/>
    <m/>
    <s v="centre esthétique (coiffure, esthéticienne ...) ; distributeur de parfums et cosmétiques"/>
    <m/>
    <s v="100 à 200 euros"/>
    <s v="la notoriété ; la publicité ; la qualité des produiits et services ; le prix attractif"/>
    <m/>
    <s v="les prix attractifs ; la notoriété ; la qualité des produits et services"/>
    <m/>
    <s v="oui"/>
    <s v="moins d'une fois par mois"/>
    <m/>
    <m/>
    <x v="0"/>
    <s v="centre esthétique (coiffure, esthéticienne, etc...) ; parapharmacie ; distributeur de parfums et cosmétiques"/>
    <s v="Non"/>
    <m/>
    <s v="décoration zen"/>
    <s v="Non"/>
    <m/>
    <x v="1"/>
    <x v="0"/>
    <s v="20-25 ans"/>
    <s v="étudiants"/>
    <s v="A Toulouse"/>
    <s v="autre"/>
  </r>
  <r>
    <s v="non"/>
    <m/>
    <s v="non"/>
    <m/>
    <m/>
    <s v="Magasin spécialisé, supermarché"/>
    <m/>
    <s v="centre de relaxation (spa, sauna, réfléxologie...)"/>
    <m/>
    <m/>
    <m/>
    <s v="Moins de 100 euros"/>
    <s v="autre"/>
    <s v="plaisir personnel"/>
    <s v="autre"/>
    <s v="plaisir personnel"/>
    <s v="oui"/>
    <s v="moins d'une fois par mois"/>
    <m/>
    <m/>
    <x v="0"/>
    <s v="Epicerie bio ; centre esthétique (coiffure, esthéticienne, etc...) ; centre de relation (spa, sauna, réfléxologie...)"/>
    <s v="Non"/>
    <m/>
    <s v="décoration moderne/design"/>
    <s v="Oui"/>
    <s v="Saladerie, restaurants de qualité"/>
    <x v="0"/>
    <x v="1"/>
    <s v="20-25 ans"/>
    <s v="étudiants"/>
    <s v="Autre"/>
    <s v="autre"/>
  </r>
  <r>
    <s v="oui"/>
    <s v="une fois par semaine"/>
    <s v="oui"/>
    <s v="Produits de soins ; produits de beauté"/>
    <m/>
    <m/>
    <m/>
    <s v="centre esthétique (coiffure, esthéticienne...) ; parapharmacie ; distributeur de parfums et cosmétiques"/>
    <m/>
    <s v="parapharmacie"/>
    <m/>
    <s v="Moins de 100 euros"/>
    <s v="la notoriété ; la publicité ; le prix attractif"/>
    <m/>
    <s v="la notoriété ; les prix attractifs ; la publicité"/>
    <m/>
    <s v="oui"/>
    <s v="moins d'une fois par mois"/>
    <m/>
    <m/>
    <x v="0"/>
    <s v="centre esthétique (coiffure, esthéticienne, etc...) ; parapharmacie ; distributeur de parfums et cosmétiques"/>
    <s v="Non"/>
    <m/>
    <s v="décoration moderne/design"/>
    <s v="Oui"/>
    <s v="Saladerie, sandwicherie"/>
    <x v="1"/>
    <x v="0"/>
    <s v="20-25 ans"/>
    <s v="étudiants"/>
    <s v="A Toulouse"/>
    <s v="A Toulouse"/>
  </r>
  <r>
    <s v="oui"/>
    <s v="Quotidiennement"/>
    <s v="oui"/>
    <s v="Produits de soins ; compléments alimentaires ; produits de bien être"/>
    <m/>
    <m/>
    <m/>
    <s v="Epicerie bio ; centre esthétique (coiffure, esthéticienne...) ; parapharmacie ; magasin d'optique ; centre de remise en forme (salle de sport) ; distributeur de parfums et cosmétiques"/>
    <m/>
    <s v="Epicerie bio ; centre esthétique (coiffure, esthéticienne ...) ; centre de remise en forme (salle de sport)"/>
    <m/>
    <s v="100 à 200 euros"/>
    <s v="la proximité (domicile, lieu de travail) ; la qualité des produiits et services"/>
    <m/>
    <s v="la qualité des produits et services ; la notoriété ; une production éthique des produits et services"/>
    <m/>
    <s v="oui"/>
    <s v="une fois par mois"/>
    <m/>
    <m/>
    <x v="1"/>
    <s v="Epicerie bio ; parapharmacie ; centre de relation (spa, sauna, réfléxologie...)"/>
    <s v="Non"/>
    <m/>
    <s v="décoration zen"/>
    <s v="Oui"/>
    <s v="cuisine équilibrée faite de produits naturels et bio"/>
    <x v="1"/>
    <x v="0"/>
    <s v="45 ans et plus"/>
    <s v="cadres et professions intellectuelles supérieures"/>
    <s v="à proximité de Toulouse"/>
    <s v="a proximité de Toulouse"/>
  </r>
  <r>
    <s v="oui"/>
    <s v="Quotidiennement"/>
    <s v="oui"/>
    <s v="Produits de soins ; produits de bien être"/>
    <m/>
    <m/>
    <m/>
    <s v="centre esthétique (coiffure, esthéticienne...) ; parapharmacie ; centre de remise en forme (salle de sport) ; distributeur de parfums et cosmétiques"/>
    <m/>
    <s v="centre esthétique (coiffure, esthéticienne ...) ; centre de remise en forme (salle de sport)"/>
    <m/>
    <s v="100 à 200 euros"/>
    <s v="Les conseils d'un parent, d'un ami... ; la proximité (domicile, lieu de travail) ; les horaires d'ouverture ; le prix attractif"/>
    <m/>
    <s v="les conseils d'un parent, d'un ami...: la proximité (domicile, lieu de travail) ; la facilité d'accès ; les prix attractifs"/>
    <m/>
    <s v="oui"/>
    <s v="une fois par semaine"/>
    <m/>
    <m/>
    <x v="1"/>
    <s v="Epicerie bio ; centre esthétique (coiffure, esthéticienne, etc...) ; centre de relation (spa, sauna, réfléxologie...)"/>
    <s v="Non"/>
    <m/>
    <s v="décoration lounge ; décoration zen"/>
    <s v="Oui"/>
    <s v="alimentation bio"/>
    <x v="1"/>
    <x v="1"/>
    <s v="25-35 ans"/>
    <s v="cadres et professions intellectuelles supérieures"/>
    <s v="Autre"/>
    <s v="autre"/>
  </r>
  <r>
    <s v="oui"/>
    <s v="Quotidiennement"/>
    <s v="oui"/>
    <s v="Produits de soins ; produits de beauté ; compléments alimentaires ; produits d'hygiène ; produits de bien être"/>
    <m/>
    <m/>
    <m/>
    <s v="Epicerie bio ; centre esthétique (coiffure, esthéticienne...) ; parapharmacie ; centre de relaxation (spa, sauna, réfléxologie...) ; distributeur de parfums et cosmétiques"/>
    <m/>
    <s v="Epicerie bio"/>
    <m/>
    <s v="100 à 2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a qualité des produits et services ; les prix attractifs ; la facilité d'accès"/>
    <m/>
    <s v="oui"/>
    <s v="moins d'une fois par mois"/>
    <m/>
    <m/>
    <x v="1"/>
    <s v="Epicerie bio ; parapharmacie ; centre de relation (spa, sauna, réfléxologie...)"/>
    <s v="Non"/>
    <m/>
    <s v="décoration zen"/>
    <s v="Oui"/>
    <s v="Restauration bio"/>
    <x v="1"/>
    <x v="0"/>
    <s v="25-35 ans"/>
    <s v="professions intermédiaires"/>
    <s v="Autre"/>
    <s v="autre"/>
  </r>
  <r>
    <s v="non"/>
    <m/>
    <s v="non"/>
    <m/>
    <m/>
    <s v="Magasin spécialisé, supermarché ; pharmacie"/>
    <m/>
    <s v="centre de relaxation (spa, sauna, réfléxologie...) ; centre de remise en forme (salle de sport) ; distributeur de parfums et cosmétiques"/>
    <m/>
    <m/>
    <m/>
    <s v="Moins de 100 euros"/>
    <s v="la proximité (domicile, lieu de travail) ; la facilité d'accès ; les horaires d'ouverture ; le prix attractif"/>
    <m/>
    <s v="les prix attractifs ; les horaires d'ouberture ; la facilité d'accès"/>
    <m/>
    <s v="oui"/>
    <s v="moins d'une fois par mois"/>
    <m/>
    <m/>
    <x v="0"/>
    <s v="Epicerie bio ; parapharmacie ; distributeur de parfums et cosmétiques"/>
    <s v="Non"/>
    <m/>
    <s v="décoration zen"/>
    <s v="Oui"/>
    <s v="Sandwicherie"/>
    <x v="0"/>
    <x v="1"/>
    <s v="20-25 ans"/>
    <s v="étudiants"/>
    <s v="A Toulouse"/>
    <s v="A Toulouse"/>
  </r>
  <r>
    <s v="non"/>
    <m/>
    <s v="non"/>
    <m/>
    <m/>
    <s v="Magasin spécialisé, supermarché ; pharmacie"/>
    <m/>
    <s v="centre esthétique (coiffure, esthéticienne...) ; centre de relaxation (spa, sauna, réfléxologie...) ; centre de remise en forme (salle de sport)"/>
    <m/>
    <m/>
    <m/>
    <s v="Moins de 100 euros"/>
    <s v="Les conseils d'un parent, d'un ami... ; la proximité (domicile, lieu de travail) ; la notoriété ; la qualité des produiits et services ; le prix attractif"/>
    <m/>
    <s v="les conseils d'un parent, d'un ami...: la proximité (domicile, lieu de travail) ; la qualité des produits et services ; les prix attractifs"/>
    <m/>
    <s v="oui"/>
    <s v="moins d'une fois par mois"/>
    <m/>
    <m/>
    <x v="0"/>
    <s v="Epicerie bio ; centre esthétique (coiffure, esthéticienne, etc...) ; centre de relation (spa, sauna, réfléxologie...)"/>
    <s v="Non"/>
    <m/>
    <s v="décoration zen"/>
    <s v="Oui"/>
    <s v="restaurants bio, sandwicherie"/>
    <x v="1"/>
    <x v="1"/>
    <s v="20-25 ans"/>
    <s v="étudiants"/>
    <s v="A Toulouse"/>
    <s v="A Toulouse"/>
  </r>
  <r>
    <s v="oui"/>
    <s v="plusieurs fois par semaine"/>
    <s v="oui"/>
    <s v="Produits de soins ; produits de beauté ; produits de bien être"/>
    <m/>
    <m/>
    <m/>
    <s v="parapharmacie ; centre de relaxation (spa, sauna, réfléxologie...) ; centre de remise en forme (salle de sport) ; distributeur de parfums et cosmétiques"/>
    <m/>
    <s v="parapharmacie ; centre de remise en forme (salle de sport)"/>
    <m/>
    <s v="Moins de 100 euros"/>
    <s v="Les conseils d'un parent, d'un ami... ; la proximité (domicile, lieu de travail) ; la publicité ; les horaires d'ouverture ; la qualité des produiits et services"/>
    <m/>
    <s v="la qualité des produits et services ; les horaires d'ouberture ; les conseils d'un parent, d'un ami...: la proximité (domicile, lieu de travail)"/>
    <m/>
    <s v="oui"/>
    <s v="une fois par mois"/>
    <m/>
    <m/>
    <x v="0"/>
    <s v="Epicerie bio ; centre esthétique (coiffure, esthéticienne, etc...) ; centre de relation (spa, sauna, réfléxologie...)"/>
    <s v="Non"/>
    <m/>
    <s v="décoration zen"/>
    <s v="Oui"/>
    <s v="Snacking avec produits sains"/>
    <x v="1"/>
    <x v="1"/>
    <s v="25-35 ans"/>
    <s v="cadres et professions intellectuelles supérieures"/>
    <s v="à proximité de Toulouse"/>
    <s v="A Toulouse"/>
  </r>
  <r>
    <s v="oui"/>
    <s v="une fois par semaine"/>
    <s v="oui"/>
    <s v="Produits de soins ; produits de beauté ; compléments alimentaires ; produits de bien être"/>
    <m/>
    <m/>
    <m/>
    <s v="centre esthétique (coiffure, esthéticienne...) ; parapharmacie ; magasin d'optique ; distributeur de parfums et cosmétiques"/>
    <m/>
    <s v="distributeur de parfums et cosmétiques"/>
    <m/>
    <s v="Moins de 100 euros"/>
    <s v="Les conseils d'un parent, d'un ami... ; la proximité (domicile, lieu de travail) ; la notoriété ; la publicité ; les horaires d'ouverture ; la qualité des produiits et services ; le prix attractif"/>
    <m/>
    <s v="la qualité des produits et services ; les prix attractifs ; les horaires d'ouberture"/>
    <m/>
    <s v="oui"/>
    <s v="une fois toutes les deux semaines"/>
    <m/>
    <m/>
    <x v="1"/>
    <s v="parapharmacie ; magasin d'optique ; distributeur de parfums et cosmétiques"/>
    <s v="Non"/>
    <m/>
    <s v="décoration lounge"/>
    <s v="Oui"/>
    <s v="Alimentation Bio / Saldes"/>
    <x v="1"/>
    <x v="0"/>
    <s v="35-45 ans"/>
    <s v="professions intermédiaires"/>
    <s v="Autre"/>
    <s v="autre"/>
  </r>
  <r>
    <s v="oui"/>
    <s v="une fois par semaine"/>
    <s v="oui"/>
    <s v="compléments alimentaires ; produits d'hygiène"/>
    <m/>
    <m/>
    <m/>
    <s v="Epicerie bio ; centre esthétique (coiffure, esthéticienne...) ; parapharmacie ; magasin d'optique ; magasin de matériel médical ; centre de remise en forme (salle de sport) ; distributeur de parfums et cosmétiques"/>
    <m/>
    <s v="Epicerie bio ; centre esthétique (coiffure, esthéticienne ...) ; parapharmacie"/>
    <m/>
    <s v="Moins de 100 euros"/>
    <s v="la proximité (domicile, lieu de travail) ; la facilité d'accès ; la publicité ; les horaires d'ouverture ; la qualité des produiits et services ; le prix attractif"/>
    <m/>
    <s v="la qualité des produits et services ; les prix attractifs ; les horaires d'ouberture"/>
    <m/>
    <s v="oui"/>
    <s v="moins d'une fois par mois"/>
    <m/>
    <m/>
    <x v="1"/>
    <s v="Epicerie bio ; centre esthétique (coiffure, esthéticienne, etc...) ; parapharmacie"/>
    <s v="Non"/>
    <m/>
    <s v="décoration zen"/>
    <s v="Oui"/>
    <s v="Restaurants de qualité, diététiques..."/>
    <x v="0"/>
    <x v="0"/>
    <s v="45 ans et plus"/>
    <s v="employés"/>
    <s v="à proximité de Toulouse"/>
    <s v="a proximité de Toulouse"/>
  </r>
  <r>
    <s v="oui"/>
    <s v="Quotidiennement"/>
    <s v="oui"/>
    <s v="compléments alimentaires ; produits d'hygiène"/>
    <m/>
    <m/>
    <m/>
    <s v="Epicerie bio ; parapharmacie ; distributeur de parfums et cosmétiques"/>
    <m/>
    <s v="Epicerie bio ; parapharmacie ; distributeur de parfums et cosmétiques"/>
    <m/>
    <s v="Moins de 100 euros"/>
    <s v="la notoriété ; les horaires d'ouverture ; la qualité des produiits et services ; le prix attractif"/>
    <m/>
    <s v="les horaires d'ouberture ; la qualité des produits et services ; la notoriété"/>
    <m/>
    <s v="oui"/>
    <s v="une fois par mois"/>
    <m/>
    <m/>
    <x v="1"/>
    <s v="Epicerie bio ; parapharmacie ; distributeur de parfums et cosmétiques"/>
    <s v="Non"/>
    <m/>
    <s v="décoration zen"/>
    <s v="Non"/>
    <m/>
    <x v="1"/>
    <x v="1"/>
    <s v="35-45 ans"/>
    <s v="cadres et professions intellectuelles supérieures"/>
    <s v="Ailleurs en Haute-Garonne"/>
    <s v="ailleurs en Haute-Garonne"/>
  </r>
  <r>
    <s v="oui"/>
    <s v="Quotidiennement"/>
    <s v="oui"/>
    <s v="produits de beauté ; produits d'hygiène"/>
    <m/>
    <m/>
    <m/>
    <s v="Epicerie bio ; centre esthétique (coiffure, esthéticienne...) ; parapharmacie ; centre de relaxation (spa, sauna, réfléxologie...) ; distributeur de parfums et cosmétiques"/>
    <m/>
    <s v="centre esthétique (coiffure, esthéticienne ...) ; parapharmacie"/>
    <m/>
    <s v="100 à 200 euros"/>
    <s v="la qualité des produiits et services ; le prix attractif"/>
    <m/>
    <s v="la qualité des produits et services ; les prix attractifs"/>
    <m/>
    <s v="oui"/>
    <s v="une fois toutes les deux semaines"/>
    <m/>
    <m/>
    <x v="1"/>
    <s v="centre esthétique (coiffure, esthéticienne, etc...) ; parapharmacie ; centre de relation (spa, sauna, réfléxologie...)"/>
    <s v="Non"/>
    <m/>
    <s v="décoration zen"/>
    <s v="Non"/>
    <m/>
    <x v="1"/>
    <x v="0"/>
    <s v="35-45 ans"/>
    <s v="cadres et professions intellectuelles supérieures"/>
    <s v="A Toulouse"/>
    <s v="a proximité de Toulouse"/>
  </r>
  <r>
    <s v="oui"/>
    <s v="une fois toutes les deux semaines"/>
    <s v="non"/>
    <m/>
    <m/>
    <s v="Magasin spécialisé, supermarché"/>
    <m/>
    <s v="centre esthétique (coiffure, esthéticienne...) ; magasin de matériel médical ; centre de remise en forme (salle de sport)"/>
    <m/>
    <s v="magasin de matériel médical"/>
    <m/>
    <s v="100 à 200 euros"/>
    <s v="Les conseils d'un parent, d'un ami... ; la proximité (domicile, lieu de travail) ; la facilité d'accès ; les horaires d'ouverture ; le prix attractif"/>
    <m/>
    <s v="la facilité d'accès ; les prix attractifs ; la qualité des produits et services"/>
    <m/>
    <s v="non"/>
    <m/>
    <s v="autre"/>
    <s v="pas dordinateur"/>
    <x v="0"/>
    <s v="parapharmacie ; magasin d'optique ; magasin de matériel médical"/>
    <s v="Non"/>
    <m/>
    <s v="décoration zen"/>
    <s v="Non"/>
    <m/>
    <x v="0"/>
    <x v="1"/>
    <s v="45 ans et plus"/>
    <s v="retraités"/>
    <s v="à proximité de Toulouse"/>
    <s v="a proximité de Toulouse"/>
  </r>
  <r>
    <s v="oui"/>
    <s v="Quotidiennement"/>
    <s v="oui"/>
    <s v="Produits de soins ; produits de beauté ; produits d'hygiène ; produits de bien être"/>
    <m/>
    <m/>
    <m/>
    <s v="Epicerie bio ; centre esthétique (coiffure, esthéticienne...) ; parapharmacie ; centre de relaxation (spa, sauna, réfléxologie...) ; centre de remise en forme (salle de sport) ; distributeur de parfums et cosmétiques"/>
    <m/>
    <s v="Epicerie bio ; centre esthétique (coiffure, esthéticienne ...) ; centre de remise en forme (salle de sport) ; distributeur de parfums et cosmétiques"/>
    <m/>
    <s v="100 à 200 euros"/>
    <s v="la notoriété ; la publicité ; la qualité des produiits et services ; une production éthique des produits et services"/>
    <m/>
    <s v="la qualité des produits et services ; la notoriété ; une production éthique des produits et services"/>
    <m/>
    <s v="oui"/>
    <s v="une fois toutes les deux semaines"/>
    <m/>
    <m/>
    <x v="1"/>
    <s v="centre esthétique (coiffure, esthéticienne, etc...) ; centre de relation (spa, sauna, réfléxologie...) ; distributeur de parfums et cosmétiques"/>
    <s v="Non"/>
    <m/>
    <s v="décoration zen"/>
    <s v="Oui"/>
    <s v="Sain"/>
    <x v="1"/>
    <x v="0"/>
    <s v="25-35 ans"/>
    <s v="cadres et professions intellectuelles supérieures"/>
    <s v="A Toulouse"/>
    <s v="A Toulouse"/>
  </r>
  <r>
    <s v="oui"/>
    <s v="Quotidiennement"/>
    <s v="oui"/>
    <s v="Produits de soins ; produits de beauté ; compléments alimentaires ; produits d'hygiène ; produits de bien êtr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Epicerie bio ; parapharmacie ; centre de remise en forme (salle de sport)"/>
    <m/>
    <s v="200 à 400 euros"/>
    <s v="la proximité (domicile, lieu de travail) ; la facilité d'accès ; la publicité ; les horaires d'ouverture ; la qualité des produiits et services ; le prix attractif ; une production éthique des produits et services"/>
    <m/>
    <s v="une production éthique des produits et services ; les prix attractifs ; les horaires d'ouberture"/>
    <m/>
    <s v="oui"/>
    <s v="une fois toutes les deux semaines"/>
    <m/>
    <m/>
    <x v="1"/>
    <s v="Epicerie bio ; parapharmacie ; centre de relation (spa, sauna, réfléxologie...)"/>
    <s v="Non"/>
    <m/>
    <s v="décoration zen"/>
    <s v="Oui"/>
    <s v="Restaurants Bio"/>
    <x v="1"/>
    <x v="0"/>
    <s v="45 ans et plus"/>
    <s v="retraités"/>
    <s v="à proximité de Toulouse"/>
    <s v="autre"/>
  </r>
  <r>
    <s v="oui"/>
    <s v="plusieurs fois par semaine"/>
    <s v="oui"/>
    <s v="Produits de soins ; produits d'hygiène ; produits de bien être"/>
    <m/>
    <m/>
    <m/>
    <s v="Epicerie bio ; centre esthétique (coiffure, esthéticienne...) ; parapharmacie ; centre de relaxation (spa, sauna, réfléxologie...)"/>
    <m/>
    <s v="Epicerie bio ; centre esthétique (coiffure, esthéticienne ...) ; parapharmacie"/>
    <m/>
    <s v="100 à 200 euros"/>
    <s v="Les conseils d'un parent, d'un ami... ; la proximité (domicile, lieu de travail) ; la facilité d'accès ; les horaires d'ouverture ; le prix attractif"/>
    <m/>
    <s v="les conseils d'un parent, d'un ami...: la proximité (domicile, lieu de travail) ; les prix attractifs ; la facilité d'accès"/>
    <m/>
    <s v="non"/>
    <m/>
    <s v="Le manque de sécurité ; autre"/>
    <s v="Pas l'habitude"/>
    <x v="1"/>
    <s v="Epicerie bio ; centre esthétique (coiffure, esthéticienne, etc...) ; parapharmacie"/>
    <s v="Non"/>
    <m/>
    <s v="décoration zen"/>
    <s v="Oui"/>
    <s v="Restaurants bio / sains"/>
    <x v="1"/>
    <x v="0"/>
    <s v="20-25 ans"/>
    <s v="professions intermédiaires"/>
    <s v="à proximité de Toulouse"/>
    <s v="A Toulouse"/>
  </r>
  <r>
    <s v="oui"/>
    <s v="plusieurs fois par semaine"/>
    <s v="oui"/>
    <s v="Produits de soins ; produits de beauté ; compléments alimentaires ; produits d'hygiène"/>
    <m/>
    <m/>
    <m/>
    <s v="Epicerie bio ; centre esthétique (coiffure, esthéticienne...) ; parapharmacie ; magasin d'optique ; distributeur de parfums et cosmétiques"/>
    <m/>
    <s v="Epicerie bio"/>
    <m/>
    <s v="Moins de 1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es prix attractifs ; la facilité d'accès"/>
    <m/>
    <s v="oui"/>
    <s v="une fois toutes les deux semaines"/>
    <m/>
    <m/>
    <x v="1"/>
    <s v="Epicerie bio ; parapharmacie ; distributeur de parfums et cosmétiques"/>
    <s v="Non"/>
    <m/>
    <s v="décoration zen"/>
    <s v="Oui"/>
    <s v="Bio / diététique / originaux (découvrir de nouvelles saveurs)"/>
    <x v="1"/>
    <x v="1"/>
    <s v="35-45 ans"/>
    <s v="ouvriers"/>
    <s v="Ailleurs en Haute-Garonne"/>
    <s v="ailleurs en Haute-Garonne"/>
  </r>
  <r>
    <s v="oui"/>
    <s v="Quotidiennement"/>
    <s v="oui"/>
    <s v="Produits de soins ; produits de beauté ; produits d'hygiène ; produits de bien être"/>
    <m/>
    <m/>
    <m/>
    <s v="Epicerie bio ; centre esthétique (coiffure, esthéticienne...) ; parapharmacie ; magasin d'optique ; centre de relaxation (spa, sauna, réfléxologie...) ; distributeur de parfums et cosmétiques"/>
    <m/>
    <s v="parapharmacie ; distributeur de parfums et cosmétiques"/>
    <m/>
    <s v="Moins de 100 euros"/>
    <s v="la proximité (domicile, lieu de travail) ; la facilité d'accès ; la notoriété ; la publicité ; les horaires d'ouverture ; la qualité des produiits et services ; le prix attractif"/>
    <m/>
    <s v="les prix attractifs ; la qualité des produits et services"/>
    <m/>
    <s v="oui"/>
    <s v="une fois toutes les deux semaines"/>
    <m/>
    <m/>
    <x v="0"/>
    <s v="Epicerie bio ; parapharmacie ; distributeur de parfums et cosmétiques"/>
    <s v="Non"/>
    <m/>
    <s v="décoration zen"/>
    <s v="Oui"/>
    <s v="Sandwicherie style &quot;Cojean&quot; / Restaurants avec produits sains"/>
    <x v="1"/>
    <x v="0"/>
    <s v="35-45 ans"/>
    <s v="professions intermédiaires"/>
    <s v="A Toulouse"/>
    <s v="A Toulouse"/>
  </r>
  <r>
    <s v="oui"/>
    <s v="une fois par semaine"/>
    <s v="oui"/>
    <s v="Produits de soins ; produits de beauté ; compléments alimentaires ; produits de bien être"/>
    <m/>
    <m/>
    <m/>
    <s v="centre esthétique (coiffure, esthéticienne...) ; parapharmacie ; magasin d'optique ; distributeur de parfums et cosmétiques"/>
    <m/>
    <s v="distributeur de parfums et cosmétiques"/>
    <m/>
    <s v="Moins de 100 euros"/>
    <s v="Les conseils d'un parent, d'un ami... ; la proximité (domicile, lieu de travail) ; la notoriété ; la publicité ; les horaires d'ouverture ; la qualité des produiits et services ; le prix attractif"/>
    <m/>
    <s v="la qualité des produits et services ; les prix attractifs"/>
    <m/>
    <s v="oui"/>
    <s v="une fois toutes les deux semaines"/>
    <m/>
    <m/>
    <x v="1"/>
    <s v="parapharmacie ; magasin d'optique ; distributeur de parfums et cosmétiques"/>
    <s v="Non"/>
    <m/>
    <s v="décoration lounge"/>
    <s v="Oui"/>
    <s v="Bio / Saladerie"/>
    <x v="1"/>
    <x v="1"/>
    <s v="35-45 ans"/>
    <s v="employés"/>
    <s v="à proximité de Toulouse"/>
    <s v="a proximité de Toulouse"/>
  </r>
  <r>
    <s v="oui"/>
    <s v="Quotidiennement"/>
    <s v="oui"/>
    <s v="Produits de soins ; compléments alimentaires ; produits de bien être"/>
    <m/>
    <m/>
    <m/>
    <s v="Epicerie bio ; centre esthétique (coiffure, esthéticienne...) ; parapharmacie ; magasin d'optique ; centre de relaxation (spa, sauna, réfléxologie...) ; magasin de matériel médical ; distributeur de parfums et cosmétiques"/>
    <m/>
    <s v="centre esthétique (coiffure, esthéticienne ...) ; parapharmacie"/>
    <m/>
    <s v="Moins de 100 euros"/>
    <s v="la proximité (domicile, lieu de travail) ; la facilité d'accès ; la notoriété ; les horaires d'ouverture ; la qualité des produiits et services ; le prix attractif"/>
    <m/>
    <s v="la facilité d'accès ; la qualité des produits et services"/>
    <m/>
    <s v="non"/>
    <m/>
    <s v="Le manque de sécurité ; la non-possibilité d'essayer le produit"/>
    <m/>
    <x v="0"/>
    <s v="centre esthétique (coiffure, esthéticienne, etc...) ; parapharmacie ; magasin d'optique"/>
    <s v="Non"/>
    <m/>
    <s v="décoration zen"/>
    <s v="Oui"/>
    <s v="Sandwicherie"/>
    <x v="1"/>
    <x v="0"/>
    <s v="45 ans et plus"/>
    <s v="retraités"/>
    <s v="A Toulouse"/>
    <m/>
  </r>
  <r>
    <s v="oui"/>
    <s v="Quotidiennement"/>
    <s v="oui"/>
    <s v="Produits de soins ; produits de beauté ; compléments alimentaires ; produits de bien être"/>
    <m/>
    <m/>
    <m/>
    <s v="Epicerie bio ; parapharmacie ; magasin d'optique ; centre de remise en forme (salle de sport)"/>
    <m/>
    <s v="Epicerie bio"/>
    <m/>
    <s v="100 à 200 euros"/>
    <s v="la proximité (domicile, lieu de travail) ; la facilité d'accès ; la notoriété ; les horaires d'ouverture ; le prix attractif ; une production éthique des produits et services"/>
    <m/>
    <s v="les horaires d'ouberture ; les prix attractifs ; la qualité des produits et services"/>
    <m/>
    <s v="oui"/>
    <s v="une fois par mois"/>
    <m/>
    <m/>
    <x v="0"/>
    <s v="Epicerie bio ; centre esthétique (coiffure, esthéticienne, etc...) ; parapharmacie"/>
    <m/>
    <m/>
    <s v="décoration zen"/>
    <s v="Oui"/>
    <s v="Bio"/>
    <x v="1"/>
    <x v="0"/>
    <s v="45 ans et plus"/>
    <s v="retraités"/>
    <s v="A Toulouse"/>
    <m/>
  </r>
  <r>
    <s v="non"/>
    <m/>
    <s v="oui"/>
    <s v="Produits de soins ; produits de beauté ; compléments alimentaires ; produits d'hygiène"/>
    <m/>
    <m/>
    <m/>
    <s v="Epicerie bio ; centre esthétique (coiffure, esthéticienne...) ; parapharmacie ; magasin d'optique ; distributeur de parfums et cosmétiques"/>
    <m/>
    <s v="Epicerie bio"/>
    <m/>
    <s v="Moins de 1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es prix attractifs ; la facilité d'accès ; la qualité des produits et services"/>
    <m/>
    <s v="oui"/>
    <s v="une fois toutes les deux semaines"/>
    <m/>
    <m/>
    <x v="1"/>
    <s v="Epicerie bio ; parapharmacie ; distributeur de parfums et cosmétiques"/>
    <s v="Non"/>
    <m/>
    <s v="décoration zen"/>
    <s v="Oui"/>
    <s v="Bio"/>
    <x v="1"/>
    <x v="0"/>
    <s v="35-45 ans"/>
    <s v="employés"/>
    <s v="Ailleurs en Haute-Garonne"/>
    <s v="ailleurs en Haute-Garonne"/>
  </r>
  <r>
    <s v="oui"/>
    <s v="Quotidiennement"/>
    <s v="oui"/>
    <s v="Produits de soins"/>
    <m/>
    <m/>
    <m/>
    <s v="Epicerie bio ; centre esthétique (coiffure, esthéticienne...) ; parapharmacie ; magasin d'optique ; magasin de matériel médical ; distributeur de parfums et cosmétiques"/>
    <m/>
    <s v="centre esthétique (coiffure, esthéticienne ...) ; parapharmacie ; magasin d'optique"/>
    <m/>
    <s v="Moins de 100 euros"/>
    <s v="la proximité (domicile, lieu de travail) ; les horaires d'ouverture ; le prix attractif"/>
    <m/>
    <s v="les horaires d'ouberture ; les prix attractifs"/>
    <m/>
    <s v="non"/>
    <m/>
    <s v="Le manque de sécurité"/>
    <m/>
    <x v="0"/>
    <s v="Epicerie bio ; parapharmacie ; magasin d'optique"/>
    <s v="Non"/>
    <m/>
    <s v="décoration zen"/>
    <s v="Non"/>
    <m/>
    <x v="0"/>
    <x v="1"/>
    <s v="45 ans et plus"/>
    <s v="retraités"/>
    <s v="A Toulouse"/>
    <s v="autre"/>
  </r>
  <r>
    <s v="oui"/>
    <s v="Quotidiennement"/>
    <s v="non"/>
    <m/>
    <m/>
    <s v="Magasin spécialisé, supermarché"/>
    <m/>
    <s v="centre esthétique (coiffure, esthéticienne...) ; centre de relaxation (spa, sauna, réfléxologie...) ; distributeur de parfums et cosmétiques"/>
    <m/>
    <s v="distributeur de parfums et cosmétiques"/>
    <m/>
    <s v="Moins de 100 euros"/>
    <s v="la proximité (domicile, lieu de travail) ; la facilité d'accès ; la notoriété ; la qualité des produiits et services ; le prix attractif"/>
    <m/>
    <s v="la qualité des produits et services ; les prix attractifs"/>
    <m/>
    <s v="oui"/>
    <s v="moins d'une fois par mois"/>
    <m/>
    <m/>
    <x v="0"/>
    <s v="centre esthétique (coiffure, esthéticienne, etc...) ; centre de relation (spa, sauna, réfléxologie...) ; distributeur de parfums et cosmétiques"/>
    <s v="Non"/>
    <m/>
    <s v="décoration lounge"/>
    <s v="Non"/>
    <m/>
    <x v="1"/>
    <x v="0"/>
    <s v="20-25 ans"/>
    <s v="étudiants"/>
    <s v="A Toulouse"/>
    <s v="A Toulouse"/>
  </r>
  <r>
    <s v="oui"/>
    <s v="Quotidiennement"/>
    <s v="oui"/>
    <s v="Produits de soins ; produits de bien être"/>
    <m/>
    <m/>
    <m/>
    <s v="Epicerie bio ; centre esthétique (coiffure, esthéticienne...) ; parapharmacie ; magasin d'optique ; magasin de matériel médical ; distributeur de parfums et cosmétiques"/>
    <m/>
    <s v="centre esthétique (coiffure, esthéticienne ...) ; parapharmacie ; magasin d'optique"/>
    <m/>
    <s v="Moins de 100 euros"/>
    <s v="la proximité (domicile, lieu de travail) ; les horaires d'ouverture ; le prix attractif"/>
    <m/>
    <s v="les horaires d'ouberture ; les prix attractifs"/>
    <m/>
    <s v="non"/>
    <m/>
    <s v="Le manque de sécurité"/>
    <m/>
    <x v="0"/>
    <s v="Epicerie bio ; parapharmacie ; magasin d'optique"/>
    <s v="Non"/>
    <m/>
    <s v="décoration zen"/>
    <s v="Non"/>
    <m/>
    <x v="0"/>
    <x v="0"/>
    <s v="45 ans et plus"/>
    <s v="retraités"/>
    <s v="A Toulouse"/>
    <m/>
  </r>
  <r>
    <s v="oui"/>
    <s v="Quotidiennement"/>
    <s v="oui"/>
    <s v="Produits de soins ; produits d'hygiène"/>
    <m/>
    <m/>
    <m/>
    <s v="Epicerie bio ; centre esthétique (coiffure, esthéticienne...) ; parapharmacie ; centre de relaxation (spa, sauna, réfléxologie...) ; distributeur de parfums et cosmétiques"/>
    <m/>
    <s v="parapharmacie"/>
    <m/>
    <s v="Moins de 100 euros"/>
    <s v="Les conseils d'un parent, d'un ami... ; la publicité ; le prix attractif"/>
    <m/>
    <s v="les conseils d'un parent, d'un ami...: la proximité (domicile, lieu de travail) ; les prix attractifs ; la publicité"/>
    <m/>
    <s v="oui"/>
    <s v="une fois par semaine"/>
    <m/>
    <m/>
    <x v="0"/>
    <s v="centre esthétique (coiffure, esthéticienne, etc...) ; parapharmacie ; centre de relation (spa, sauna, réfléxologie...)"/>
    <s v="Non"/>
    <m/>
    <s v="décoration zen"/>
    <s v="Non"/>
    <m/>
    <x v="1"/>
    <x v="0"/>
    <s v="20-25 ans"/>
    <s v="étudiants"/>
    <s v="A Toulouse"/>
    <s v="A Toulouse"/>
  </r>
  <r>
    <s v="oui"/>
    <s v="Quotidiennement"/>
    <s v="oui"/>
    <s v="produits de beauté ; autre"/>
    <s v="Bio"/>
    <m/>
    <m/>
    <s v="Epicerie bio ; centre esthétique (coiffure, esthéticienne...) ; parapharmacie ; magasin d'optique ; centre de relaxation (spa, sauna, réfléxologie...) ; distributeur de parfums et cosmétiques"/>
    <m/>
    <s v="Epicerie bio ; centre esthétique (coiffure, esthéticienne ...)"/>
    <m/>
    <s v="Moins de 100 euros"/>
    <s v="Les conseils d'un parent, d'un ami... ; une production éthique des produits et services"/>
    <m/>
    <s v="une production éthique des produits et services ; les conseils d'un parent, d'un ami...: la proximité (domicile, lieu de travail) ; la notoriété"/>
    <m/>
    <s v="oui"/>
    <s v="une fois par mois"/>
    <m/>
    <m/>
    <x v="1"/>
    <s v="Epicerie bio ; parapharmacie ; distributeur de parfums et cosmétiques"/>
    <s v="Oui"/>
    <s v="Salon de thé"/>
    <s v="décoration zen"/>
    <s v="Oui"/>
    <s v="Bio"/>
    <x v="1"/>
    <x v="0"/>
    <s v="35-45 ans"/>
    <s v="cadres et professions intellectuelles supérieures"/>
    <s v="Autre"/>
    <s v="autre"/>
  </r>
  <r>
    <s v="oui"/>
    <s v="plusieurs fois par semaine"/>
    <s v="oui"/>
    <s v="produits de beauté ; produits d'hygiène"/>
    <m/>
    <m/>
    <m/>
    <s v="Epicerie bio ; centre esthétique (coiffure, esthéticienne...) ; parapharmacie ; magasin d'optique ; centre de relaxation (spa, sauna, réfléxologie...) ; distributeur de parfums et cosmétiques"/>
    <m/>
    <s v="centre esthétique (coiffure, esthéticienne ...)"/>
    <m/>
    <s v="Moins de 100 euros"/>
    <s v="la proximité (domicile, lieu de travail) ; la facilité d'accès ; la notoriété ; la publicité ; les horaires d'ouverture ; la qualité des produiits et services ; le prix attractif"/>
    <m/>
    <s v="les prix attractifs ; les horaires d'ouberture ; la facilité d'accès"/>
    <m/>
    <s v="oui"/>
    <s v="une fois par mois"/>
    <m/>
    <m/>
    <x v="1"/>
    <s v="Epicerie bio ; centre esthétique (coiffure, esthéticienne, etc...) ; parapharmacie ; centre de relation (spa, sauna, réfléxologie...) ; centre de remise en forme (salle de sport) ; distributeur de parfums et cosmétiques"/>
    <s v="Non"/>
    <m/>
    <s v="décoration zen"/>
    <s v="Oui"/>
    <s v="Éthique et bio"/>
    <x v="1"/>
    <x v="0"/>
    <s v="20-25 ans"/>
    <s v="étudiants"/>
    <s v="A Toulouse"/>
    <s v="A Toulouse"/>
  </r>
  <r>
    <s v="non"/>
    <m/>
    <s v="oui"/>
    <s v="Produits de soins ; compléments alimentaires ; produits d'hygiène"/>
    <m/>
    <m/>
    <m/>
    <s v="Epicerie bio ; parapharmacie ; magasin d'optique ; distributeur de parfums et cosmétiques"/>
    <m/>
    <s v="Epicerie bio ; parapharmacie"/>
    <m/>
    <s v="Moins de 100 euros"/>
    <s v="la proximité (domicile, lieu de travail) ; le prix attractif ; autre"/>
    <s v="Besoin"/>
    <s v="les prix attractifs ; la facilité d'accès ; autre"/>
    <s v="Besoin, rapport qualité prix"/>
    <s v="non"/>
    <m/>
    <s v="autre"/>
    <s v="Pas confiance"/>
    <x v="0"/>
    <s v="Epicerie bio ; centre esthétique (coiffure, esthéticienne, etc...) ; parapharmacie"/>
    <s v="Non"/>
    <m/>
    <s v="décoration zen"/>
    <s v="Non"/>
    <m/>
    <x v="0"/>
    <x v="0"/>
    <s v="45 ans et plus"/>
    <s v="employés"/>
    <s v="A Toulouse"/>
    <s v="A Toulouse"/>
  </r>
  <r>
    <s v="non"/>
    <m/>
    <s v="oui"/>
    <s v="produits d'hygiène"/>
    <m/>
    <m/>
    <m/>
    <s v="parapharmacie ; magasin d'optique ; magasin de matériel médical"/>
    <m/>
    <s v="parapharmacie"/>
    <m/>
    <s v="Moins de 100 euros"/>
    <s v="la proximité (domicile, lieu de travail) ; la facilité d'accès ; les horaires d'ouverture"/>
    <m/>
    <s v="la facilité d'accès ; les horaires d'ouberture"/>
    <m/>
    <s v="non"/>
    <m/>
    <s v="autre"/>
    <s v="Pas d'accès à internet"/>
    <x v="0"/>
    <s v="parapharmacie ; magasin d'optique ; magasin de matériel médical"/>
    <s v="Non"/>
    <m/>
    <s v="décoration zen"/>
    <s v="Non"/>
    <m/>
    <x v="0"/>
    <x v="0"/>
    <s v="45 ans et plus"/>
    <s v="retraités"/>
    <s v="A Toulouse"/>
    <m/>
  </r>
  <r>
    <s v="oui"/>
    <s v="Quotidiennement"/>
    <s v="oui"/>
    <s v="Produits de soins"/>
    <m/>
    <m/>
    <m/>
    <s v="Epicerie bio ; centre esthétique (coiffure, esthéticienne...) ; parapharmacie ; magasin d'optique ; centre de relaxation (spa, sauna, réfléxologie...) ; distributeur de parfums et cosmétiques"/>
    <m/>
    <s v="Epicerie bio ; centre esthétique (coiffure, esthéticienne ...) ; parapharmacie ; centre de relaxation (spa, sauna, réfléxologie...) ; distributeur de parfums et cosmétiques"/>
    <m/>
    <s v="100 à 200 euros"/>
    <s v="Les conseils d'un parent, d'un ami... ; autre"/>
    <s v="Bouche à oreille"/>
    <s v="autre ; les conseils d'un parent, d'un ami...: la proximité (domicile, lieu de travail) ; la notoriété"/>
    <m/>
    <s v="oui"/>
    <s v="moins d'une fois par mois"/>
    <m/>
    <m/>
    <x v="0"/>
    <s v="parapharmacie ; centre de relation (spa, sauna, réfléxologie...) ; centre de remise en forme (salle de sport)"/>
    <s v="Oui"/>
    <s v="Bio mais pas épicerie: que des produits pour le corps"/>
    <s v="décoration zen"/>
    <s v="Oui"/>
    <s v="Thé, patisseries"/>
    <x v="1"/>
    <x v="0"/>
    <s v="45 ans et plus"/>
    <s v="professions intermédiaires"/>
    <s v="Autre"/>
    <s v="autre"/>
  </r>
  <r>
    <s v="non"/>
    <m/>
    <s v="non"/>
    <m/>
    <m/>
    <s v="Magasin spécialisé, supermarché"/>
    <m/>
    <s v="Epicerie bio ; centre esthétique (coiffure, esthéticienne...) ; parapharmacie ; magasin d'optique ; centre de remise en forme (salle de sport)"/>
    <m/>
    <s v="Epicerie bio"/>
    <m/>
    <s v="Moins de 100 euros"/>
    <s v="la qualité des produiits et services ; le prix attractif ; une production éthique des produits et services"/>
    <m/>
    <s v="la qualité des produits et services ; une production éthique des produits et services ; les prix attractifs"/>
    <m/>
    <s v="oui"/>
    <s v="une fois par mois"/>
    <m/>
    <m/>
    <x v="0"/>
    <s v="Epicerie bio"/>
    <s v="Non"/>
    <m/>
    <s v="décoration zen"/>
    <s v="Non"/>
    <m/>
    <x v="0"/>
    <x v="1"/>
    <s v="45 ans et plus"/>
    <s v="cadres et professions intellectuelles supérieures"/>
    <s v="Autre"/>
    <s v="autre"/>
  </r>
  <r>
    <s v="oui"/>
    <s v="Quotidiennement"/>
    <s v="non"/>
    <m/>
    <m/>
    <s v="Magasin spécialisé, supermarché"/>
    <m/>
    <s v="distributeur de parfums et cosmétiques"/>
    <m/>
    <s v="distributeur de parfums et cosmétiques"/>
    <m/>
    <s v="100 à 200 euros"/>
    <s v="la notoriété"/>
    <m/>
    <m/>
    <m/>
    <s v="non"/>
    <m/>
    <s v="la non-possibilité d'essayer le produit"/>
    <m/>
    <x v="0"/>
    <s v="Epicerie bio ; centre de relation (spa, sauna, réfléxologie...) ; centre de remise en forme (salle de sport)"/>
    <s v="Non"/>
    <m/>
    <s v="décoration zen"/>
    <s v="Oui"/>
    <s v="Restaurant"/>
    <x v="1"/>
    <x v="1"/>
    <s v="25-35 ans"/>
    <s v="ouvriers"/>
    <s v="A Toulouse"/>
    <s v="A Toulouse"/>
  </r>
  <r>
    <s v="non"/>
    <m/>
    <s v="oui"/>
    <s v="produits d'hygiène"/>
    <m/>
    <m/>
    <m/>
    <s v="centre esthétique (coiffure, esthéticienne...) ; parapharmacie ; centre de relaxation (spa, sauna, réfléxologie...) ; centre de remise en forme (salle de sport) ; distributeur de parfums et cosmétiques"/>
    <m/>
    <s v="centre esthétique (coiffure, esthéticienne ...)"/>
    <m/>
    <s v="Moins de 100 euros"/>
    <s v="la proximité (domicile, lieu de travail) ; la qualité des produiits et services ; une production éthique des produits et services"/>
    <m/>
    <s v="la qualité des produits et services ; la facilité d'accès ; une production éthique des produits et services"/>
    <m/>
    <s v="oui"/>
    <s v="moins d'une fois par mois"/>
    <m/>
    <m/>
    <x v="0"/>
    <s v="Epicerie bio ; centre esthétique (coiffure, esthéticienne, etc...) ; centre de relation (spa, sauna, réfléxologie...) ; centre de remise en forme (salle de sport)"/>
    <m/>
    <m/>
    <s v="décoration zen"/>
    <s v="Oui"/>
    <s v="Salon de the"/>
    <x v="1"/>
    <x v="1"/>
    <s v="35-45 ans"/>
    <s v="ouvriers"/>
    <s v="à proximité de Toulouse"/>
    <s v="A Toulouse"/>
  </r>
  <r>
    <s v="oui"/>
    <s v="une fois toutes les deux semaines"/>
    <s v="oui"/>
    <s v="Produits de soins ; produits d'hygiène"/>
    <m/>
    <m/>
    <m/>
    <s v="centre esthétique (coiffure, esthéticienne...) ; parapharmacie ; magasin d'optique"/>
    <m/>
    <s v="magasin d'optique"/>
    <m/>
    <s v="Moins de 100 euros"/>
    <s v="Les conseils d'un parent, d'un ami... ; la notoriété ; le prix attractif"/>
    <m/>
    <s v="les conseils d'un parent, d'un ami...: la proximité (domicile, lieu de travail) ; les prix attractifs ; la notoriété"/>
    <m/>
    <s v="non"/>
    <m/>
    <s v="autre"/>
    <s v="Pas de connexion internet"/>
    <x v="0"/>
    <s v="Epicerie bio ; centre esthétique (coiffure, esthéticienne, etc...) ; parapharmacie ; centre de relation (spa, sauna, réfléxologie...)"/>
    <s v="Non"/>
    <m/>
    <s v="décoration moderne/design"/>
    <s v="Oui"/>
    <s v="Restauration rapide"/>
    <x v="1"/>
    <x v="1"/>
    <s v="45 ans et plus"/>
    <s v="retraités"/>
    <s v="A Toulouse"/>
    <m/>
  </r>
  <r>
    <s v="oui"/>
    <s v="plusieurs fois par semaine"/>
    <s v="non"/>
    <m/>
    <m/>
    <s v="autre"/>
    <s v="Yvres rocher, sephora"/>
    <s v="centre esthétique (coiffure, esthéticienne...) ; magasin d'optique ; centre de relaxation (spa, sauna, réfléxologie...) ; centre de remise en forme (salle de sport) ; distributeur de parfums et cosmétiques"/>
    <m/>
    <s v="centre esthétique (coiffure, esthéticienne ...)"/>
    <m/>
    <s v="Moins de 100 euros"/>
    <s v="la proximité (domicile, lieu de travail) ; la facilité d'accès ; la publicité"/>
    <m/>
    <s v="la publicité ; la facilité d'accès"/>
    <m/>
    <s v="oui"/>
    <s v="une fois toutes les deux semaines"/>
    <m/>
    <m/>
    <x v="1"/>
    <s v="centre esthétique (coiffure, esthéticienne, etc...) ; centre de remise en forme (salle de sport)"/>
    <m/>
    <m/>
    <s v="décoration moderne/design ; décoration zen"/>
    <s v="Non"/>
    <m/>
    <x v="1"/>
    <x v="0"/>
    <s v="25-35 ans"/>
    <s v="étudiants"/>
    <s v="A Toulouse"/>
    <s v="a proximité de Toulouse"/>
  </r>
  <r>
    <s v="non"/>
    <m/>
    <s v="oui"/>
    <s v="produits d'hygiène"/>
    <m/>
    <m/>
    <m/>
    <s v="Epicerie bio ; centre esthétique (coiffure, esthéticienne...) ; parapharmacie ; magasin d'optique"/>
    <m/>
    <s v="Epicerie bio"/>
    <m/>
    <s v="Moins de 100 euros"/>
    <s v="la proximité (domicile, lieu de travail) ; la publicité ; la qualité des produiits et services"/>
    <m/>
    <s v="la facilité d'accès ; la publicité ; une production éthique des produits et services"/>
    <m/>
    <s v="non"/>
    <m/>
    <s v="autre"/>
    <s v="Facilité étant en ville"/>
    <x v="0"/>
    <s v="Epicerie bio ; centre esthétique (coiffure, esthéticienne, etc...) ; centre de remise en forme (salle de sport)"/>
    <s v="Non"/>
    <m/>
    <s v="décoration zen"/>
    <s v="Oui"/>
    <s v="Restaurant bio, vegetarien"/>
    <x v="0"/>
    <x v="0"/>
    <s v="45 ans et plus"/>
    <s v="retraités"/>
    <s v="A Toulouse"/>
    <m/>
  </r>
  <r>
    <s v="oui"/>
    <s v="une fois toutes les deux semaines"/>
    <s v="oui"/>
    <s v="Produits de soins"/>
    <m/>
    <m/>
    <m/>
    <s v="centre esthétique (coiffure, esthéticienne...) ; parapharmacie ; magasin d'optique"/>
    <m/>
    <s v="centre esthétique (coiffure, esthéticienne ...) ; parapharmacie"/>
    <m/>
    <s v="Moins de 100 euros"/>
    <s v="la notoriété ; la publicité ; les horaires d'ouverture"/>
    <m/>
    <s v="la publicité ; la notoriété ; les horaires d'ouberture"/>
    <m/>
    <s v="oui"/>
    <s v="une fois par mois"/>
    <m/>
    <m/>
    <x v="1"/>
    <s v="Epicerie bio ; parapharmacie ; centre de relation (spa, sauna, réfléxologie...)"/>
    <s v="Non"/>
    <m/>
    <s v="décoration lounge"/>
    <s v="Non"/>
    <m/>
    <x v="1"/>
    <x v="0"/>
    <s v="25-35 ans"/>
    <s v="professions intermédiaires"/>
    <s v="à proximité de Toulouse"/>
    <s v="A Toulouse"/>
  </r>
  <r>
    <s v="oui"/>
    <s v="Quotidiennement"/>
    <s v="non"/>
    <m/>
    <m/>
    <s v="Magasin spécialisé, supermarché"/>
    <m/>
    <s v="centre esthétique (coiffure, esthéticienne...) ; centre de remise en forme (salle de sport)"/>
    <m/>
    <s v="centre de remise en forme (salle de sport)"/>
    <m/>
    <s v="Moins de 100 euros"/>
    <s v="Les conseils d'un parent, d'un ami... ; la proximité (domicile, lieu de travail) ; la facilité d'accès ; la notoriété ; la publicité ; les horaires d'ouverture ; la qualité des produiits et services ; le prix attractif"/>
    <m/>
    <s v="les prix attractifs ; la qualité des produits et services ; la facilité d'accès"/>
    <m/>
    <s v="oui"/>
    <s v="moins d'une fois par mois"/>
    <m/>
    <m/>
    <x v="0"/>
    <s v="centre esthétique (coiffure, esthéticienne, etc...) ; centre de remise en forme (salle de sport) ; distributeur de parfums et cosmétiques"/>
    <s v="Oui"/>
    <s v="Vente de produits alimentaires et matériel pour le sport"/>
    <s v="décoration zen"/>
    <s v="Oui"/>
    <s v="Diététique"/>
    <x v="1"/>
    <x v="1"/>
    <s v="20-25 ans"/>
    <s v="étudiants"/>
    <s v="Autre"/>
    <s v="autre"/>
  </r>
  <r>
    <s v="non"/>
    <m/>
    <s v="non"/>
    <m/>
    <m/>
    <s v="Magasin spécialisé, supermarché"/>
    <m/>
    <s v="centre esthétique (coiffure, esthéticienne...) ; magasin d'optique ; magasin de matériel médical"/>
    <m/>
    <s v="centre esthétique (coiffure, esthéticienne ...)"/>
    <m/>
    <s v="Moins de 100 euros"/>
    <s v="la proximité (domicile, lieu de travail) ; la facilité d'accès"/>
    <m/>
    <s v="la facilité d'accès"/>
    <m/>
    <s v="non"/>
    <m/>
    <s v="autre"/>
    <s v="Pas de connexion internet"/>
    <x v="0"/>
    <s v="centre esthétique (coiffure, esthéticienne, etc...) ; parapharmacie ; distributeur de parfums et cosmétiques"/>
    <s v="Non"/>
    <m/>
    <s v="décoration zen"/>
    <s v="Non"/>
    <m/>
    <x v="0"/>
    <x v="0"/>
    <s v="45 ans et plus"/>
    <s v="retraités"/>
    <s v="A Toulouse"/>
    <s v="autre"/>
  </r>
  <r>
    <s v="oui"/>
    <s v="une fois par semaine"/>
    <s v="oui"/>
    <s v="compléments alimentaires"/>
    <m/>
    <m/>
    <m/>
    <s v="Epicerie bio ; parapharmacie ; distributeur de parfums et cosmétiques"/>
    <m/>
    <s v="parapharmacie"/>
    <m/>
    <s v="Moins de 100 euros"/>
    <s v="la facilité d'accès ; la qualité des produiits et services"/>
    <m/>
    <s v="la qualité des produits et services ; la facilité d'accès ; une production éthique des produits et services"/>
    <m/>
    <s v="oui"/>
    <s v="moins d'une fois par mois"/>
    <m/>
    <m/>
    <x v="0"/>
    <s v="Epicerie bio ; centre de relation (spa, sauna, réfléxologie...) ; centre de remise en forme (salle de sport)"/>
    <s v="Non"/>
    <m/>
    <s v="décoration lounge"/>
    <s v="Oui"/>
    <s v="Restauration saine, avec produits de saison et de proximité, dans le respect de l'environnement"/>
    <x v="1"/>
    <x v="0"/>
    <s v="35-45 ans"/>
    <s v="cadres et professions intellectuelles supérieures"/>
    <s v="à proximité de Toulouse"/>
    <s v="A Toulouse"/>
  </r>
  <r>
    <s v="non"/>
    <m/>
    <s v="oui"/>
    <s v="Produits de soins ; produits de bien être"/>
    <m/>
    <m/>
    <m/>
    <s v="centre esthétique (coiffure, esthéticienne...) ; parapharmacie ; magasin d'optique ; centre de remise en forme (salle de sport)"/>
    <m/>
    <s v="parapharmacie ; centre de remise en forme (salle de sport)"/>
    <m/>
    <s v="Moins de 100 euros"/>
    <s v="la notoriété ; la publicité ; la qualité des produiits et services ; une production éthique des produits et services"/>
    <m/>
    <s v="une production éthique des produits et services ; la qualité des produits et services ; la notoriété"/>
    <m/>
    <s v="oui"/>
    <s v="moins d'une fois par mois"/>
    <m/>
    <m/>
    <x v="1"/>
    <s v="Epicerie bio ; parapharmacie ; centre de remise en forme (salle de sport)"/>
    <s v="Non"/>
    <m/>
    <s v="décoration zen"/>
    <s v="Oui"/>
    <s v="Tout type de restauration, voire gastronomique"/>
    <x v="1"/>
    <x v="1"/>
    <s v="45 ans et plus"/>
    <s v="artisans, commercants et chefs d'entreprise"/>
    <s v="A Toulouse"/>
    <s v="A Toulouse"/>
  </r>
  <r>
    <s v="non"/>
    <m/>
    <s v="non"/>
    <m/>
    <m/>
    <s v="Magasin spécialisé, supermarché"/>
    <m/>
    <s v="centre esthétique (coiffure, esthéticienne...) ; magasin d'optique ; centre de relaxation (spa, sauna, réfléxologie...) ; distributeur de parfums et cosmétiques"/>
    <m/>
    <s v="centre esthétique (coiffure, esthéticienne ...)"/>
    <m/>
    <s v="Moins de 100 euros"/>
    <s v="Les conseils d'un parent, d'un ami... ; la proximité (domicile, lieu de travail) ; la facilité d'accès ; la notoriété ; la publicité ; les horaires d'ouverture ; le prix attractif"/>
    <m/>
    <s v="la facilité d'accès ; les prix attractifs ; les conseils d'un parent, d'un ami...: la proximité (domicile, lieu de travail)"/>
    <m/>
    <s v="oui"/>
    <s v="moins d'une fois par mois"/>
    <m/>
    <m/>
    <x v="0"/>
    <s v="centre esthétique (coiffure, esthéticienne, etc...) ; magasin d'optique ; centre de relation (spa, sauna, réfléxologie...)"/>
    <s v="Non"/>
    <m/>
    <s v="décoration lounge"/>
    <s v="Oui"/>
    <s v="Bio"/>
    <x v="1"/>
    <x v="1"/>
    <s v="45 ans et plus"/>
    <s v="professions intermédiaires"/>
    <s v="Autre"/>
    <s v="autre"/>
  </r>
  <r>
    <s v="oui"/>
    <s v="Quotidiennement"/>
    <s v="non"/>
    <m/>
    <m/>
    <s v="Magasin spécialisé, supermarché"/>
    <m/>
    <s v="centre esthétique (coiffure, esthéticienne...)"/>
    <m/>
    <m/>
    <m/>
    <s v="Moins de 100 euros"/>
    <s v="Les conseils d'un parent, d'un ami... ; la proximité (domicile, lieu de travail) ; la facilité d'accès ; les horaires d'ouverture ; le prix attractif"/>
    <m/>
    <s v="les prix attractifs ; les horaires d'ouberture ; la facilité d'accès"/>
    <m/>
    <s v="non"/>
    <m/>
    <s v="la non-possibilité d'essayer le produit"/>
    <m/>
    <x v="0"/>
    <s v="centre esthétique (coiffure, esthéticienne, etc...) ; magasin d'optique ; distributeur de parfums et cosmétiques"/>
    <s v="Non"/>
    <m/>
    <s v="décoration moderne/design"/>
    <s v="Non"/>
    <m/>
    <x v="0"/>
    <x v="0"/>
    <s v="35-45 ans"/>
    <s v="ouvriers"/>
    <s v="à proximité de Toulouse"/>
    <s v="a proximité de Toulouse"/>
  </r>
  <r>
    <s v="oui"/>
    <s v="Quotidiennement"/>
    <s v="oui"/>
    <s v="Produits de soins ; produits de beauté ; produits d'hygiène"/>
    <m/>
    <m/>
    <m/>
    <s v="centre esthétique (coiffure, esthéticienne...) ; parapharmacie ; magasin d'optique ; centre de relaxation (spa, sauna, réfléxologie...) ; magasin de matériel médical ; centre de remise en forme (salle de sport) ; distributeur de parfums et cosmétiques"/>
    <m/>
    <s v="centre esthétique (coiffure, esthéticienne ...) ; parapharmacie ; distributeur de parfums et cosmétiques"/>
    <m/>
    <s v="Moins de 100 euros"/>
    <s v="Les conseils d'un parent, d'un ami... ; la proximité (domicile, lieu de travail) ; la facilité d'accès ; la notoriété ; le prix attractif"/>
    <m/>
    <s v="les conseils d'un parent, d'un ami...: la proximité (domicile, lieu de travail) ; les prix attractifs ; la facilité d'accès"/>
    <m/>
    <s v="non"/>
    <m/>
    <s v="la non-possibilité d'essayer le produit"/>
    <m/>
    <x v="1"/>
    <s v="parapharmacie ; centre de remise en forme (salle de sport) ; distributeur de parfums et cosmétiques"/>
    <s v="Non"/>
    <m/>
    <s v="décoration lounge"/>
    <s v="Oui"/>
    <s v="Rapide"/>
    <x v="1"/>
    <x v="0"/>
    <s v="35-45 ans"/>
    <s v="professions intermédiaires"/>
    <s v="à proximité de Toulouse"/>
    <s v="a proximité de Toulouse"/>
  </r>
  <r>
    <s v="non"/>
    <m/>
    <s v="non"/>
    <m/>
    <m/>
    <s v="Magasin spécialisé, supermarché"/>
    <m/>
    <s v="magasin d'optique ; magasin de matériel médical ; distributeur de parfums et cosmétiques"/>
    <m/>
    <s v="distributeur de parfums et cosmétiques"/>
    <m/>
    <s v="Moins de 100 euros"/>
    <s v="Les conseils d'un parent, d'un ami... ; la proximité (domicile, lieu de travail) ; la facilité d'accès ; les horaires d'ouverture ; le prix attractif"/>
    <m/>
    <s v="les prix attractifs ; la facilité d'accès ; les horaires d'ouberture"/>
    <m/>
    <s v="non"/>
    <m/>
    <s v="autre"/>
    <s v="pas dordinateur"/>
    <x v="0"/>
    <s v="magasin d'optique ; magasin de matériel médical ; distributeur de parfums et cosmétiques"/>
    <s v="Non"/>
    <m/>
    <s v="décoration lounge"/>
    <s v="Oui"/>
    <s v="Bio"/>
    <x v="0"/>
    <x v="0"/>
    <s v="45 ans et plus"/>
    <s v="retraités"/>
    <s v="à proximité de Toulouse"/>
    <s v="a proximité de Toulouse"/>
  </r>
  <r>
    <s v="oui"/>
    <s v="Quotidiennement"/>
    <s v="oui"/>
    <s v="Produits de soins ; produits de beauté ; produits d'hygiène ; produits de bien être"/>
    <m/>
    <m/>
    <m/>
    <s v="Epicerie bio ; centre esthétique (coiffure, esthéticienne...) ; parapharmacie"/>
    <m/>
    <s v="Epicerie bio"/>
    <m/>
    <s v="Moins de 100 euros"/>
    <s v="la facilité d'accès ; la qualité des produiits et services ; une production éthique des produits et services"/>
    <m/>
    <s v="une production éthique des produits et services ; la qualité des produits et services ; la facilité d'accès"/>
    <m/>
    <s v="non"/>
    <m/>
    <s v="la non-possibilité d'essayer le produit"/>
    <m/>
    <x v="1"/>
    <s v="Epicerie bio ; centre esthétique (coiffure, esthéticienne, etc...) ; parapharmacie"/>
    <s v="Non"/>
    <m/>
    <s v="décoration &quot;ethnique&quot; ; décoration zen"/>
    <s v="Oui"/>
    <s v="Bio, sain"/>
    <x v="1"/>
    <x v="0"/>
    <s v="25-35 ans"/>
    <s v="employés"/>
    <s v="A Toulouse"/>
    <s v="A Toulouse"/>
  </r>
  <r>
    <s v="oui"/>
    <s v="plusieurs fois par semaine"/>
    <s v="non"/>
    <m/>
    <m/>
    <s v="Magasin spécialisé, supermarché"/>
    <m/>
    <s v="centre esthétique (coiffure, esthéticienne...) ; centre de remise en forme (salle de sport) ; distributeur de parfums et cosmétiques"/>
    <m/>
    <s v="centre esthétique (coiffure, esthéticienne ...) ; centre de remise en forme (salle de sport)"/>
    <m/>
    <s v="100 à 200 euros"/>
    <s v="Les conseils d'un parent, d'un ami... ; la proximité (domicile, lieu de travail) ; la facilité d'accès ; la notoriété ; la publicité ; les horaires d'ouverture ; la qualité des produiits et services ; le prix attractif"/>
    <m/>
    <s v="les prix attractifs ; les horaires d'ouberture ; les conseils d'un parent, d'un ami...: la proximité (domicile, lieu de travail)"/>
    <m/>
    <s v="oui"/>
    <s v="moins d'une fois par mois"/>
    <m/>
    <m/>
    <x v="1"/>
    <s v="centre esthétique (coiffure, esthéticienne, etc...) ; centre de remise en forme (salle de sport) ; distributeur de parfums et cosmétiques"/>
    <s v="Oui"/>
    <s v="Magasin de sport"/>
    <s v="décoration zen"/>
    <s v="Oui"/>
    <s v="Rapide"/>
    <x v="1"/>
    <x v="1"/>
    <s v="25-35 ans"/>
    <s v="professions intermédiaires"/>
    <s v="A Toulouse"/>
    <s v="A Toulouse"/>
  </r>
  <r>
    <s v="oui"/>
    <s v="moins d'une fois par mois"/>
    <s v="oui"/>
    <s v="produits d'hygiène"/>
    <m/>
    <m/>
    <m/>
    <s v="parapharmacie"/>
    <m/>
    <s v="parapharmacie"/>
    <m/>
    <s v="Moins de 100 euros"/>
    <s v="la qualité des produiits et services ; le prix attractif"/>
    <m/>
    <s v="la qualité des produits et services ; les conseils d'un parent, d'un ami...: la proximité (domicile, lieu de travail) ; les prix attractifs"/>
    <m/>
    <s v="non"/>
    <m/>
    <s v="Le manque de sécurité ; la non-possibilité d'essayer le produit"/>
    <m/>
    <x v="0"/>
    <s v="parapharmacie ; magasin d'optique ; magasin de matériel médical"/>
    <s v="Non"/>
    <m/>
    <s v="décoration zen"/>
    <s v="Non"/>
    <m/>
    <x v="0"/>
    <x v="0"/>
    <s v="20-25 ans"/>
    <s v="étudiants"/>
    <s v="à proximité de Toulouse"/>
    <s v="A Toulouse"/>
  </r>
  <r>
    <s v="oui"/>
    <s v="plusieurs fois par semaine"/>
    <s v="non"/>
    <m/>
    <m/>
    <s v="Magasin spécialisé, supermarché"/>
    <m/>
    <s v="Epicerie bio ; centre de relaxation (spa, sauna, réfléxologie...) ; centre de remise en forme (salle de sport)"/>
    <m/>
    <s v="centre de remise en forme (salle de sport)"/>
    <m/>
    <s v="Moins de 100 euros"/>
    <s v="Les conseils d'un parent, d'un ami... ; la proximité (domicile, lieu de travail) ; la facilité d'accès ; la qualité des produiits et services"/>
    <m/>
    <s v="les conseils d'un parent, d'un ami...: la proximité (domicile, lieu de travail) ; la facilité d'accès"/>
    <m/>
    <s v="oui"/>
    <s v="une fois par mois"/>
    <m/>
    <m/>
    <x v="0"/>
    <s v="Epicerie bio ; centre de relation (spa, sauna, réfléxologie...) ; centre de remise en forme (salle de sport)"/>
    <s v="Non"/>
    <m/>
    <s v="décoration zen"/>
    <s v="Oui"/>
    <s v="Saladerie, sandwicherie"/>
    <x v="1"/>
    <x v="1"/>
    <s v="20-25 ans"/>
    <s v="étudiants"/>
    <s v="à proximité de Toulouse"/>
    <s v="A Toulouse"/>
  </r>
  <r>
    <s v="non"/>
    <m/>
    <s v="non"/>
    <m/>
    <m/>
    <s v="Magasin spécialisé, supermarché"/>
    <m/>
    <s v="magasin d'optique ; centre de remise en forme (salle de sport) ; distributeur de parfums et cosmétiques"/>
    <m/>
    <m/>
    <m/>
    <s v="Moins de 100 euros"/>
    <s v="la proximité (domicile, lieu de travail) ; la facilité d'accès ; le prix attractif"/>
    <m/>
    <s v="les prix attractifs ; la facilité d'accès"/>
    <m/>
    <s v="oui"/>
    <s v="une fois par mois"/>
    <m/>
    <m/>
    <x v="0"/>
    <s v="centre esthétique (coiffure, esthéticienne, etc...) ; parapharmacie ; centre de relation (spa, sauna, réfléxologie...) ; centre de remise en forme (salle de sport) ; distributeur de parfums et cosmétiques"/>
    <s v="Non"/>
    <m/>
    <s v="décoration zen"/>
    <s v="Oui"/>
    <s v="salade, soupes"/>
    <x v="1"/>
    <x v="1"/>
    <s v="20-25 ans"/>
    <s v="étudiants"/>
    <s v="A Toulouse"/>
    <s v="A Toulouse"/>
  </r>
  <r>
    <s v="oui"/>
    <s v="Quotidiennement"/>
    <s v="oui"/>
    <s v="Produits de soins ; produits de beauté ; compléments alimentaires ; produits de bien être"/>
    <m/>
    <m/>
    <m/>
    <s v="Epicerie bio ; parapharmacie ; magasin d'optique ; centre de remise en forme (salle de sport)"/>
    <m/>
    <s v="Epicerie bio"/>
    <m/>
    <s v="100 à 200 euros"/>
    <s v="la proximité (domicile, lieu de travail) ; la facilité d'accès ; les horaires d'ouverture ; la qualité des produiits et services ; le prix attractif ; une production éthique des produits et services"/>
    <m/>
    <s v="les prix attractifs ; les horaires d'ouberture"/>
    <m/>
    <s v="oui"/>
    <s v="une fois par mois"/>
    <m/>
    <m/>
    <x v="0"/>
    <s v="Epicerie bio ; centre esthétique (coiffure, esthéticienne, etc...) ; parapharmacie"/>
    <s v="Non"/>
    <m/>
    <s v="décoration zen"/>
    <s v="Oui"/>
    <s v="bio"/>
    <x v="1"/>
    <x v="0"/>
    <s v="45 ans et plus"/>
    <s v="retraités"/>
    <s v="A Toulouse"/>
    <m/>
  </r>
  <r>
    <s v="oui"/>
    <s v="plusieurs fois par semaine"/>
    <s v="oui"/>
    <s v="compléments alimentaires ; produits d'hygiène"/>
    <m/>
    <m/>
    <m/>
    <s v="Epicerie bio ; centre esthétique (coiffure, esthéticienne...) ; parapharmacie ; magasin d'optique ; centre de relaxation (spa, sauna, réfléxologie...) ; centre de remise en forme (salle de sport)"/>
    <m/>
    <s v="distributeur de parfums et cosmétiques"/>
    <m/>
    <s v="Moins de 100 euros"/>
    <s v="Les conseils d'un parent, d'un ami... ; la proximité (domicile, lieu de travail) ; la facilité d'accès ; la notoriété ; les horaires d'ouverture ; la qualité des produiits et services ; le prix attractif"/>
    <m/>
    <s v="les conseils d'un parent, d'un ami...: la proximité (domicile, lieu de travail) ; les prix attractifs ; la qualité des produits et services"/>
    <m/>
    <s v="non"/>
    <m/>
    <s v="Le manque de sécurité ; la non gratuité de la livraison ; la non-possibilité d'essayer le produit"/>
    <m/>
    <x v="1"/>
    <s v="centre esthétique (coiffure, esthéticienne, etc...) ; parapharmacie ; centre de relation (spa, sauna, réfléxologie...)"/>
    <s v="Oui"/>
    <s v="Tout ce qui est lié au diététique"/>
    <s v="décoration zen"/>
    <s v="Oui"/>
    <s v="Bar smoothie (fait maison avec fruits frais"/>
    <x v="1"/>
    <x v="0"/>
    <s v="20-25 ans"/>
    <s v="étudiants"/>
    <s v="à proximité de Toulouse"/>
    <s v="A Toulouse"/>
  </r>
  <r>
    <s v="oui"/>
    <s v="Quotidiennement"/>
    <s v="oui"/>
    <s v="produits de beauté ; produits d'hygiène"/>
    <m/>
    <m/>
    <m/>
    <s v="Epicerie bio ; centre esthétique (coiffure, esthéticienne...) ; parapharmacie ; centre de relaxation (spa, sauna, réfléxologie...) ; centre de remise en forme (salle de sport) ; distributeur de parfums et cosmétiques"/>
    <m/>
    <s v="Epicerie bio ; centre esthétique (coiffure, esthéticienne ...) ; parapharmacie ; centre de remise en forme (salle de sport)"/>
    <m/>
    <s v="100 à 200 euros"/>
    <s v="la proximité (domicile, lieu de travail) ; la facilité d'accès ; les horaires d'ouverture ; la qualité des produiits et services ; le prix attractif"/>
    <m/>
    <s v="la qualité des produits et services ; les prix attractifs ; les horaires d'ouberture"/>
    <m/>
    <s v="oui"/>
    <s v="une fois par mois"/>
    <m/>
    <m/>
    <x v="1"/>
    <s v="centre esthétique (coiffure, esthéticienne, etc...) ; parapharmacie ; centre de relation (spa, sauna, réfléxologie...)"/>
    <s v="Non"/>
    <m/>
    <s v="décoration zen"/>
    <s v="Non"/>
    <m/>
    <x v="1"/>
    <x v="0"/>
    <s v="35-45 ans"/>
    <s v="cadres et professions intellectuelles supérieures"/>
    <s v="à proximité de Toulouse"/>
    <s v="a proximité de Toulouse"/>
  </r>
  <r>
    <s v="oui"/>
    <s v="une fois par semaine"/>
    <s v="oui"/>
    <s v="Produits de soins ; produits de bien être"/>
    <m/>
    <m/>
    <m/>
    <s v="Epicerie bio ; parapharmacie ; centre de relaxation (spa, sauna, réfléxologie...) ; distributeur de parfums et cosmétiques"/>
    <m/>
    <s v="parapharmacie"/>
    <m/>
    <s v="Moins de 100 euros"/>
    <s v="Les conseils d'un parent, d'un ami... ; la proximité (domicile, lieu de travail) ; la facilité d'accès ; la notoriété ; la publicité ; les horaires d'ouverture ; la qualité des produiits et services ; le prix attractif"/>
    <m/>
    <s v="les prix attractifs ; la qualité des produits et services ; la facilité d'accès"/>
    <m/>
    <s v="oui"/>
    <s v="une fois toutes les deux semaines"/>
    <m/>
    <m/>
    <x v="1"/>
    <s v="Epicerie bio ; parapharmacie ; centre de relation (spa, sauna, réfléxologie...)"/>
    <s v="Non"/>
    <m/>
    <s v="décoration lounge"/>
    <s v="Oui"/>
    <s v="bio / Sandwicherie"/>
    <x v="1"/>
    <x v="1"/>
    <s v="35-45 ans"/>
    <s v="employés"/>
    <s v="A Toulouse"/>
    <s v="A Toulouse"/>
  </r>
  <r>
    <s v="oui"/>
    <s v="une fois par semaine"/>
    <s v="oui"/>
    <s v="compléments alimentaires ; produits d'hygiène"/>
    <m/>
    <m/>
    <m/>
    <s v="Epicerie bio ; centre esthétique (coiffure, esthéticienne...) ; parapharmacie ; magasin d'optique ; centre de relaxation (spa, sauna, réfléxologie...) ; magasin de matériel médical ; centre de remise en forme (salle de sport) ; distributeur de parfums et cosmétiques"/>
    <m/>
    <s v="Epicerie bio ; centre esthétique (coiffure, esthéticienne ...) ; parapharmacie"/>
    <m/>
    <s v="Moins de 100 euros"/>
    <s v="Les conseils d'un parent, d'un ami... ; la proximité (domicile, lieu de travail) ; la facilité d'accès ; la publicité ; les horaires d'ouverture ; la qualité des produiits et services ; le prix attractif"/>
    <m/>
    <s v="les prix attractifs ; la qualité des produits et services ; les horaires d'ouberture"/>
    <m/>
    <s v="oui"/>
    <s v="moins d'une fois par mois"/>
    <m/>
    <m/>
    <x v="0"/>
    <s v="Epicerie bio ; centre esthétique (coiffure, esthéticienne, etc...) ; parapharmacie"/>
    <s v="Non"/>
    <m/>
    <s v="décoration zen"/>
    <s v="Oui"/>
    <s v="bio / diététique"/>
    <x v="1"/>
    <x v="0"/>
    <s v="45 ans et plus"/>
    <s v="employés"/>
    <s v="à proximité de Toulouse"/>
    <s v="A Toulouse"/>
  </r>
  <r>
    <s v="oui"/>
    <s v="une fois toutes les deux semaines"/>
    <s v="oui"/>
    <s v="Produits de soins ; produits d'hygiène ; produits de bien être"/>
    <m/>
    <m/>
    <m/>
    <s v="Epicerie bio ; centre esthétique (coiffure, esthéticienne...) ; parapharmacie ; centre de relaxation (spa, sauna, réfléxologie...)"/>
    <m/>
    <s v="Epicerie bio ; centre esthétique (coiffure, esthéticienne ...) ; parapharmacie"/>
    <m/>
    <s v="100 à 200 euros"/>
    <s v="Les conseils d'un parent, d'un ami... ; la proximité (domicile, lieu de travail) ; la facilité d'accès ; les horaires d'ouverture ; le prix attractif"/>
    <m/>
    <s v="les conseils d'un parent, d'un ami...: la proximité (domicile, lieu de travail) ; les prix attractifs"/>
    <m/>
    <s v="non"/>
    <m/>
    <s v="Le manque de sécurité ; la non gratuité de la livraison ; la non-possibilité d'essayer le produit"/>
    <m/>
    <x v="0"/>
    <s v="Epicerie bio ; centre esthétique (coiffure, esthéticienne, etc...) ; parapharmacie"/>
    <s v="Non"/>
    <m/>
    <s v="décoration zen"/>
    <s v="Oui"/>
    <s v="Bio / Diététique"/>
    <x v="1"/>
    <x v="0"/>
    <s v="20-25 ans"/>
    <s v="professions intermédiaires"/>
    <s v="A Toulouse"/>
    <s v="A Toulouse"/>
  </r>
  <r>
    <s v="oui"/>
    <s v="Quotidiennement"/>
    <s v="oui"/>
    <s v="compléments alimentaires ; produits d'hygiène"/>
    <m/>
    <m/>
    <m/>
    <s v="Epicerie bio ; parapharmacie ; distributeur de parfums et cosmétiques"/>
    <m/>
    <s v="Epicerie bio ; parapharmacie ; distributeur de parfums et cosmétiques"/>
    <m/>
    <s v="Moins de 100 euros"/>
    <s v="la notoriété ; les horaires d'ouverture ; la qualité des produiits et services ; le prix attractif"/>
    <m/>
    <s v="les horaires d'ouberture ; la qualité des produits et services ; la notoriété"/>
    <m/>
    <s v="oui"/>
    <s v="une fois par mois"/>
    <m/>
    <m/>
    <x v="1"/>
    <s v="Epicerie bio ; parapharmacie ; distributeur de parfums et cosmétiques"/>
    <s v="Non"/>
    <m/>
    <s v="décoration zen"/>
    <s v="Non"/>
    <m/>
    <x v="1"/>
    <x v="1"/>
    <s v="35-45 ans"/>
    <s v="cadres et professions intellectuelles supérieures"/>
    <s v="à proximité de Toulouse"/>
    <s v="a proximité de Toulouse"/>
  </r>
  <r>
    <s v="oui"/>
    <s v="Quotidiennement"/>
    <s v="non"/>
    <m/>
    <m/>
    <s v="Magasin spécialisé, supermarché"/>
    <m/>
    <s v="centre esthétique (coiffure, esthéticienne...) ; centre de relaxation (spa, sauna, réfléxologie...) ; distributeur de parfums et cosmétiques"/>
    <m/>
    <s v="distributeur de parfums et cosmétiques"/>
    <m/>
    <s v="Moins de 100 euros"/>
    <s v="la proximité (domicile, lieu de travail) ; la facilité d'accès ; la notoriété ; la qualité des produiits et services ; le prix attractif"/>
    <m/>
    <s v="la qualité des produits et services ; les prix attractifs"/>
    <m/>
    <s v="oui"/>
    <s v="moins d'une fois par mois"/>
    <m/>
    <m/>
    <x v="0"/>
    <s v="centre esthétique (coiffure, esthéticienne, etc...) ; centre de relation (spa, sauna, réfléxologie...) ; distributeur de parfums et cosmétiques"/>
    <s v="Non"/>
    <m/>
    <s v="décoration lounge"/>
    <s v="Oui"/>
    <s v="Diététique"/>
    <x v="1"/>
    <x v="0"/>
    <s v="20-25 ans"/>
    <s v="étudiants"/>
    <s v="A Toulouse"/>
    <s v="A Toulouse"/>
  </r>
  <r>
    <s v="non"/>
    <m/>
    <s v="oui"/>
    <s v="Produits de soins ; produits de beauté ; produits de bien être"/>
    <m/>
    <m/>
    <m/>
    <s v="Epicerie bio ; centre esthétique (coiffure, esthéticienne...) ; parapharmacie ; centre de relaxation (spa, sauna, réfléxologie...)"/>
    <m/>
    <s v="centre esthétique (coiffure, esthéticienne ...) ; parapharmacie"/>
    <m/>
    <s v="Moins de 100 euros"/>
    <s v="la proximité (domicile, lieu de travail) ; la qualité des produiits et services ; le prix attractif"/>
    <m/>
    <s v="les prix attractifs ; la facilité d'accès ; la qualité des produits et services"/>
    <m/>
    <s v="non"/>
    <m/>
    <s v="Le manque de sécurité"/>
    <m/>
    <x v="0"/>
    <s v="centre esthétique (coiffure, esthéticienne, etc...) ; parapharmacie ; centre de relation (spa, sauna, réfléxologie...) ; distributeur de parfums et cosmétiques"/>
    <s v="Non"/>
    <m/>
    <s v="décoration zen"/>
    <s v="Non"/>
    <m/>
    <x v="1"/>
    <x v="0"/>
    <s v="20-25 ans"/>
    <s v="employés"/>
    <s v="A Toulouse"/>
    <s v="a proximité de Toulouse"/>
  </r>
  <r>
    <s v="oui"/>
    <s v="plusieurs fois par semaine"/>
    <s v="oui"/>
    <s v="produits d'hygiène"/>
    <m/>
    <m/>
    <m/>
    <s v="parapharmacie ; magasin d'optique ; distributeur de parfums et cosmétiques"/>
    <m/>
    <s v="parapharmacie"/>
    <m/>
    <s v="Moins de 100 euros"/>
    <s v="Les conseils d'un parent, d'un ami... ; la qualité des produiits et services ; le prix attractif"/>
    <m/>
    <s v="les conseils d'un parent, d'un ami...: la proximité (domicile, lieu de travail) ; la qualité des produits et services ; les prix attractifs"/>
    <m/>
    <s v="non"/>
    <m/>
    <s v="la non-possibilité d'essayer le produit"/>
    <m/>
    <x v="0"/>
    <s v="Epicerie bio ; centre esthétique (coiffure, esthéticienne, etc...) ; centre de relation (spa, sauna, réfléxologie...)"/>
    <s v="Non"/>
    <m/>
    <s v="décoration lounge ; décoration zen"/>
    <s v="Oui"/>
    <s v="Bio"/>
    <x v="1"/>
    <x v="0"/>
    <s v="45 ans et plus"/>
    <s v="employés"/>
    <s v="A Toulouse"/>
    <s v="A Toulouse"/>
  </r>
  <r>
    <s v="non"/>
    <m/>
    <s v="non"/>
    <m/>
    <m/>
    <s v="Magasin spécialisé, supermarché"/>
    <m/>
    <s v="magasin de matériel médical"/>
    <m/>
    <s v="magasin de matériel médical"/>
    <m/>
    <s v="Moins de 100 euros"/>
    <s v="la proximité (domicile, lieu de travail) ; la facilité d'accès"/>
    <m/>
    <s v="la facilité d'accès ; les prix attractifs ; les horaires d'ouberture"/>
    <m/>
    <s v="non"/>
    <m/>
    <s v="autre"/>
    <s v="Pas de connexion internet"/>
    <x v="0"/>
    <s v="parapharmacie ; magasin d'optique ; magasin de matériel médical"/>
    <s v="Non"/>
    <m/>
    <s v="décoration zen"/>
    <s v="Non"/>
    <m/>
    <x v="0"/>
    <x v="1"/>
    <s v="45 ans et plus"/>
    <s v="retraités"/>
    <s v="A Toulouse"/>
    <m/>
  </r>
  <r>
    <s v="oui"/>
    <s v="une fois toutes les deux semaines"/>
    <s v="oui"/>
    <s v="Produits de soins ; produits d'hygiène"/>
    <m/>
    <m/>
    <m/>
    <s v="centre esthétique (coiffure, esthéticienne...) ; parapharmacie ; magasin d'optique ; centre de remise en forme (salle de sport) ; distributeur de parfums et cosmétiques"/>
    <m/>
    <s v="centre esthétique (coiffure, esthéticienne ...) ; parapharmacie"/>
    <m/>
    <s v="100 à 200 euros"/>
    <s v="la proximité (domicile, lieu de travail) ; la facilité d'accès ; les horaires d'ouverture ; la qualité des produiits et services ; le prix attractif ; une production éthique des produits et services"/>
    <m/>
    <s v="la facilité d'accès ; les prix attractifs ; la qualité des produits et services"/>
    <m/>
    <s v="oui"/>
    <s v="une fois par mois"/>
    <m/>
    <m/>
    <x v="1"/>
    <s v="parapharmacie ; centre de relation (spa, sauna, réfléxologie...) ; centre de remise en forme (salle de sport)"/>
    <s v="Oui"/>
    <s v="Vêtements de sport et de détente, chaussures sportwear"/>
    <s v="décoration zen"/>
    <s v="Oui"/>
    <s v="Bar, restauration rapide et/ou diététique"/>
    <x v="1"/>
    <x v="0"/>
    <s v="35-45 ans"/>
    <s v="employés"/>
    <s v="A Toulouse"/>
    <s v="a proximité de Toulouse"/>
  </r>
  <r>
    <s v="oui"/>
    <s v="plusieurs fois par semaine"/>
    <s v="oui"/>
    <s v="produits d'hygiène"/>
    <m/>
    <m/>
    <m/>
    <s v="Epicerie bio ; parapharmacie ; centre de remise en forme (salle de sport) ; distributeur de parfums et cosmétiques"/>
    <m/>
    <s v="Epicerie bio ; parapharmacie ; centre de remise en forme (salle de sport)"/>
    <m/>
    <s v="200 à 400 euros"/>
    <s v="la proximité (domicile, lieu de travail) ; la facilité d'accès ; les horaires d'ouverture ; la qualité des produiits et services ; le prix attractif ; une production éthique des produits et services"/>
    <m/>
    <s v="la facilité d'accès ; les horaires d'ouberture ; une production éthique des produits et services"/>
    <m/>
    <s v="non"/>
    <m/>
    <s v="la non-possibilité d'essayer le produit"/>
    <m/>
    <x v="0"/>
    <s v="Epicerie bio ; parapharmacie ; centre de remise en forme (salle de sport)"/>
    <s v="Non"/>
    <m/>
    <s v="décoration zen"/>
    <s v="Oui"/>
    <s v="Bio et ethique"/>
    <x v="1"/>
    <x v="0"/>
    <s v="45 ans et plus"/>
    <s v="cadres et professions intellectuelles supérieures"/>
    <s v="A Toulouse"/>
    <s v="A Toulouse"/>
  </r>
  <r>
    <s v="oui"/>
    <s v="Quotidiennement"/>
    <s v="oui"/>
    <s v="Produits de soins ; produits de beauté ; compléments alimentaires ; produits de bien être"/>
    <m/>
    <m/>
    <m/>
    <s v="Epicerie bio ; centre esthétique (coiffure, esthéticienne...) ; parapharmacie ; centre de relaxation (spa, sauna, réfléxologie...) ; centre de remise en forme (salle de sport) ; distributeur de parfums et cosmétiques"/>
    <m/>
    <s v="Epicerie bio ; centre esthétique (coiffure, esthéticienne ...) ; parapharmacie ; centre de remise en forme (salle de sport)"/>
    <m/>
    <s v="100 à 200 euros"/>
    <s v="Les conseils d'un parent, d'un ami... ; la notoriété ; la qualité des produiits et services ; une production éthique des produits et services"/>
    <m/>
    <s v="une production éthique des produits et services ; la qualité des produits et services ; les conseils d'un parent, d'un ami...: la proximité (domicile, lieu de travail)"/>
    <m/>
    <s v="oui"/>
    <s v="une fois par mois"/>
    <m/>
    <m/>
    <x v="1"/>
    <s v="centre esthétique (coiffure, esthéticienne, etc...) ; centre de relation (spa, sauna, réfléxologie...) ; centre de remise en forme (salle de sport)"/>
    <s v="Non"/>
    <m/>
    <s v="décoration lounge"/>
    <s v="Non"/>
    <m/>
    <x v="1"/>
    <x v="0"/>
    <s v="45 ans et plus"/>
    <s v="artisans, commercants et chefs d'entreprise"/>
    <s v="à proximité de Toulouse"/>
    <s v="A Toulouse"/>
  </r>
  <r>
    <s v="oui"/>
    <s v="plusieurs fois par semaine"/>
    <s v="oui"/>
    <s v="compléments alimentaires"/>
    <m/>
    <m/>
    <m/>
    <s v="Epicerie bio ; parapharmacie"/>
    <m/>
    <s v="Epicerie bio"/>
    <m/>
    <s v="100 à 200 euros"/>
    <s v="la notoriété ; le prix attractif"/>
    <m/>
    <s v="les prix attractifs ; la qualité des produits et services ; la notoriété"/>
    <m/>
    <s v="non"/>
    <m/>
    <s v="autre"/>
    <s v="Pas interessee"/>
    <x v="0"/>
    <s v="Epicerie bio ; centre esthétique (coiffure, esthéticienne, etc...) ; centre de relation (spa, sauna, réfléxologie...)"/>
    <s v="Non"/>
    <m/>
    <s v="décoration zen"/>
    <s v="Oui"/>
    <s v="Bio"/>
    <x v="0"/>
    <x v="0"/>
    <s v="45 ans et plus"/>
    <s v="retraités"/>
    <s v="A Toulouse"/>
    <m/>
  </r>
  <r>
    <s v="oui"/>
    <s v="une fois toutes les deux semaines"/>
    <s v="oui"/>
    <s v="Produits de soins ; produits d'hygiène"/>
    <m/>
    <m/>
    <m/>
    <s v="parapharmacie ; centre de remise en forme (salle de sport) ; distributeur de parfums et cosmétiques"/>
    <m/>
    <s v="centre de remise en forme (salle de sport)"/>
    <m/>
    <s v="Moins de 100 euros"/>
    <s v="Les conseils d'un parent, d'un ami... ; le prix attractif"/>
    <m/>
    <s v="les conseils d'un parent, d'un ami...: la proximité (domicile, lieu de travail) ; les prix attractifs ; la qualité des produits et services"/>
    <m/>
    <s v="oui"/>
    <s v="moins d'une fois par mois"/>
    <m/>
    <m/>
    <x v="0"/>
    <s v="parapharmacie ; centre de relation (spa, sauna, réfléxologie...) ; centre de remise en forme (salle de sport)"/>
    <s v="Non"/>
    <m/>
    <s v="décoration zen"/>
    <s v="Non"/>
    <m/>
    <x v="0"/>
    <x v="1"/>
    <s v="25-35 ans"/>
    <s v="employés"/>
    <s v="à proximité de Toulouse"/>
    <s v="A Toulouse"/>
  </r>
  <r>
    <s v="oui"/>
    <s v="une fois par semaine"/>
    <s v="oui"/>
    <s v="compléments alimentaires"/>
    <m/>
    <m/>
    <m/>
    <s v="Epicerie bio ; centre esthétique (coiffure, esthéticienne...) ; parapharmacie ; distributeur de parfums et cosmétiques"/>
    <m/>
    <s v="parapharmacie"/>
    <m/>
    <s v="Moins de 100 euros"/>
    <s v="Les conseils d'un parent, d'un ami... ; la proximité (domicile, lieu de travail) ; les horaires d'ouverture ; le prix attractif"/>
    <m/>
    <s v="les prix attractifs ; les conseils d'un parent, d'un ami...: la proximité (domicile, lieu de travail) ; les horaires d'ouberture"/>
    <m/>
    <s v="oui"/>
    <s v="une fois toutes les deux semaines"/>
    <m/>
    <m/>
    <x v="1"/>
    <s v="parapharmacie ; centre de relation (spa, sauna, réfléxologie...) ; centre de remise en forme (salle de sport) ; distributeur de parfums et cosmétiques"/>
    <m/>
    <m/>
    <s v="décoration &quot;ethnique&quot;"/>
    <s v="Oui"/>
    <s v="Restauration bio"/>
    <x v="0"/>
    <x v="0"/>
    <s v="35-45 ans"/>
    <s v="professions intermédiaires"/>
    <s v="A Toulouse"/>
    <s v="A Toulouse"/>
  </r>
  <r>
    <s v="oui"/>
    <s v="Quotidiennement"/>
    <s v="oui"/>
    <s v="Produits de soins ; produits de beauté ; compléments alimentaires ; produits d'hygiène ; produits de bien êtr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Epicerie bio ; centre esthétique (coiffure, esthéticienne ...) ; parapharmacie"/>
    <m/>
    <s v="Moins de 100 euros"/>
    <s v="Les conseils d'un parent, d'un ami..."/>
    <m/>
    <s v="les conseils d'un parent, d'un ami...: la proximité (domicile, lieu de travail)"/>
    <m/>
    <s v="oui"/>
    <s v="moins d'une fois par mois"/>
    <m/>
    <m/>
    <x v="0"/>
    <s v="centre de relation (spa, sauna, réfléxologie...) ; centre de remise en forme (salle de sport)"/>
    <s v="Oui"/>
    <s v="Thé, tisanes"/>
    <s v="décoration zen"/>
    <s v="Non"/>
    <m/>
    <x v="0"/>
    <x v="0"/>
    <s v="45 ans et plus"/>
    <s v="cadres et professions intellectuelles supérieures"/>
    <s v="à proximité de Toulouse"/>
    <s v="A Toulouse"/>
  </r>
  <r>
    <s v="oui"/>
    <s v="Quotidiennement"/>
    <s v="oui"/>
    <s v="Produits de soins ; compléments alimentaires ; autre"/>
    <s v="Huiles massage"/>
    <m/>
    <m/>
    <s v="Epicerie bio ; centre esthétique (coiffure, esthéticienne...) ; parapharmacie ; centre de relaxation (spa, sauna, réfléxologie...) ; distributeur de parfums et cosmétiques"/>
    <m/>
    <s v="centre esthétique (coiffure, esthéticienne ...) ; parapharmacie"/>
    <m/>
    <s v="Moins de 100 euros"/>
    <s v="Les conseils d'un parent, d'un ami... ; la proximité (domicile, lieu de travail) ; la facilité d'accès ; les horaires d'ouverture ; la qualité des produiits et services ; le prix attractif ; une production éthique des produits et services"/>
    <m/>
    <s v="une production éthique des produits et services ; les prix attractifs ; la qualité des produits et services"/>
    <m/>
    <s v="non"/>
    <m/>
    <s v="Le manque de sécurité"/>
    <m/>
    <x v="0"/>
    <s v="Epicerie bio ; parapharmacie ; centre de relation (spa, sauna, réfléxologie...)"/>
    <s v="Non"/>
    <m/>
    <s v="décoration zen"/>
    <s v="Oui"/>
    <s v="Rapide et bio"/>
    <x v="1"/>
    <x v="0"/>
    <s v="45 ans et plus"/>
    <s v="professions intermédiaires"/>
    <s v="A Toulouse"/>
    <s v="A Toulouse"/>
  </r>
  <r>
    <s v="oui"/>
    <s v="plusieurs fois par semaine"/>
    <s v="oui"/>
    <s v="Produits de soins ; produits de beauté ; compléments alimentaires ; produits d'hygiène ; produits de bien êtr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Epicerie bio ; centre esthétique (coiffure, esthéticienne ...) ; parapharmacie ; distributeur de parfums et cosmétiques"/>
    <m/>
    <s v="100 à 200 euros"/>
    <s v="Les conseils d'un parent, d'un ami... ; la proximité (domicile, lieu de travail) ; les horaires d'ouverture ; le prix attractif"/>
    <m/>
    <s v="les conseils d'un parent, d'un ami...: la proximité (domicile, lieu de travail) ; la facilité d'accès ; les horaires d'ouberture"/>
    <m/>
    <s v="non"/>
    <m/>
    <s v="Le manque de sécurité"/>
    <m/>
    <x v="0"/>
    <s v="Epicerie bio ; centre de relation (spa, sauna, réfléxologie...)"/>
    <s v="Oui"/>
    <s v="Piscine"/>
    <s v="décoration zen"/>
    <s v="Oui"/>
    <s v="Végétarien  Bio"/>
    <x v="1"/>
    <x v="0"/>
    <s v="45 ans et plus"/>
    <s v="professions intermédiaires"/>
    <s v="A Toulouse"/>
    <s v="a proximité de Toulouse"/>
  </r>
  <r>
    <s v="oui"/>
    <s v="une fois par semaine"/>
    <s v="oui"/>
    <s v="Produits de soins ; compléments alimentaires ; autre"/>
    <s v="Huiles de massage"/>
    <m/>
    <m/>
    <s v="Epicerie bio ; centre esthétique (coiffure, esthéticienne...) ; parapharmacie ; centre de remise en forme (salle de sport)"/>
    <m/>
    <s v="parapharmacie ; centre de remise en forme (salle de sport)"/>
    <m/>
    <s v="100 à 200 euros"/>
    <s v="la proximité (domicile, lieu de travail) ; les horaires d'ouverture ; la qualité des produiits et services ; autre"/>
    <s v="Les cours proposés (salle de sport)"/>
    <s v="les horaires d'ouberture ; la facilité d'accès ; la qualité des produits et services"/>
    <m/>
    <s v="oui"/>
    <s v="une fois par mois"/>
    <m/>
    <m/>
    <x v="1"/>
    <s v="parapharmacie ; centre de relation (spa, sauna, réfléxologie...) ; centre de remise en forme (salle de sport)"/>
    <s v="Non"/>
    <m/>
    <s v="décoration &quot;ethnique&quot;"/>
    <s v="Oui"/>
    <s v="Purifiant, detoxifiant"/>
    <x v="1"/>
    <x v="0"/>
    <s v="35-45 ans"/>
    <s v="cadres et professions intellectuelles supérieures"/>
    <s v="A Toulouse"/>
    <s v="A Toulouse"/>
  </r>
  <r>
    <s v="oui"/>
    <s v="une fois par mois"/>
    <s v="oui"/>
    <s v="Produits de soins ; produits de beauté"/>
    <m/>
    <m/>
    <m/>
    <s v="Epicerie bio ; centre esthétique (coiffure, esthéticienne...) ; parapharmacie ; magasin d'optique ; distributeur de parfums et cosmétiques"/>
    <m/>
    <s v="centre esthétique (coiffure, esthéticienne ...) ; parapharmacie"/>
    <m/>
    <s v="Moins de 100 euros"/>
    <s v="Les conseils d'un parent, d'un ami... ; la qualité des produiits et services ; le prix attractif"/>
    <m/>
    <s v="les conseils d'un parent, d'un ami...: la proximité (domicile, lieu de travail) ; les prix attractifs ; la qualité des produits et services"/>
    <m/>
    <s v="oui"/>
    <s v="moins d'une fois par mois"/>
    <m/>
    <m/>
    <x v="1"/>
    <s v="Epicerie bio ; centre esthétique (coiffure, esthéticienne, etc...) ; distributeur de parfums et cosmétiques"/>
    <s v="Non"/>
    <m/>
    <s v="décoration zen"/>
    <s v="Non"/>
    <m/>
    <x v="0"/>
    <x v="0"/>
    <s v="45 ans et plus"/>
    <s v="employés"/>
    <s v="A Toulouse"/>
    <s v="a proximité de Toulouse"/>
  </r>
  <r>
    <s v="non"/>
    <m/>
    <s v="oui"/>
    <s v="compléments alimentaires"/>
    <m/>
    <m/>
    <m/>
    <s v="Epicerie bio ; parapharmacie"/>
    <m/>
    <s v="Epicerie bio"/>
    <m/>
    <s v="Moins de 100 euros"/>
    <s v="la proximité (domicile, lieu de travail) ; la facilité d'accès ; les horaires d'ouverture"/>
    <m/>
    <s v="la facilité d'accès ; les horaires d'ouberture"/>
    <m/>
    <s v="non"/>
    <m/>
    <s v="autre"/>
    <s v="Pas interessé"/>
    <x v="0"/>
    <s v="parapharmacie ; centre de remise en forme (salle de sport) ; distributeur de parfums et cosmétiques"/>
    <s v="Non"/>
    <m/>
    <s v="décoration lounge"/>
    <s v="Non"/>
    <m/>
    <x v="0"/>
    <x v="1"/>
    <s v="45 ans et plus"/>
    <s v="cadres et professions intellectuelles supérieures"/>
    <s v="A Toulouse"/>
    <s v="A Toulouse"/>
  </r>
  <r>
    <s v="oui"/>
    <s v="plusieurs fois par semaine"/>
    <s v="oui"/>
    <s v="Produits de soins ; produits de beauté ; produits d'hygiène"/>
    <m/>
    <m/>
    <m/>
    <s v="Epicerie bio ; centre esthétique (coiffure, esthéticienne...) ; parapharmacie ; magasin d'optique ; distributeur de parfums et cosmétiques"/>
    <m/>
    <s v="centre esthétique (coiffure, esthéticienne ...) ; parapharmacie"/>
    <m/>
    <s v="Moins de 100 euros"/>
    <s v="la facilité d'accès ; la publicité ; les horaires d'ouverture ; la qualité des produiits et services ; une production éthique des produits et services"/>
    <m/>
    <s v="les horaires d'ouberture ; la qualité des produits et services ; la publicité"/>
    <m/>
    <s v="oui"/>
    <s v="moins d'une fois par mois"/>
    <m/>
    <m/>
    <x v="0"/>
    <s v="parapharmacie ; centre de relation (spa, sauna, réfléxologie...) ; centre de remise en forme (salle de sport)"/>
    <s v="Non"/>
    <m/>
    <s v="décoration zen"/>
    <s v="Oui"/>
    <s v="Bio, sain"/>
    <x v="1"/>
    <x v="0"/>
    <s v="35-45 ans"/>
    <s v="employés"/>
    <s v="A Toulouse"/>
    <s v="A Toulouse"/>
  </r>
  <r>
    <s v="oui"/>
    <s v="Quotidiennement"/>
    <s v="oui"/>
    <s v="Produits de soins ; produits de beauté ; produits d'hygiène ; produits de bien êtr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Epicerie bio ; centre esthétique (coiffure, esthéticienne ...) ; parapharmacie ; centre de remise en forme (salle de sport) ; distributeur de parfums et cosmétiques"/>
    <m/>
    <s v="Moins de 100 euros"/>
    <s v="Les conseils d'un parent, d'un ami... ; la proximité (domicile, lieu de travail) ; la facilité d'accès ; les horaires d'ouverture ; la qualité des produiits et services"/>
    <m/>
    <s v="la facilité d'accès ; les horaires d'ouberture ; la qualité des produits et services"/>
    <m/>
    <s v="oui"/>
    <s v="une fois par mois"/>
    <m/>
    <m/>
    <x v="1"/>
    <s v="Epicerie bio ; centre de relation (spa, sauna, réfléxologie...) ; centre de remise en forme (salle de sport)"/>
    <s v="Oui"/>
    <s v="Massages"/>
    <s v="décoration zen"/>
    <s v="Oui"/>
    <s v="Bio, thé"/>
    <x v="1"/>
    <x v="0"/>
    <s v="45 ans et plus"/>
    <s v="cadres et professions intellectuelles supérieures"/>
    <s v="A Toulouse"/>
    <s v="A Toulouse"/>
  </r>
  <r>
    <s v="oui"/>
    <s v="Quotidiennement"/>
    <s v="oui"/>
    <s v="Produits de soins ; produits de beauté ; produits d'hygiène ; produits de bien être"/>
    <m/>
    <m/>
    <m/>
    <s v="Epicerie bio ; centre esthétique (coiffure, esthéticienne...) ; parapharmacie ; centre de relaxation (spa, sauna, réfléxologie...) ; centre de remise en forme (salle de sport) ; distributeur de parfums et cosmétiques"/>
    <m/>
    <s v="centre esthétique (coiffure, esthéticienne ...) ; parapharmacie"/>
    <m/>
    <s v="Moins de 100 euros"/>
    <s v="Les conseils d'un parent, d'un ami... ; la proximité (domicile, lieu de travail) ; la facilité d'accès ; les horaires d'ouverture ; la qualité des produiits et services ; le prix attractif ; une production éthique des produits et services"/>
    <m/>
    <s v="les conseils d'un parent, d'un ami...: la proximité (domicile, lieu de travail) ; la qualité des produits et services ; les horaires d'ouberture"/>
    <m/>
    <s v="oui"/>
    <s v="moins d'une fois par mois"/>
    <m/>
    <m/>
    <x v="1"/>
    <s v="centre esthétique (coiffure, esthéticienne, etc...) ; centre de relation (spa, sauna, réfléxologie...) ; distributeur de parfums et cosmétiques"/>
    <s v="Non"/>
    <m/>
    <s v="décoration zen"/>
    <s v="Oui"/>
    <s v="Bio"/>
    <x v="1"/>
    <x v="0"/>
    <s v="35-45 ans"/>
    <s v="professions intermédiaires"/>
    <s v="A Toulouse"/>
    <s v="A Toulouse"/>
  </r>
  <r>
    <s v="oui"/>
    <s v="une fois par semaine"/>
    <s v="oui"/>
    <s v="Produits de soins ; produits d'hygiène"/>
    <m/>
    <m/>
    <m/>
    <s v="parapharmacie ; magasin d'optique ; centre de relaxation (spa, sauna, réfléxologie...) ; magasin de matériel médical ; distributeur de parfums et cosmétiques"/>
    <m/>
    <s v="parapharmacie ; magasin d'optique"/>
    <m/>
    <s v="100 à 200 euros"/>
    <s v="la qualité des produiits et services"/>
    <m/>
    <s v="la qualité des produits et services"/>
    <m/>
    <s v="non"/>
    <m/>
    <s v="les délais de livraison"/>
    <m/>
    <x v="0"/>
    <s v="Epicerie bio ; centre esthétique (coiffure, esthéticienne, etc...) ; parapharmacie ; magasin d'optique ; centre de relation (spa, sauna, réfléxologie...) ; magasin de matériel médical ; distributeur de parfums et cosmétiques"/>
    <s v="Non"/>
    <m/>
    <s v="décoration moderne/design"/>
    <s v="Non"/>
    <m/>
    <x v="1"/>
    <x v="1"/>
    <s v="45 ans et plus"/>
    <s v="retraités"/>
    <s v="A Toulouse"/>
    <s v="A Toulouse"/>
  </r>
  <r>
    <s v="oui"/>
    <s v="une fois par semaine"/>
    <s v="oui"/>
    <s v="compléments alimentaires ; produits de bien être"/>
    <m/>
    <m/>
    <m/>
    <s v="centre esthétique (coiffure, esthéticienne...) ; parapharmacie ; magasin d'optique ; distributeur de parfums et cosmétiques"/>
    <m/>
    <s v="centre esthétique (coiffure, esthéticienne ...) ; parapharmacie"/>
    <m/>
    <s v="Moins de 100 euros"/>
    <s v="la proximité (domicile, lieu de travail) ; la publicité ; les horaires d'ouverture ; le prix attractif"/>
    <m/>
    <s v="la qualité des produits et services ; les prix attractifs ; les horaires d'ouberture"/>
    <m/>
    <s v="oui"/>
    <m/>
    <m/>
    <m/>
    <x v="0"/>
    <s v="Epicerie bio ; parapharmacie ; centre de relation (spa, sauna, réfléxologie...) ; centre de remise en forme (salle de sport)"/>
    <s v="Non"/>
    <m/>
    <s v="décoration lounge ; décoration zen"/>
    <s v="Oui"/>
    <s v="saladerie"/>
    <x v="1"/>
    <x v="0"/>
    <s v="25-35 ans"/>
    <s v="professions intermédiaires"/>
    <s v="A Toulouse"/>
    <s v="A Toulouse"/>
  </r>
  <r>
    <s v="oui"/>
    <s v="plusieurs fois par semaine"/>
    <s v="oui"/>
    <s v="produits de beauté ; compléments alimentaires ; produits d'hygiène"/>
    <m/>
    <m/>
    <m/>
    <s v="centre esthétique (coiffure, esthéticienne...) ; parapharmacie ; magasin d'optique ; distributeur de parfums et cosmétiques"/>
    <m/>
    <s v="centre esthétique (coiffure, esthéticienne ...) ; parapharmacie"/>
    <m/>
    <s v="Moins de 100 euros"/>
    <s v="Les conseils d'un parent, d'un ami... ; la proximité (domicile, lieu de travail) ; la qualité des produiits et services ; le prix attractif"/>
    <m/>
    <s v="les conseils d'un parent, d'un ami...: la proximité (domicile, lieu de travail) ; la qualité des produits et services ; les prix attractifs"/>
    <m/>
    <s v="non"/>
    <m/>
    <s v="la non-possibilité d'essayer le produit"/>
    <m/>
    <x v="0"/>
    <s v="Epicerie bio ; parapharmacie ; centre de relation (spa, sauna, réfléxologie...)"/>
    <s v="Non"/>
    <m/>
    <s v="décoration zen"/>
    <s v="Oui"/>
    <s v="restauration rapide"/>
    <x v="0"/>
    <x v="0"/>
    <s v="35-45 ans"/>
    <s v="employés"/>
    <s v="A Toulouse"/>
    <s v="A Toulouse"/>
  </r>
  <r>
    <s v="oui"/>
    <s v="une fois par semaine"/>
    <s v="non"/>
    <m/>
    <m/>
    <s v="Magasin spécialisé, supermarché"/>
    <m/>
    <s v="Epicerie bio ; magasin d'optique ; distributeur de parfums et cosmétiques"/>
    <m/>
    <s v="centre de remise en forme (salle de sport)"/>
    <m/>
    <s v="Moins de 100 euros"/>
    <s v="la proximité (domicile, lieu de travail) ; la qualité des produiits et services ; le prix attractif ; une production éthique des produits et services"/>
    <m/>
    <s v="la facilité d'accès ; la qualité des produits et services ; une production éthique des produits et services"/>
    <m/>
    <s v="oui"/>
    <s v="une fois toutes les deux semaines"/>
    <m/>
    <m/>
    <x v="1"/>
    <s v="centre esthétique (coiffure, esthéticienne, etc...) ; parapharmacie ; centre de relation (spa, sauna, réfléxologie...) ; centre de remise en forme (salle de sport) ; distributeur de parfums et cosmétiques"/>
    <s v="Non"/>
    <m/>
    <s v="décoration zen"/>
    <s v="Oui"/>
    <s v="restauration rapide"/>
    <x v="1"/>
    <x v="0"/>
    <s v="25-35 ans"/>
    <s v="cadres et professions intellectuelles supérieures"/>
    <s v="Autre"/>
    <s v="autre"/>
  </r>
  <r>
    <s v="oui"/>
    <s v="une fois par semaine"/>
    <s v="oui"/>
    <s v="Produits de soins ; produits d'hygiène"/>
    <m/>
    <m/>
    <m/>
    <s v="centre esthétique (coiffure, esthéticienne...) ; parapharmacie ; magasin d'optique ; distributeur de parfums et cosmétiques"/>
    <m/>
    <s v="distributeur de parfums et cosmétiques"/>
    <m/>
    <s v="Moins de 100 euros"/>
    <s v="la proximité (domicile, lieu de travail) ; la facilité d'accès ; la notoriété ; les horaires d'ouverture ; la qualité des produiits et services"/>
    <m/>
    <s v="la facilité d'accès ; la qualité des produits et services ; les prix attractifs"/>
    <m/>
    <s v="non"/>
    <m/>
    <s v="autre"/>
    <s v="pas d'ordinateur"/>
    <x v="0"/>
    <s v="Epicerie bio ; centre esthétique (coiffure, esthéticienne, etc...) ; parapharmacie ; centre de relation (spa, sauna, réfléxologie...) ; distributeur de parfums et cosmétiques"/>
    <s v="Non"/>
    <m/>
    <s v="décoration &quot;ethnique&quot; ; décoration zen"/>
    <s v="Oui"/>
    <s v="type salon de thé"/>
    <x v="1"/>
    <x v="0"/>
    <s v="45 ans et plus"/>
    <s v="employés"/>
    <s v="A Toulouse"/>
    <s v="A Toulouse"/>
  </r>
  <r>
    <s v="oui"/>
    <s v="une fois toutes les deux semaines"/>
    <s v="oui"/>
    <s v="produits de beauté ; produits d'hygiène"/>
    <m/>
    <m/>
    <m/>
    <s v="centre esthétique (coiffure, esthéticienne...) ; parapharmacie ; magasin d'optique ; distributeur de parfums et cosmétiques"/>
    <m/>
    <s v="Epicerie bio ; parapharmacie"/>
    <m/>
    <s v="Moins de 100 euros"/>
    <s v="les horaires d'ouverture ; la qualité des produiits et services ; le prix attractif ; une production éthique des produits et services"/>
    <m/>
    <s v="la qualité des produits et services ; la facilité d'accès ; une production éthique des produits et services"/>
    <m/>
    <s v="oui"/>
    <s v="une fois par mois"/>
    <m/>
    <m/>
    <x v="1"/>
    <s v="centre esthétique (coiffure, esthéticienne, etc...) ; parapharmacie ; centre de relation (spa, sauna, réfléxologie...)"/>
    <s v="Non"/>
    <m/>
    <s v="décoration &quot;ethnique&quot; ; décoration zen"/>
    <s v="Non"/>
    <m/>
    <x v="1"/>
    <x v="0"/>
    <s v="20-25 ans"/>
    <s v="professions intermédiaires"/>
    <s v="A Toulouse"/>
    <s v="A Toulouse"/>
  </r>
  <r>
    <s v="oui"/>
    <s v="une fois toutes les deux semaines"/>
    <s v="oui"/>
    <s v="produits de beauté ; compléments alimentaires"/>
    <m/>
    <m/>
    <m/>
    <s v="centre esthétique (coiffure, esthéticienne...) ; parapharmacie ; magasin d'optique ; distributeur de parfums et cosmétiques"/>
    <m/>
    <s v="centre esthétique (coiffure, esthéticienne ...) ; parapharmacie"/>
    <m/>
    <s v="100 à 200 euros"/>
    <s v="Les conseils d'un parent, d'un ami... ; la proximité (domicile, lieu de travail) ; la qualité des produiits et services"/>
    <m/>
    <s v="la qualité des produits et services ; les conseils d'un parent, d'un ami...: la proximité (domicile, lieu de travail) ; les prix attractifs"/>
    <m/>
    <s v="oui"/>
    <s v="une fois par mois"/>
    <m/>
    <m/>
    <x v="1"/>
    <s v="centre esthétique (coiffure, esthéticienne, etc...) ; parapharmacie ; centre de relation (spa, sauna, réfléxologie...)"/>
    <s v="Non"/>
    <m/>
    <s v="décoration zen"/>
    <s v="Oui"/>
    <s v="nourriture bio/diététique"/>
    <x v="1"/>
    <x v="0"/>
    <s v="20-25 ans"/>
    <s v="étudiants"/>
    <s v="A Toulouse"/>
    <s v="A Toulouse"/>
  </r>
  <r>
    <s v="oui"/>
    <s v="une fois par semaine"/>
    <s v="oui"/>
    <s v="Produits de soins ; produits de bien être"/>
    <m/>
    <m/>
    <m/>
    <s v="Epicerie bio ; centre esthétique (coiffure, esthéticienne...) ; parapharmacie ; centre de relaxation (spa, sauna, réfléxologie...) ; distributeur de parfums et cosmétiques"/>
    <m/>
    <s v="Epicerie bio ; parapharmacie ; distributeur de parfums et cosmétiques"/>
    <m/>
    <s v="Moins de 100 euros"/>
    <s v="la qualité des produiits et services ; le prix attractif"/>
    <m/>
    <s v="la qualité des produits et services ; les prix attractifs"/>
    <m/>
    <s v="oui"/>
    <s v="une fois toutes les deux semaines"/>
    <m/>
    <m/>
    <x v="0"/>
    <s v="Epicerie bio ; parapharmacie ; centre de relation (spa, sauna, réfléxologie...) ; centre de remise en forme (salle de sport)"/>
    <s v="Non"/>
    <m/>
    <s v="décoration zen"/>
    <s v="Oui"/>
    <s v="saladerie/ nouriture dietétique"/>
    <x v="1"/>
    <x v="0"/>
    <s v="20-25 ans"/>
    <s v="étudiants"/>
    <s v="Autre"/>
    <s v="autre"/>
  </r>
  <r>
    <s v="oui"/>
    <s v="une fois par semaine"/>
    <s v="oui"/>
    <s v="produits de beauté ; produits d'hygiène"/>
    <m/>
    <m/>
    <m/>
    <s v="centre esthétique (coiffure, esthéticienne...) ; parapharmacie ; magasin d'optique ; distributeur de parfums et cosmétiques"/>
    <m/>
    <s v="parapharmacie ; magasin d'optique ; distributeur de parfums et cosmétiques"/>
    <m/>
    <s v="Moins de 100 euros"/>
    <s v="la facilité d'accès ; la qualité des produiits et services ; le prix attractif"/>
    <m/>
    <s v="les prix attractifs ; la qualité des produits et services ; la facilité d'accès"/>
    <m/>
    <s v="oui"/>
    <s v="une fois par mois"/>
    <m/>
    <m/>
    <x v="1"/>
    <s v="Epicerie bio ; centre esthétique (coiffure, esthéticienne, etc...) ; parapharmacie ; distributeur de parfums et cosmétiques"/>
    <s v="Non"/>
    <m/>
    <s v="décoration moderne/design ; décoration zen"/>
    <s v="Non"/>
    <m/>
    <x v="1"/>
    <x v="0"/>
    <s v="45 ans et plus"/>
    <s v="cadres et professions intellectuelles supérieures"/>
    <s v="A Toulouse"/>
    <s v="A Toulouse"/>
  </r>
  <r>
    <s v="oui"/>
    <s v="une fois toutes les deux semaines"/>
    <s v="oui"/>
    <s v="produits d'hygiène"/>
    <m/>
    <m/>
    <m/>
    <s v="parapharmacie ; magasin d'optique ; centre de relaxation (spa, sauna, réfléxologie...) ; distributeur de parfums et cosmétiques"/>
    <m/>
    <s v="parapharmacie ; centre de relaxation (spa, sauna, réfléxologie...)"/>
    <m/>
    <s v="100 à 200 euros"/>
    <s v="Les conseils d'un parent, d'un ami... ; la qualité des produiits et services ; le prix attractif"/>
    <m/>
    <s v="les conseils d'un parent, d'un ami...: la proximité (domicile, lieu de travail) ; la qualité des produits et services ; la facilité d'accès"/>
    <m/>
    <s v="oui"/>
    <s v="moins d'une fois par mois"/>
    <m/>
    <m/>
    <x v="0"/>
    <s v="centre esthétique (coiffure, esthéticienne, etc...) ; parapharmacie ; magasin d'optique ; centre de relation (spa, sauna, réfléxologie...) ; magasin de matériel médical ; centre de remise en forme (salle de sport) ; distributeur de parfums et cosmétiques"/>
    <s v="Non"/>
    <m/>
    <s v="décoration lounge"/>
    <s v="Oui"/>
    <s v="nourriture dietétique/ découverte de nouvelles saveurs"/>
    <x v="1"/>
    <x v="1"/>
    <s v="45 ans et plus"/>
    <s v="cadres et professions intellectuelles supérieures"/>
    <s v="A Toulouse"/>
    <s v="A Toulouse"/>
  </r>
  <r>
    <s v="non"/>
    <m/>
    <s v="oui"/>
    <s v="produits d'hygiène"/>
    <m/>
    <m/>
    <m/>
    <s v="parapharmacie ; magasin d'optique ; distributeur de parfums et cosmétiques"/>
    <m/>
    <s v="magasin d'optique"/>
    <m/>
    <s v="Moins de 100 euros"/>
    <s v="la proximité (domicile, lieu de travail) ; les horaires d'ouverture ; la qualité des produiits et services"/>
    <m/>
    <s v="la facilité d'accès ; la qualité des produits et services ; les horaires d'ouberture"/>
    <m/>
    <s v="oui"/>
    <s v="moins d'une fois par mois"/>
    <m/>
    <m/>
    <x v="0"/>
    <s v="centre esthétique (coiffure, esthéticienne, etc...) ; parapharmacie ; centre de relation (spa, sauna, réfléxologie...)"/>
    <s v="Non"/>
    <m/>
    <s v="décoration zen"/>
    <s v="Non"/>
    <m/>
    <x v="1"/>
    <x v="1"/>
    <s v="45 ans et plus"/>
    <s v="cadres et professions intellectuelles supérieures"/>
    <s v="Autre"/>
    <s v="autre"/>
  </r>
  <r>
    <s v="oui"/>
    <s v="une fois par semaine"/>
    <s v="non"/>
    <m/>
    <m/>
    <s v="Magasin spécialisé, supermarché"/>
    <m/>
    <s v="centre esthétique (coiffure, esthéticienne...) ; magasin d'optique ; centre de remise en forme (salle de sport) ; distributeur de parfums et cosmétiques"/>
    <m/>
    <s v="centre esthétique (coiffure, esthéticienne ...) ; centre de remise en forme (salle de sport)"/>
    <m/>
    <s v="Moins de 100 euros"/>
    <s v="la proximité (domicile, lieu de travail) ; les horaires d'ouverture ; la qualité des produiits et services"/>
    <m/>
    <s v="la qualité des produits et services ; les horaires d'ouberture ; la facilité d'accès"/>
    <m/>
    <s v="oui"/>
    <s v="une fois par mois"/>
    <m/>
    <m/>
    <x v="1"/>
    <s v="Epicerie bio ; centre esthétique (coiffure, esthéticienne, etc...) ; centre de relation (spa, sauna, réfléxologie...)"/>
    <s v="Oui"/>
    <s v="Massage"/>
    <s v="décoration zen"/>
    <s v="Oui"/>
    <s v="Restaurants avec produits frais, bio"/>
    <x v="1"/>
    <x v="0"/>
    <s v="35-45 ans"/>
    <s v="professions intermédiaires"/>
    <s v="A Toulouse"/>
    <s v="a proximité de Toulouse"/>
  </r>
  <r>
    <s v="non"/>
    <m/>
    <s v="non"/>
    <m/>
    <m/>
    <s v="Magasin spécialisé, supermarché"/>
    <m/>
    <s v="centre esthétique (coiffure, esthéticienne...) ; parapharmacie ; magasin d'optique"/>
    <m/>
    <s v="parapharmacie"/>
    <m/>
    <s v="Moins de 100 euros"/>
    <s v="la notoriété ; la publicité ; la qualité des produiits et services"/>
    <m/>
    <s v="la qualité des produits et services ; la notoriété ; la publicité"/>
    <m/>
    <s v="oui"/>
    <s v="moins d'une fois par mois"/>
    <m/>
    <m/>
    <x v="1"/>
    <s v="centre esthétique (coiffure, esthéticienne, etc...) ; parapharmacie ; distributeur de parfums et cosmétiques"/>
    <s v="Non"/>
    <m/>
    <s v="décoration lounge ; décoration zen"/>
    <s v="Non"/>
    <m/>
    <x v="0"/>
    <x v="0"/>
    <s v="35-45 ans"/>
    <s v="employés"/>
    <s v="A Toulouse"/>
    <s v="A Toulouse"/>
  </r>
  <r>
    <s v="oui"/>
    <s v="Quotidiennement"/>
    <s v="oui"/>
    <s v="Produits de soins ; produits d'hygiène"/>
    <m/>
    <m/>
    <m/>
    <s v="Epicerie bio ; parapharmacie"/>
    <m/>
    <s v="parapharmacie"/>
    <m/>
    <s v="Moins de 100 euros"/>
    <s v="la proximité (domicile, lieu de travail) ; le prix attractif"/>
    <m/>
    <s v="la facilité d'accès ; les prix attractifs"/>
    <m/>
    <s v="oui"/>
    <s v="moins d'une fois par mois"/>
    <m/>
    <m/>
    <x v="0"/>
    <s v="centre esthétique (coiffure, esthéticienne, etc...) ; parapharmacie ; centre de relation (spa, sauna, réfléxologie...)"/>
    <s v="Non"/>
    <m/>
    <s v="décoration &quot;ethnique&quot;"/>
    <s v="Non"/>
    <m/>
    <x v="0"/>
    <x v="1"/>
    <s v="20-25 ans"/>
    <s v="étudiants"/>
    <s v="A Toulouse"/>
    <s v="A Toulouse"/>
  </r>
  <r>
    <s v="oui"/>
    <s v="Quotidiennement"/>
    <s v="oui"/>
    <s v="Produits de soins ; produits de beauté ; compléments alimentaires ; produits de bien être"/>
    <m/>
    <m/>
    <m/>
    <s v="Epicerie bio ; centre esthétique (coiffure, esthéticienne...) ; parapharmacie ; centre de relaxation (spa, sauna, réfléxologie...) ; distributeur de parfums et cosmétiques"/>
    <m/>
    <s v="centre esthétique (coiffure, esthéticienne ...) ; parapharmacie ; centre de relaxation (spa, sauna, réfléxologie...) ; distributeur de parfums et cosmétiques"/>
    <m/>
    <s v="Moins de 100 euros"/>
    <s v="Les conseils d'un parent, d'un ami... ; la qualité des produiits et services ; le prix attractif"/>
    <m/>
    <s v="la qualité des produits et services ; les prix attractifs ; les conseils d'un parent, d'un ami...: la proximité (domicile, lieu de travail)"/>
    <m/>
    <s v="oui"/>
    <s v="moins d'une fois par mois"/>
    <m/>
    <m/>
    <x v="0"/>
    <s v="centre esthétique (coiffure, esthéticienne, etc...) ; parapharmacie ; centre de relation (spa, sauna, réfléxologie...) ; distributeur de parfums et cosmétiques"/>
    <s v="Non"/>
    <m/>
    <s v="décoration moderne/design"/>
    <s v="Non"/>
    <m/>
    <x v="1"/>
    <x v="0"/>
    <s v="25-35 ans"/>
    <s v="employés"/>
    <s v="à proximité de Toulouse"/>
    <s v="A Toulouse"/>
  </r>
  <r>
    <s v="oui"/>
    <s v="une fois par semaine"/>
    <s v="oui"/>
    <s v="Produits de soins ; produits de beauté ; produits de bien être"/>
    <m/>
    <m/>
    <m/>
    <s v="centre esthétique (coiffure, esthéticienne...) ; parapharmacie ; magasin d'optique ; distributeur de parfums et cosmétiques"/>
    <m/>
    <s v="parapharmacie"/>
    <m/>
    <s v="Moins de 100 euros"/>
    <s v="Les conseils d'un parent, d'un ami... ; la qualité des produiits et services ; le prix attractif"/>
    <m/>
    <s v="les conseils d'un parent, d'un ami...: la proximité (domicile, lieu de travail) ; la qualité des produits et services ; les prix attractifs"/>
    <m/>
    <s v="non"/>
    <m/>
    <s v="Le manque de sécurité"/>
    <m/>
    <x v="0"/>
    <s v="centre esthétique (coiffure, esthéticienne, etc...) ; parapharmacie ; centre de relation (spa, sauna, réfléxologie...) ; magasin de matériel médical"/>
    <s v="Non"/>
    <m/>
    <s v="décoration &quot;ethnique&quot; ; décoration lounge"/>
    <s v="Oui"/>
    <s v="saladerie/ sandwicherie"/>
    <x v="1"/>
    <x v="0"/>
    <s v="25-35 ans"/>
    <s v="artisans, commercants et chefs d'entreprise"/>
    <s v="A Toulouse"/>
    <s v="a proximité de Toulouse"/>
  </r>
  <r>
    <s v="non"/>
    <m/>
    <s v="non"/>
    <m/>
    <m/>
    <s v="Magasin spécialisé, supermarché"/>
    <m/>
    <s v="distributeur de parfums et cosmétiques"/>
    <m/>
    <s v="distributeur de parfums et cosmétiques"/>
    <m/>
    <s v="Moins de 100 euros"/>
    <s v="la notoriété"/>
    <m/>
    <s v="la notoriété ; les conseils d'un parent, d'un ami...: la proximité (domicile, lieu de travail) ; les prix attractifs"/>
    <m/>
    <s v="oui"/>
    <s v="une fois toutes les deux semaines"/>
    <m/>
    <m/>
    <x v="1"/>
    <s v="parapharmacie ; centre de remise en forme (salle de sport) ; distributeur de parfums et cosmétiques"/>
    <s v="Non"/>
    <m/>
    <s v="décoration moderne/design"/>
    <s v="Oui"/>
    <m/>
    <x v="0"/>
    <x v="0"/>
    <s v="20-25 ans"/>
    <s v="étudiants"/>
    <s v="A Toulouse"/>
    <s v="A Toulouse"/>
  </r>
  <r>
    <s v="oui"/>
    <s v="Quotidiennement"/>
    <s v="oui"/>
    <s v="produits d'hygiène"/>
    <m/>
    <m/>
    <m/>
    <s v="Epicerie bio ; centre esthétique (coiffure, esthéticienne...) ; parapharmacie ; magasin d'optique ; centre de remise en forme (salle de sport) ; distributeur de parfums et cosmétiques"/>
    <m/>
    <s v="centre esthétique (coiffure, esthéticienne ...)"/>
    <m/>
    <s v="Moins de 100 euros"/>
    <s v="la notoriété ; les horaires d'ouverture ; la qualité des produiits et services ; le prix attractif"/>
    <m/>
    <s v="les horaires d'ouberture ; les prix attractifs ; la qualité des produits et services"/>
    <m/>
    <s v="oui"/>
    <s v="une fois par mois"/>
    <m/>
    <m/>
    <x v="1"/>
    <s v="parapharmacie ; centre de relation (spa, sauna, réfléxologie...) ; centre de remise en forme (salle de sport)"/>
    <s v="Non"/>
    <m/>
    <s v="décoration zen"/>
    <s v="Oui"/>
    <s v="Bio, diethetique"/>
    <x v="0"/>
    <x v="0"/>
    <s v="20-25 ans"/>
    <s v="étudiants"/>
    <s v="A Toulouse"/>
    <s v="A Toulouse"/>
  </r>
  <r>
    <s v="oui"/>
    <s v="une fois par semaine"/>
    <s v="oui"/>
    <s v="Produits de soins ; produits d'hygiène ; produits de bien être"/>
    <m/>
    <m/>
    <m/>
    <s v="Epicerie bio ; centre esthétique (coiffure, esthéticienne...) ; parapharmacie ; centre de relaxation (spa, sauna, réfléxologie...) ; centre de remise en forme (salle de sport) ; distributeur de parfums et cosmétiques"/>
    <m/>
    <s v="Epicerie bio ; centre esthétique (coiffure, esthéticienne ...) ; parapharmacie ; centre de relaxation (spa, sauna, réfléxologie...) ; centre de remise en forme (salle de sport)"/>
    <m/>
    <s v="100 à 200 euros"/>
    <s v="Les conseils d'un parent, d'un ami... ; la proximité (domicile, lieu de travail) ; la qualité des produiits et services ; le prix attractif ; une production éthique des produits et services"/>
    <m/>
    <s v="une production éthique des produits et services ; la facilité d'accès ; les conseils d'un parent, d'un ami...: la proximité (domicile, lieu de travail)"/>
    <m/>
    <s v="oui"/>
    <s v="moins d'une fois par mois"/>
    <m/>
    <m/>
    <x v="0"/>
    <s v="Epicerie bio ; centre esthétique (coiffure, esthéticienne, etc...) ; parapharmacie ; centre de relation (spa, sauna, réfléxologie...) ; centre de remise en forme (salle de sport)"/>
    <s v="Non"/>
    <m/>
    <s v="décoration zen"/>
    <s v="Oui"/>
    <s v="Bio, thé, pâtisseries"/>
    <x v="1"/>
    <x v="0"/>
    <s v="35-45 ans"/>
    <s v="artisans, commercants et chefs d'entreprise"/>
    <s v="A Toulouse"/>
    <s v="A Toulouse"/>
  </r>
  <r>
    <s v="oui"/>
    <s v="une fois toutes les deux semaines"/>
    <s v="oui"/>
    <s v="Produits de soins ; produits de bien être"/>
    <m/>
    <m/>
    <m/>
    <s v="centre esthétique (coiffure, esthéticienne...) ; parapharmacie ; centre de relaxation (spa, sauna, réfléxologie...) ; distributeur de parfums et cosmétiques"/>
    <m/>
    <s v="centre esthétique (coiffure, esthéticienne ...) ; centre de relaxation (spa, sauna, réfléxologie...)"/>
    <m/>
    <s v="Moins de 100 euros"/>
    <s v="Les conseils d'un parent, d'un ami... ; la facilité d'accès ; la notoriété ; la publicité ; la qualité des produiits et services"/>
    <m/>
    <s v="la notoriété ; les conseils d'un parent, d'un ami...: la proximité (domicile, lieu de travail) ; la publicité"/>
    <m/>
    <s v="oui"/>
    <s v="une fois par mois"/>
    <m/>
    <m/>
    <x v="1"/>
    <s v="centre de relation (spa, sauna, réfléxologie...) ; centre de remise en forme (salle de sport)"/>
    <s v="Oui"/>
    <s v="Un magasin bio de vente de thé, café équitable, etc"/>
    <s v="décoration zen"/>
    <s v="Oui"/>
    <m/>
    <x v="1"/>
    <x v="1"/>
    <s v="25-35 ans"/>
    <s v="employés"/>
    <s v="A Toulouse"/>
    <s v="A Toulouse"/>
  </r>
  <r>
    <s v="oui"/>
    <s v="moins d'une fois par mois"/>
    <s v="oui"/>
    <s v="produits d'hygiène"/>
    <m/>
    <m/>
    <m/>
    <s v="parapharmacie ; magasin d'optique ; magasin de matériel médical"/>
    <m/>
    <s v="parapharmacie ; magasin d'optique"/>
    <m/>
    <s v="Moins de 100 euros"/>
    <s v="la facilité d'accès ; le prix attractif"/>
    <m/>
    <s v="les prix attractifs ; la facilité d'accès ; les conseils d'un parent, d'un ami...: la proximité (domicile, lieu de travail)"/>
    <m/>
    <s v="non"/>
    <m/>
    <s v="autre"/>
    <s v="Pas de connexion internet"/>
    <x v="0"/>
    <s v="parapharmacie ; centre de relation (spa, sauna, réfléxologie...) ; centre de remise en forme (salle de sport)"/>
    <s v="Non"/>
    <m/>
    <s v="décoration moderne/design"/>
    <s v="Non"/>
    <m/>
    <x v="0"/>
    <x v="0"/>
    <s v="45 ans et plus"/>
    <s v="retraités"/>
    <s v="A Toulouse"/>
    <m/>
  </r>
  <r>
    <s v="oui"/>
    <s v="Quotidiennement"/>
    <s v="oui"/>
    <s v="Produits de soins ; compléments alimentaires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centre esthétique (coiffure, esthéticienne ...)"/>
    <m/>
    <s v="Moins de 100 euros"/>
    <s v="la proximité (domicile, lieu de travail) ; les horaires d'ouverture ; la qualité des produiits et services ; le prix attractif"/>
    <m/>
    <s v="les horaires d'ouberture ; la facilité d'accès ; les prix attractifs"/>
    <m/>
    <s v="oui"/>
    <s v="moins d'une fois par mois"/>
    <m/>
    <m/>
    <x v="0"/>
    <s v="Epicerie bio ; centre esthétique (coiffure, esthéticienne, etc...) ; distributeur de parfums et cosmétiques"/>
    <s v="Non"/>
    <m/>
    <s v="décoration zen"/>
    <s v="Non"/>
    <m/>
    <x v="1"/>
    <x v="0"/>
    <s v="35-45 ans"/>
    <s v="artisans, commercants et chefs d'entreprise"/>
    <s v="A Toulouse"/>
    <s v="A Toulouse"/>
  </r>
  <r>
    <s v="oui"/>
    <s v="plusieurs fois par semaine"/>
    <s v="oui"/>
    <s v="produits de beauté ; produits d'hygiène ; produits de bien êtr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Epicerie bio"/>
    <m/>
    <s v="Moins de 100 euros"/>
    <s v="la proximité (domicile, lieu de travail) ; la facilité d'accès ; la notoriété ; la qualité des produiits et services ; le prix attractif"/>
    <m/>
    <s v="les prix attractifs ; la qualité des produits et services ; la notoriété"/>
    <m/>
    <s v="oui"/>
    <s v="moins d'une fois par mois"/>
    <m/>
    <m/>
    <x v="0"/>
    <s v="Epicerie bio ; centre de relation (spa, sauna, réfléxologie...) ; centre de remise en forme (salle de sport)"/>
    <s v="Non"/>
    <m/>
    <s v="décoration zen"/>
    <s v="Non"/>
    <m/>
    <x v="0"/>
    <x v="0"/>
    <s v="45 ans et plus"/>
    <s v="employés"/>
    <s v="à proximité de Toulouse"/>
    <s v="a proximité de Toulouse"/>
  </r>
  <r>
    <s v="oui"/>
    <s v="moins d'une fois par mois"/>
    <s v="non"/>
    <m/>
    <m/>
    <s v="Magasin spécialisé, supermarché"/>
    <m/>
    <s v="Epicerie bio ; parapharmacie ; magasin d'optique ; centre de relaxation (spa, sauna, réfléxologie...) ; centre de remise en forme (salle de sport)"/>
    <m/>
    <s v="Epicerie bio"/>
    <m/>
    <s v="100 à 200 euros"/>
    <s v="Les conseils d'un parent, d'un ami... ; la qualité des produiits et services ; une production éthique des produits et services"/>
    <m/>
    <s v="une production éthique des produits et services ; la qualité des produits et services ; les conseils d'un parent, d'un ami...: la proximité (domicile, lieu de travail)"/>
    <m/>
    <s v="non"/>
    <m/>
    <s v="la non-possibilité d'essayer le produit"/>
    <m/>
    <x v="0"/>
    <s v="Epicerie bio ; centre esthétique (coiffure, esthéticienne, etc...) ; centre de relation (spa, sauna, réfléxologie...)"/>
    <s v="Non"/>
    <m/>
    <s v="décoration lounge"/>
    <s v="Non"/>
    <m/>
    <x v="0"/>
    <x v="1"/>
    <s v="35-45 ans"/>
    <s v="employés"/>
    <s v="A Toulouse"/>
    <s v="A Toulouse"/>
  </r>
  <r>
    <s v="oui"/>
    <s v="Quotidiennement"/>
    <s v="oui"/>
    <s v="produits de beauté ; compléments alimentaires ; produits de bien être"/>
    <m/>
    <m/>
    <m/>
    <s v="Epicerie bio ; centre esthétique (coiffure, esthéticienne...) ; parapharmacie ; centre de relaxation (spa, sauna, réfléxologie...)"/>
    <m/>
    <s v="centre esthétique (coiffure, esthéticienne ...) ; centre de relaxation (spa, sauna, réfléxologie...)"/>
    <m/>
    <s v="Moins de 100 euros"/>
    <s v="la proximité (domicile, lieu de travail) ; la publicité ; les horaires d'ouverture ; la qualité des produiits et services ; le prix attractif"/>
    <m/>
    <s v="la facilité d'accès ; les prix attractifs ; la qualité des produits et services"/>
    <m/>
    <s v="oui"/>
    <s v="moins d'une fois par mois"/>
    <m/>
    <m/>
    <x v="1"/>
    <s v="centre esthétique (coiffure, esthéticienne, etc...) ; centre de relation (spa, sauna, réfléxologie...) ; distributeur de parfums et cosmétiques"/>
    <s v="Non"/>
    <m/>
    <s v="décoration zen"/>
    <s v="Oui"/>
    <s v="Bio"/>
    <x v="1"/>
    <x v="0"/>
    <s v="45 ans et plus"/>
    <s v="cadres et professions intellectuelles supérieures"/>
    <s v="A Toulouse"/>
    <s v="A Toulouse"/>
  </r>
  <r>
    <s v="oui"/>
    <s v="une fois toutes les deux semaines"/>
    <s v="oui"/>
    <s v="Produits de soins ; produits de beauté"/>
    <m/>
    <m/>
    <m/>
    <s v="centre esthétique (coiffure, esthéticienne...) ; parapharmacie ; centre de relaxation (spa, sauna, réfléxologie...) ; distributeur de parfums et cosmétiques"/>
    <m/>
    <s v="centre esthétique (coiffure, esthéticienne ...)"/>
    <m/>
    <s v="Moins de 100 euros"/>
    <s v="la qualité des produiits et services ; le prix attractif"/>
    <m/>
    <s v="la qualité des produits et services ; les prix attractifs"/>
    <m/>
    <s v="oui"/>
    <s v="une fois toutes les deux semaines"/>
    <m/>
    <m/>
    <x v="0"/>
    <s v="centre esthétique (coiffure, esthéticienne, etc...) ; centre de relation (spa, sauna, réfléxologie...) ; centre de remise en forme (salle de sport)"/>
    <s v="Non"/>
    <m/>
    <s v="décoration zen"/>
    <s v="Oui"/>
    <s v="Restauration légère : salade, bagels.."/>
    <x v="1"/>
    <x v="0"/>
    <s v="20-25 ans"/>
    <s v="étudiants"/>
    <s v="A Toulouse"/>
    <s v="A Toulouse"/>
  </r>
  <r>
    <s v="oui"/>
    <s v="Quotidiennement"/>
    <s v="non"/>
    <m/>
    <m/>
    <s v="Magasin spécialisé, supermarché"/>
    <m/>
    <s v="centre esthétique (coiffure, esthéticienne...) ; parapharmacie ; magasin d'optique ; centre de relaxation (spa, sauna, réfléxologie...) ; centre de remise en forme (salle de sport) ; distributeur de parfums et cosmétiques"/>
    <m/>
    <s v="centre esthétique (coiffure, esthéticienne ...) ; centre de relaxation (spa, sauna, réfléxologie...) ; distributeur de parfums et cosmétiques"/>
    <m/>
    <s v="100 à 200 euros"/>
    <s v="Les conseils d'un parent, d'un ami... ; la notoriété ; la publicité ; la qualité des produiits et services ; le prix attractif"/>
    <m/>
    <s v="la notoriété ; les prix attractifs ; la qualité des produits et services"/>
    <m/>
    <s v="oui"/>
    <s v="moins d'une fois par mois"/>
    <m/>
    <m/>
    <x v="0"/>
    <s v="centre esthétique (coiffure, esthéticienne, etc...) ; centre de relation (spa, sauna, réfléxologie...) ; distributeur de parfums et cosmétiques"/>
    <s v="Oui"/>
    <s v="Magasin de sport"/>
    <s v="décoration moderne/design ; décoration zen"/>
    <s v="Oui"/>
    <s v="Sain"/>
    <x v="1"/>
    <x v="0"/>
    <s v="20-25 ans"/>
    <s v="employés"/>
    <s v="A Toulouse"/>
    <s v="A Toulouse"/>
  </r>
  <r>
    <s v="oui"/>
    <s v="plusieurs fois par semaine"/>
    <s v="non"/>
    <m/>
    <m/>
    <s v="Magasin spécialisé, supermarché"/>
    <m/>
    <s v="centre esthétique (coiffure, esthéticienne...) ; magasin d'optique ; centre de relaxation (spa, sauna, réfléxologie...) ; centre de remise en forme (salle de sport) ; distributeur de parfums et cosmétiques"/>
    <m/>
    <s v="centre esthétique (coiffure, esthéticienne ...) ; centre de remise en forme (salle de sport)"/>
    <m/>
    <s v="Moins de 1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a facilité d'accès ; la qualité des produits et services ; les prix attractifs"/>
    <m/>
    <s v="non"/>
    <m/>
    <s v="la non-possibilité d'essayer le produit"/>
    <m/>
    <x v="0"/>
    <s v="centre esthétique (coiffure, esthéticienne, etc...) ; centre de relation (spa, sauna, réfléxologie...) ; centre de remise en forme (salle de sport)"/>
    <s v="Non"/>
    <m/>
    <s v="décoration zen"/>
    <s v="Non"/>
    <m/>
    <x v="1"/>
    <x v="1"/>
    <s v="35-45 ans"/>
    <s v="cadres et professions intellectuelles supérieures"/>
    <s v="à proximité de Toulouse"/>
    <s v="A Toulouse"/>
  </r>
  <r>
    <s v="oui"/>
    <s v="une fois toutes les deux semaines"/>
    <s v="non"/>
    <m/>
    <m/>
    <s v="Magasin spécialisé, supermarché"/>
    <m/>
    <s v="centre esthétique (coiffure, esthéticienne...) ; magasin d'optique ; magasin de matériel médical"/>
    <m/>
    <s v="centre esthétique (coiffure, esthéticienne ...) ; magasin d'optique"/>
    <m/>
    <s v="Moins de 100 euros"/>
    <s v="Les conseils d'un parent, d'un ami... ; la proximité (domicile, lieu de travail) ; la facilité d'accès ; les horaires d'ouverture ; le prix attractif"/>
    <m/>
    <s v="les prix attractifs ; la facilité d'accès ; les horaires d'ouberture"/>
    <m/>
    <s v="non"/>
    <m/>
    <s v="autre"/>
    <s v="pas utilisateur"/>
    <x v="0"/>
    <s v="centre esthétique (coiffure, esthéticienne, etc...) ; magasin d'optique ; magasin de matériel médical"/>
    <s v="Non"/>
    <m/>
    <s v="décoration zen"/>
    <s v="Oui"/>
    <s v="Rapide"/>
    <x v="0"/>
    <x v="1"/>
    <s v="45 ans et plus"/>
    <s v="ouvriers"/>
    <s v="à proximité de Toulouse"/>
    <s v="a proximité de Toulouse"/>
  </r>
  <r>
    <s v="oui"/>
    <s v="Quotidiennement"/>
    <s v="oui"/>
    <s v="Produits de soins ; produits de beauté ; compléments alimentaires ; produits d'hygiène ; produits de bien être"/>
    <m/>
    <m/>
    <m/>
    <s v="Epicerie bio ; centre esthétique (coiffure, esthéticienne...) ; parapharmacie ; centre de relaxation (spa, sauna, réfléxologie...) ; centre de remise en forme (salle de sport) ; distributeur de parfums et cosmétiques"/>
    <m/>
    <s v="Epicerie bio ; centre esthétique (coiffure, esthéticienne ...) ; parapharmacie ; centre de relaxation (spa, sauna, réfléxologie...) ; centre de remise en forme (salle de sport) ; distributeur de parfums et cosmétiques"/>
    <m/>
    <s v="200 à 400 euros"/>
    <s v="Les conseils d'un parent, d'un ami... ; la notoriété ; la qualité des produiits et services ; une production éthique des produits et services"/>
    <m/>
    <s v="la qualité des produits et services ; la notoriété ; une production éthique des produits et services"/>
    <m/>
    <s v="oui"/>
    <s v="une fois toutes les deux semaines"/>
    <m/>
    <m/>
    <x v="1"/>
    <s v="centre esthétique (coiffure, esthéticienne, etc...) ; centre de relation (spa, sauna, réfléxologie...) ; centre de remise en forme (salle de sport)"/>
    <s v="Non"/>
    <m/>
    <s v="décoration lounge"/>
    <s v="Oui"/>
    <s v="Sain, japonais"/>
    <x v="1"/>
    <x v="0"/>
    <s v="35-45 ans"/>
    <s v="cadres et professions intellectuelles supérieures"/>
    <s v="A Toulouse"/>
    <s v="A Toulouse"/>
  </r>
  <r>
    <s v="oui"/>
    <s v="Quotidiennement"/>
    <s v="non"/>
    <m/>
    <m/>
    <s v="Magasin spécialisé, supermarché"/>
    <m/>
    <s v="Epicerie bio ; centre esthétique (coiffure, esthéticienne...) ; parapharmacie ; centre de relaxation (spa, sauna, réfléxologie...) ; distributeur de parfums et cosmétiques"/>
    <m/>
    <s v="Epicerie bio"/>
    <m/>
    <s v="Moins de 100 euros"/>
    <s v="Les conseils d'un parent, d'un ami... ; la qualité des produiits et services ; le prix attractif ; une production éthique des produits et services"/>
    <m/>
    <s v="une production éthique des produits et services ; les prix attractifs ; la qualité des produits et services"/>
    <m/>
    <s v="non"/>
    <m/>
    <s v="Le manque de sécurité ; la non gratuité de la livraison ; la non-possibilité d'essayer le produit"/>
    <m/>
    <x v="0"/>
    <s v="Epicerie bio ; centre esthétique (coiffure, esthéticienne, etc...) ; centre de relation (spa, sauna, réfléxologie...)"/>
    <s v="Non"/>
    <m/>
    <s v="décoration &quot;ethnique&quot; ; décoration zen"/>
    <s v="Oui"/>
    <s v="Bio"/>
    <x v="1"/>
    <x v="0"/>
    <s v="25-35 ans"/>
    <s v="employés"/>
    <s v="à proximité de Toulouse"/>
    <s v="A Toulouse"/>
  </r>
  <r>
    <s v="oui"/>
    <s v="plusieurs fois par semaine"/>
    <s v="non"/>
    <m/>
    <m/>
    <s v="Magasin spécialisé, supermarché"/>
    <m/>
    <s v="centre esthétique (coiffure, esthéticienne...) ; centre de remise en forme (salle de sport) ; distributeur de parfums et cosmétiques"/>
    <m/>
    <s v="centre de remise en forme (salle de sport)"/>
    <m/>
    <s v="Moins de 100 euros"/>
    <s v="Les conseils d'un parent, d'un ami... ; la proximité (domicile, lieu de travail) ; la facilité d'accès ; les horaires d'ouverture ; la qualité des produiits et services ; le prix attractif"/>
    <m/>
    <s v="les prix attractifs ; les horaires d'ouberture ; la qualité des produits et services"/>
    <m/>
    <s v="non"/>
    <m/>
    <s v="Le manque de sécurité"/>
    <m/>
    <x v="0"/>
    <s v="centre esthétique (coiffure, esthéticienne, etc...) ; centre de remise en forme (salle de sport) ; distributeur de parfums et cosmétiques"/>
    <s v="Oui"/>
    <s v="Magasin de sport"/>
    <s v="décoration zen"/>
    <s v="Oui"/>
    <s v="Rapide"/>
    <x v="1"/>
    <x v="1"/>
    <s v="20-25 ans"/>
    <s v="étudiants"/>
    <s v="A Toulouse"/>
    <s v="A Toulouse"/>
  </r>
  <r>
    <s v="non"/>
    <m/>
    <s v="non"/>
    <m/>
    <m/>
    <s v="Magasin spécialisé, supermarché"/>
    <m/>
    <s v="centre esthétique (coiffure, esthéticienne...) ; magasin d'optique ; centre de relaxation (spa, sauna, réfléxologie...) ; magasin de matériel médical ; distributeur de parfums et cosmétiques"/>
    <m/>
    <s v="centre esthétique (coiffure, esthéticienne ...)"/>
    <m/>
    <s v="Moins de 100 euros"/>
    <s v="Les conseils d'un parent, d'un ami... ; la proximité (domicile, lieu de travail) ; la facilité d'accès ; les horaires d'ouverture ; le prix attractif"/>
    <m/>
    <s v="les prix attractifs ; la facilité d'accès ; les horaires d'ouberture"/>
    <m/>
    <s v="non"/>
    <m/>
    <s v="autre"/>
    <s v="pas dordinateur"/>
    <x v="0"/>
    <s v="centre esthétique (coiffure, esthéticienne, etc...) ; magasin d'optique ; distributeur de parfums et cosmétiques"/>
    <s v="Non"/>
    <m/>
    <s v="décoration zen"/>
    <s v="Oui"/>
    <s v="Rapide"/>
    <x v="0"/>
    <x v="0"/>
    <s v="45 ans et plus"/>
    <s v="retraités"/>
    <s v="à proximité de Toulouse"/>
    <s v="a proximité de Toulouse"/>
  </r>
  <r>
    <s v="oui"/>
    <s v="Quotidiennement"/>
    <s v="oui"/>
    <s v="Produits de soins ; produits de beauté ; produits d'hygiène ; produits de bien être"/>
    <m/>
    <m/>
    <m/>
    <s v="centre esthétique (coiffure, esthéticienne...) ; parapharmacie ; magasin d'optique ; centre de relaxation (spa, sauna, réfléxologie...) ; centre de remise en forme (salle de sport) ; distributeur de parfums et cosmétiques"/>
    <m/>
    <s v="parapharmacie ; distributeur de parfums et cosmétiques"/>
    <m/>
    <s v="Moins de 100 euros"/>
    <s v="Les conseils d'un parent, d'un ami... ; la facilité d'accès ; la notoriété ; la qualité des produiits et services ; le prix attractif"/>
    <m/>
    <s v="les prix attractifs ; la qualité des produits et services ; les conseils d'un parent, d'un ami...: la proximité (domicile, lieu de travail)"/>
    <m/>
    <s v="oui"/>
    <s v="moins d'une fois par mois"/>
    <m/>
    <m/>
    <x v="1"/>
    <s v="parapharmacie ; centre de relation (spa, sauna, réfléxologie...) ; distributeur de parfums et cosmétiques"/>
    <s v="Oui"/>
    <s v="Magasin de sport"/>
    <s v="décoration zen"/>
    <s v="Oui"/>
    <s v="Rapide, sain, japonais"/>
    <x v="1"/>
    <x v="0"/>
    <s v="20-25 ans"/>
    <s v="étudiants"/>
    <s v="A Toulouse"/>
    <s v="A Toulouse"/>
  </r>
  <r>
    <s v="oui"/>
    <s v="Quotidiennement"/>
    <s v="oui"/>
    <s v="Produits de soins ; produits de beauté ; produits d'hygiène ; produits de bien être"/>
    <m/>
    <m/>
    <m/>
    <s v="Epicerie bio ; centre esthétique (coiffure, esthéticienne...) ; parapharmacie ; magasin d'optique ; centre de relaxation (spa, sauna, réfléxologie...) ; magasin de matériel médical ; centre de remise en forme (salle de sport)"/>
    <m/>
    <s v="Epicerie bio ; centre esthétique (coiffure, esthéticienne ...) ; parapharmacie ; centre de relaxation (spa, sauna, réfléxologie...) ; centre de remise en forme (salle de sport) ; distributeur de parfums et cosmétiques"/>
    <m/>
    <s v="100 à 200 euros"/>
    <s v="Les conseils d'un parent, d'un ami... ; la proximité (domicile, lieu de travail) ; la facilité d'accès ; la notoriété ; la qualité des produiits et services ; le prix attractif"/>
    <m/>
    <s v="les prix attractifs ; la qualité des produits et services ; les conseils d'un parent, d'un ami...: la proximité (domicile, lieu de travail)"/>
    <m/>
    <s v="oui"/>
    <s v="moins d'une fois par mois"/>
    <m/>
    <m/>
    <x v="1"/>
    <s v="Epicerie bio ; centre de relation (spa, sauna, réfléxologie...) ; centre de remise en forme (salle de sport)"/>
    <s v="Non"/>
    <m/>
    <s v="décoration zen"/>
    <s v="Non"/>
    <m/>
    <x v="1"/>
    <x v="0"/>
    <s v="45 ans et plus"/>
    <s v="professions intermédiaires"/>
    <s v="à proximité de Toulouse"/>
    <s v="a proximité de Toulouse"/>
  </r>
  <r>
    <s v="oui"/>
    <s v="plusieurs fois par semaine"/>
    <s v="non"/>
    <m/>
    <m/>
    <s v="Magasin spécialisé, supermarché ; pharmacie"/>
    <m/>
    <s v="centre esthétique (coiffure, esthéticienne...) ; parapharmacie ; magasin d'optique ; magasin de matériel médical ; distributeur de parfums et cosmétiques"/>
    <m/>
    <s v="centre esthétique (coiffure, esthéticienne ...)"/>
    <m/>
    <s v="Moins de 100 euros"/>
    <s v="Les conseils d'un parent, d'un ami... ; la proximité (domicile, lieu de travail) ; la facilité d'accès ; les horaires d'ouverture ; la qualité des produiits et services ; le prix attractif"/>
    <m/>
    <s v="la facilité d'accès ; les conseils d'un parent, d'un ami...: la proximité (domicile, lieu de travail) ; les prix attractifs"/>
    <m/>
    <s v="non"/>
    <m/>
    <s v="autre"/>
    <s v="pas dordinateur"/>
    <x v="0"/>
    <s v="centre esthétique (coiffure, esthéticienne, etc...) ; magasin d'optique ; magasin de matériel médical"/>
    <s v="Non"/>
    <m/>
    <s v="décoration zen"/>
    <s v="Non"/>
    <m/>
    <x v="0"/>
    <x v="0"/>
    <s v="45 ans et plus"/>
    <s v="retraités"/>
    <s v="à proximité de Toulouse"/>
    <s v="a proximité de Toulouse"/>
  </r>
  <r>
    <s v="oui"/>
    <s v="Quotidiennement"/>
    <s v="non"/>
    <m/>
    <m/>
    <s v="autre"/>
    <s v="grande surface"/>
    <s v="centre esthétique (coiffure, esthéticienne...) ; magasin d'optique ; centre de relaxation (spa, sauna, réfléxologie...) ; centre de remise en forme (salle de sport) ; distributeur de parfums et cosmétiques"/>
    <m/>
    <s v="distributeur de parfums et cosmétiques"/>
    <m/>
    <s v="Moins de 100 euros"/>
    <s v="la proximité (domicile, lieu de travail) ; la qualité des produiits et services ; le prix attractif"/>
    <m/>
    <s v="les prix attractifs ; la facilité d'accès ; la qualité des produits et services"/>
    <m/>
    <s v="oui"/>
    <s v="moins d'une fois par mois"/>
    <m/>
    <m/>
    <x v="1"/>
    <s v="centre esthétique (coiffure, esthéticienne, etc...) ; centre de relation (spa, sauna, réfléxologie...) ; centre de remise en forme (salle de sport)"/>
    <s v="Non"/>
    <m/>
    <s v="décoration zen"/>
    <s v="Non"/>
    <m/>
    <x v="1"/>
    <x v="0"/>
    <s v="20-25 ans"/>
    <s v="étudiants"/>
    <s v="A Toulouse"/>
    <s v="A Toulouse"/>
  </r>
  <r>
    <s v="oui"/>
    <s v="une fois par mois"/>
    <s v="oui"/>
    <s v="Produits de soins ; produits d'hygiène"/>
    <m/>
    <m/>
    <m/>
    <s v="centre esthétique (coiffure, esthéticienne...) ; parapharmacie ; centre de remise en forme (salle de sport) ; distributeur de parfums et cosmétiques"/>
    <m/>
    <s v="centre de remise en forme (salle de sport) ; distributeur de parfums et cosmétiques"/>
    <m/>
    <s v="Moins de 100 euros"/>
    <s v="Les conseils d'un parent, d'un ami... ; la proximité (domicile, lieu de travail) ; la qualité des produiits et services"/>
    <m/>
    <s v="les conseils d'un parent, d'un ami...: la proximité (domicile, lieu de travail) ; la qualité des produits et services ; la facilité d'accès"/>
    <m/>
    <s v="oui"/>
    <s v="une fois par mois"/>
    <m/>
    <m/>
    <x v="1"/>
    <s v="Epicerie bio ; parapharmacie ; distributeur de parfums et cosmétiques"/>
    <s v="Non"/>
    <m/>
    <s v="décoration moderne/design"/>
    <s v="Oui"/>
    <s v="pizzeria"/>
    <x v="1"/>
    <x v="1"/>
    <s v="20-25 ans"/>
    <s v="étudiants"/>
    <s v="A Toulouse"/>
    <s v="A Toulouse"/>
  </r>
  <r>
    <s v="oui"/>
    <s v="Quotidiennement"/>
    <s v="oui"/>
    <s v="Produits de soins ; produits de beauté ; produits d'hygiène"/>
    <m/>
    <m/>
    <m/>
    <s v="Epicerie bio ; centre esthétique (coiffure, esthéticienne...) ; parapharmacie ; distributeur de parfums et cosmétiques"/>
    <m/>
    <s v="Epicerie bio"/>
    <m/>
    <s v="Moins de 100 euros"/>
    <s v="Les conseils d'un parent, d'un ami... ; la proximité (domicile, lieu de travail) ; la qualité des produiits et services"/>
    <m/>
    <s v="les conseils d'un parent, d'un ami...: la proximité (domicile, lieu de travail) ; la qualité des produits et services ; la facilité d'accès"/>
    <m/>
    <s v="non"/>
    <m/>
    <s v="la non-possibilité d'essayer le produit"/>
    <m/>
    <x v="1"/>
    <s v="Epicerie bio ; centre de relation (spa, sauna, réfléxologie...) ; centre de remise en forme (salle de sport)"/>
    <s v="Non"/>
    <m/>
    <s v="décoration zen"/>
    <s v="Oui"/>
    <s v="sandwicherie"/>
    <x v="1"/>
    <x v="0"/>
    <s v="20-25 ans"/>
    <s v="étudiants"/>
    <s v="A Toulouse"/>
    <s v="A Toulouse"/>
  </r>
  <r>
    <s v="oui"/>
    <s v="plusieurs fois par semaine"/>
    <s v="oui"/>
    <s v="Produits de soins ; produits d'hygiène"/>
    <m/>
    <m/>
    <m/>
    <s v="centre esthétique (coiffure, esthéticienne...) ; parapharmacie ; centre de relaxation (spa, sauna, réfléxologie...) ; centre de remise en forme (salle de sport) ; distributeur de parfums et cosmétiques"/>
    <m/>
    <s v="parapharmacie ; centre de remise en forme (salle de sport)"/>
    <m/>
    <s v="100 à 200 euros"/>
    <s v="la notoriété ; la qualité des produiits et services"/>
    <m/>
    <s v="la qualité des produits et services ; la notoriété"/>
    <m/>
    <s v="oui"/>
    <s v="une fois par mois"/>
    <m/>
    <m/>
    <x v="0"/>
    <s v="centre esthétique (coiffure, esthéticienne, etc...) ; parapharmacie ; centre de remise en forme (salle de sport)"/>
    <s v="Non"/>
    <m/>
    <s v="décoration lounge"/>
    <s v="Oui"/>
    <s v="Restauration légère"/>
    <x v="1"/>
    <x v="1"/>
    <s v="45 ans et plus"/>
    <s v="artisans, commercants et chefs d'entreprise"/>
    <s v="Autre"/>
    <s v="autre"/>
  </r>
  <r>
    <s v="oui"/>
    <s v="Quotidiennement"/>
    <s v="oui"/>
    <s v="Produits de soins ; produits de beauté ; produits d'hygiène ; produits de bien être"/>
    <m/>
    <m/>
    <m/>
    <s v="centre esthétique (coiffure, esthéticienne...) ; parapharmacie ; magasin d'optique ; centre de relaxation (spa, sauna, réfléxologie...) ; centre de remise en forme (salle de sport) ; distributeur de parfums et cosmétiques"/>
    <m/>
    <s v="centre esthétique (coiffure, esthéticienne ...) ; magasin d'optique ; centre de relaxation (spa, sauna, réfléxologie...) ; distributeur de parfums et cosmétiques"/>
    <m/>
    <s v="100 à 200 euros"/>
    <s v="la notoriété ; la qualité des produiits et services ; le prix attractif"/>
    <m/>
    <s v="la notoriété ; les prix attractifs ; la qualité des produits et services"/>
    <m/>
    <s v="non"/>
    <m/>
    <s v="la non-possibilité d'essayer le produit"/>
    <m/>
    <x v="2"/>
    <s v="centre esthétique (coiffure, esthéticienne, etc...) ; parapharmacie ; centre de relation (spa, sauna, réfléxologie...)"/>
    <s v="Non"/>
    <m/>
    <s v="décoration moderne/design"/>
    <s v="Oui"/>
    <s v="bar à salades"/>
    <x v="1"/>
    <x v="0"/>
    <s v="45 ans et plus"/>
    <s v="cadres et professions intellectuelles supérieures"/>
    <s v="A Toulouse"/>
    <s v="A Toulouse"/>
  </r>
  <r>
    <s v="non"/>
    <m/>
    <s v="oui"/>
    <s v="produits d'hygiène"/>
    <m/>
    <m/>
    <m/>
    <s v="parapharmacie ; magasin d'optique ; magasin de matériel médical ; centre de remise en forme (salle de sport) ; distributeur de parfums et cosmétiques"/>
    <m/>
    <s v="centre de remise en forme (salle de sport)"/>
    <m/>
    <s v="Moins de 100 euros"/>
    <s v="les horaires d'ouverture ; la qualité des produiits et services ; le prix attractif"/>
    <m/>
    <s v="les horaires d'ouberture ; la qualité des produits et services ; les prix attractifs"/>
    <m/>
    <s v="oui"/>
    <s v="une fois par mois"/>
    <m/>
    <m/>
    <x v="1"/>
    <s v="parapharmacie ; magasin d'optique ; centre de remise en forme (salle de sport)"/>
    <s v="Non"/>
    <m/>
    <s v="décoration moderne/design"/>
    <s v="Oui"/>
    <s v="fast food"/>
    <x v="1"/>
    <x v="1"/>
    <s v="20-25 ans"/>
    <s v="étudiants"/>
    <s v="A Toulouse"/>
    <s v="A Toulouse"/>
  </r>
  <r>
    <s v="oui"/>
    <s v="Quotidiennement"/>
    <s v="oui"/>
    <s v="Produits de soins ; produits de beauté ; compléments alimentaires ; produits d'hygiène"/>
    <m/>
    <m/>
    <m/>
    <s v="Epicerie bio ; centre esthétique (coiffure, esthéticienne...) ; parapharmacie ; centre de relaxation (spa, sauna, réfléxologie...) ; centre de remise en forme (salle de sport) ; distributeur de parfums et cosmétiques"/>
    <m/>
    <s v="Epicerie bio ; centre esthétique (coiffure, esthéticienne ...) ; parapharmacie ; centre de remise en forme (salle de sport)"/>
    <m/>
    <s v="100 à 200 euros"/>
    <s v="la facilité d'accès ; la notoriété ; les horaires d'ouverture ; la qualité des produiits et services"/>
    <m/>
    <s v="la notoriété ; la qualité des produits et services ; la facilité d'accès"/>
    <m/>
    <s v="oui"/>
    <s v="une fois par mois"/>
    <m/>
    <m/>
    <x v="1"/>
    <s v="centre esthétique (coiffure, esthéticienne, etc...) ; centre de relation (spa, sauna, réfléxologie...) ; centre de remise en forme (salle de sport)"/>
    <s v="Non"/>
    <m/>
    <s v="décoration moderne/design"/>
    <s v="Non"/>
    <m/>
    <x v="1"/>
    <x v="0"/>
    <s v="35-45 ans"/>
    <s v="cadres et professions intellectuelles supérieures"/>
    <s v="A Toulouse"/>
    <s v="A Toulouse"/>
  </r>
  <r>
    <s v="non"/>
    <m/>
    <s v="non"/>
    <m/>
    <m/>
    <s v="Magasin spécialisé, supermarché ; autre"/>
    <s v="grande surface"/>
    <s v="magasin d'optique ; distributeur de parfums et cosmétiques"/>
    <m/>
    <m/>
    <m/>
    <s v="Moins de 100 euros"/>
    <s v="Les conseils d'un parent, d'un ami... ; le prix attractif"/>
    <m/>
    <s v="les prix attractifs ; les conseils d'un parent, d'un ami...: la proximité (domicile, lieu de travail)"/>
    <m/>
    <s v="non"/>
    <m/>
    <s v="la non gratuité de la livraison ; la non-possibilité d'essayer le produit"/>
    <m/>
    <x v="0"/>
    <s v="parapharmacie ; magasin d'optique ; distributeur de parfums et cosmétiques"/>
    <s v="Non"/>
    <m/>
    <s v="décoration &quot;ethnique&quot;"/>
    <s v="Oui"/>
    <s v="restauration rapide"/>
    <x v="0"/>
    <x v="1"/>
    <s v="45 ans et plus"/>
    <s v="employés"/>
    <s v="à proximité de Toulouse"/>
    <s v="A Toulouse"/>
  </r>
  <r>
    <s v="oui"/>
    <s v="Quotidiennement"/>
    <s v="oui"/>
    <s v="Produits de soins ; produits de beauté ; produits d'hygièn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parapharmacie"/>
    <m/>
    <s v="100 à 2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 ; autre"/>
    <s v="promotions"/>
    <s v="la publicité ; autre ; les prix attractifs"/>
    <s v="promotions"/>
    <s v="oui"/>
    <s v="moins d'une fois par mois"/>
    <m/>
    <m/>
    <x v="1"/>
    <s v="Epicerie bio ; parapharmacie ; centre de remise en forme (salle de sport)"/>
    <s v="Oui"/>
    <s v="magasin de vêtements de sports"/>
    <s v="décoration moderne/design"/>
    <s v="Oui"/>
    <s v="salades"/>
    <x v="1"/>
    <x v="0"/>
    <s v="45 ans et plus"/>
    <s v="cadres et professions intellectuelles supérieures"/>
    <s v="A Toulouse"/>
    <s v="A Toulouse"/>
  </r>
  <r>
    <s v="oui"/>
    <s v="Quotidiennement"/>
    <s v="oui"/>
    <s v="Produits de soins ; produits de beauté ; compléments alimentaires ; produits d'hygiène ; produits de bien êtr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centre esthétique (coiffure, esthéticienne ...) ; centre de relaxation (spa, sauna, réfléxologie...) ; centre de remise en forme (salle de sport)"/>
    <m/>
    <s v="100 à 200 euros"/>
    <s v="la proximité (domicile, lieu de travail) ; la notoriété ; la publicité ; la qualité des produiits et services ; une production éthique des produits et services"/>
    <m/>
    <s v="la qualité des produits et services ; une production éthique des produits et services ; la notoriété"/>
    <m/>
    <s v="oui"/>
    <s v="moins d'une fois par mois"/>
    <m/>
    <m/>
    <x v="1"/>
    <s v="Epicerie bio ; centre esthétique (coiffure, esthéticienne, etc...) ; centre de relation (spa, sauna, réfléxologie...)"/>
    <s v="Non"/>
    <m/>
    <s v="décoration moderne/design"/>
    <s v="Oui"/>
    <s v="épicerie fine"/>
    <x v="1"/>
    <x v="0"/>
    <s v="35-45 ans"/>
    <s v="cadres et professions intellectuelles supérieures"/>
    <s v="A Toulouse"/>
    <s v="A Toulouse"/>
  </r>
  <r>
    <s v="oui"/>
    <s v="Quotidiennement"/>
    <s v="oui"/>
    <s v="Produits de soins ; produits de beauté ; produits d'hygiène ; produits de bien être"/>
    <m/>
    <m/>
    <m/>
    <s v="centre esthétique (coiffure, esthéticienne...) ; parapharmacie ; centre de relaxation (spa, sauna, réfléxologie...) ; centre de remise en forme (salle de sport) ; distributeur de parfums et cosmétiques"/>
    <m/>
    <s v="centre esthétique (coiffure, esthéticienne ...) ; parapharmacie"/>
    <m/>
    <s v="Moins de 100 euros"/>
    <s v="la proximité (domicile, lieu de travail) ; la publicité ; la qualité des produiits et services ; le prix attractif"/>
    <m/>
    <s v="la qualité des produits et services ; les prix attractifs ; la publicité"/>
    <m/>
    <s v="oui"/>
    <s v="une fois par mois"/>
    <m/>
    <m/>
    <x v="1"/>
    <s v="centre esthétique (coiffure, esthéticienne, etc...) ; parapharmacie ; centre de remise en forme (salle de sport)"/>
    <s v="Oui"/>
    <s v="coach minceur"/>
    <s v="décoration moderne/design"/>
    <s v="Oui"/>
    <s v="restauration rapide et légère"/>
    <x v="1"/>
    <x v="0"/>
    <s v="20-25 ans"/>
    <s v="étudiants"/>
    <s v="A Toulouse"/>
    <s v="A Toulouse"/>
  </r>
  <r>
    <s v="oui"/>
    <s v="Quotidiennement"/>
    <s v="oui"/>
    <s v="Produits de soins ; produits de beauté ; produits d'hygiène ; produits de bien être"/>
    <m/>
    <m/>
    <m/>
    <s v="centre esthétique (coiffure, esthéticienne...) ; parapharmacie ; magasin d'optique ; centre de relaxation (spa, sauna, réfléxologie...) ; magasin de matériel médical ; centre de remise en forme (salle de sport) ; distributeur de parfums et cosmétiques"/>
    <m/>
    <s v="parapharmacie ; centre de remise en forme (salle de sport)"/>
    <m/>
    <s v="Moins de 100 euros"/>
    <s v="la facilité d'accès ; la notoriété ; la publicité ; la qualité des produiits et services ; autre"/>
    <s v="le conseil et la diversité des produits"/>
    <s v="autre"/>
    <s v="diversité et conseil"/>
    <s v="oui"/>
    <s v="une fois toutes les deux semaines"/>
    <m/>
    <m/>
    <x v="1"/>
    <s v="parapharmacie ; centre de relation (spa, sauna, réfléxologie...) ; centre de remise en forme (salle de sport)"/>
    <s v="Oui"/>
    <s v="magasin de produits diététiques"/>
    <s v="décoration moderne/design ; décoration zen"/>
    <s v="Oui"/>
    <s v="restaurant bio"/>
    <x v="1"/>
    <x v="1"/>
    <s v="45 ans et plus"/>
    <s v="artisans, commercants et chefs d'entreprise"/>
    <s v="A Toulouse"/>
    <s v="A Toulouse"/>
  </r>
  <r>
    <s v="oui"/>
    <s v="Quotidiennement"/>
    <s v="oui"/>
    <s v="Produits de soins ; produits de beauté ; compléments alimentaires ; produits d'hygiène ; produits de bien être"/>
    <m/>
    <m/>
    <m/>
    <s v="centre esthétique (coiffure, esthéticienne...) ; parapharmacie ; centre de relaxation (spa, sauna, réfléxologie...) ; centre de remise en forme (salle de sport)"/>
    <m/>
    <s v="centre esthétique (coiffure, esthéticienne ...) ; parapharmacie ; centre de relaxation (spa, sauna, réfléxologie...)"/>
    <m/>
    <s v="Moins de 100 euros"/>
    <s v="la notoriété ; la qualité des produiits et services ; le prix attractif"/>
    <m/>
    <s v="la qualité des produits et services ; les prix attractifs ; la notoriété"/>
    <m/>
    <s v="oui"/>
    <s v="une fois par semaine"/>
    <m/>
    <m/>
    <x v="1"/>
    <s v="centre esthétique (coiffure, esthéticienne, etc...) ; parapharmacie ; centre de remise en forme (salle de sport)"/>
    <s v="Oui"/>
    <s v="boutiques vendant des produits amincissant"/>
    <s v="décoration moderne/design"/>
    <s v="Oui"/>
    <s v="bar à salades"/>
    <x v="1"/>
    <x v="0"/>
    <s v="20-25 ans"/>
    <s v="étudiants"/>
    <s v="A Toulouse"/>
    <s v="A Toulouse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96">
  <r>
    <s v="oui"/>
    <s v="Quotidiennement"/>
    <s v="oui"/>
    <s v="Produits de soins"/>
    <m/>
    <m/>
    <m/>
    <s v="Epicerie bio ; centre esthétique (coiffure, esthéticienne...) ; parapharmacie ; magasin d'optique ; distributeur de parfums et cosmétiques"/>
    <m/>
    <s v="Epicerie bio ; centre esthétique (coiffure, esthéticienne ...) ; parapharmacie"/>
    <m/>
    <s v="Moins de 100 euros"/>
    <s v="Les conseils d'un parent, d'un ami... ; la proximité (domicile, lieu de travail) ; la facilité d'accès ; les horaires d'ouverture ; la qualité des produiits et services ; le prix attractif ; une production éthique des produits et services"/>
    <m/>
    <s v="les prix attractifs ; la qualité des produits et services ; les horaires d'ouberture"/>
    <m/>
    <x v="0"/>
    <m/>
    <s v="autre"/>
    <s v="la deshumanisation"/>
    <s v="non"/>
    <s v="Epicerie bio ; centre esthétique (coiffure, esthéticienne, etc...) ; parapharmacie"/>
    <s v="Non"/>
    <m/>
    <s v="décoration zen"/>
    <s v="Non"/>
    <m/>
    <s v="Non"/>
    <s v="féminin"/>
    <s v="45 ans et plus"/>
    <s v="cadres et professions intellectuelles supérieures"/>
    <s v="A Toulouse"/>
    <s v="A Toulouse"/>
  </r>
  <r>
    <s v="oui"/>
    <s v="Quotidiennement"/>
    <s v="non"/>
    <m/>
    <m/>
    <s v="pharmacie"/>
    <m/>
    <s v="centre esthétique (coiffure, esthéticienne...) ; distributeur de parfums et cosmétiques"/>
    <m/>
    <s v="centre esthétique (coiffure, esthéticienne ...) ; distributeur de parfums et cosmétiques"/>
    <m/>
    <s v="Moins de 100 euros"/>
    <s v="la proximité (domicile, lieu de travail) ; la notoriété ; la publicité ; le prix attractif"/>
    <m/>
    <s v="la publicité ; les prix attractifs ; la notoriété"/>
    <m/>
    <x v="0"/>
    <m/>
    <s v="Le manque de sécurité"/>
    <m/>
    <s v="non"/>
    <s v="centre esthétique (coiffure, esthéticienne, etc...) ; parapharmacie ; distributeur de parfums et cosmétiques"/>
    <s v="Non"/>
    <m/>
    <s v="décoration moderne/design"/>
    <s v="Oui"/>
    <s v="Rapide"/>
    <s v="Oui"/>
    <s v="féminin"/>
    <s v="20-25 ans"/>
    <s v="employés"/>
    <s v="Ailleurs en Haute-Garonne"/>
    <s v="ailleurs en Haute-Garonne"/>
  </r>
  <r>
    <s v="oui"/>
    <s v="une fois par semaine"/>
    <s v="oui"/>
    <s v="Produits de soins ; produits de beauté ; produits d'hygiène"/>
    <m/>
    <m/>
    <m/>
    <s v="Epicerie bio ; centre esthétique (coiffure, esthéticienne...) ; parapharmacie ; magasin d'optique ; centre de relaxation (spa, sauna, réfléxologie...) ; magasin de matériel médical ; centre de remise en forme (salle de sport) ; distributeur de parfums et cosmétiques"/>
    <m/>
    <s v="Epicerie bio ; centre esthétique (coiffure, esthéticienne ...) ; parapharmacie ; centre de relaxation (spa, sauna, réfléxologie...) ; distributeur de parfums et cosmétiques"/>
    <m/>
    <s v="100 à 200 euros"/>
    <s v="les horaires d'ouverture ; la qualité des produiits et services ; le prix attractif"/>
    <m/>
    <s v="les horaires d'ouberture ; la qualité des produits et services ; les prix attractifs"/>
    <m/>
    <x v="0"/>
    <m/>
    <s v="autre"/>
    <s v="pad d intzrnet"/>
    <s v="oui"/>
    <s v="centre esthétique (coiffure, esthéticienne, etc...) ; parapharmacie ; centre de relation (spa, sauna, réfléxologie...)"/>
    <s v="Oui"/>
    <s v="Vêtements"/>
    <s v="décoration zen"/>
    <s v="Oui"/>
    <s v="Bio"/>
    <s v="Oui"/>
    <s v="féminin"/>
    <s v="35-45 ans"/>
    <s v="cadres et professions intellectuelles supérieures"/>
    <s v="Ailleurs en Haute-Garonne"/>
    <s v="ailleurs en Haute-Garonne"/>
  </r>
  <r>
    <s v="oui"/>
    <s v="une fois toutes les deux semaines"/>
    <s v="oui"/>
    <s v="Produits de soins"/>
    <m/>
    <m/>
    <m/>
    <s v="centre esthétique (coiffure, esthéticienne...) ; parapharmacie ; magasin d'optique ; distributeur de parfums et cosmétiques"/>
    <m/>
    <s v="parapharmacie ; distributeur de parfums et cosmétiques"/>
    <m/>
    <s v="Moins de 100 euros"/>
    <s v="Les conseils d'un parent, d'un ami... ; la notoriété ; les horaires d'ouverture ; le prix attractif"/>
    <m/>
    <s v="la notoriété ; les prix attractifs ; les conseils d'un parent, d'un ami...: la proximité (domicile, lieu de travail)"/>
    <m/>
    <x v="0"/>
    <m/>
    <s v="Le manque de sécurité"/>
    <m/>
    <s v="non"/>
    <s v="centre esthétique (coiffure, esthéticienne, etc...) ; centre de relation (spa, sauna, réfléxologie...) ; centre de remise en forme (salle de sport)"/>
    <s v="Non"/>
    <m/>
    <s v="décoration moderne/design ; décoration zen"/>
    <s v="Non"/>
    <m/>
    <s v="Oui"/>
    <s v="féminin"/>
    <s v="35-45 ans"/>
    <s v="étudiants"/>
    <s v="A Toulouse"/>
    <s v="A Toulouse"/>
  </r>
  <r>
    <s v="oui"/>
    <s v="Quotidiennement"/>
    <s v="oui"/>
    <s v="produits de beauté"/>
    <m/>
    <m/>
    <m/>
    <s v="centre esthétique (coiffure, esthéticienne...) ; parapharmacie ; magasin d'optique ; centre de remise en forme (salle de sport) ; distributeur de parfums et cosmétiques"/>
    <m/>
    <s v="centre esthétique (coiffure, esthéticienne ...) ; parapharmacie ; centre de remise en forme (salle de sport)"/>
    <m/>
    <s v="100 à 200 euros"/>
    <s v="la proximité (domicile, lieu de travail) ; la facilité d'accès ; la qualité des produiits et services ; le prix attractif"/>
    <m/>
    <s v="la facilité d'accès ; les prix attractifs ; la qualité des produits et services"/>
    <m/>
    <x v="0"/>
    <m/>
    <s v="Le manque de sécurité"/>
    <m/>
    <s v="non"/>
    <s v="centre de remise en forme (salle de sport)"/>
    <s v="Non"/>
    <m/>
    <s v="décoration moderne/design"/>
    <s v="Non"/>
    <m/>
    <s v="Oui"/>
    <s v="féminin"/>
    <s v="45 ans et plus"/>
    <s v="retraités"/>
    <s v="A Toulouse"/>
    <s v="A Toulouse"/>
  </r>
  <r>
    <s v="oui"/>
    <s v="plusieurs fois par semaine"/>
    <s v="non"/>
    <m/>
    <m/>
    <s v="pharmacie"/>
    <m/>
    <s v="centre esthétique (coiffure, esthéticienne...) ; magasin d'optique ; centre de remise en forme (salle de sport) ; distributeur de parfums et cosmétiques"/>
    <m/>
    <m/>
    <m/>
    <m/>
    <s v="la proximité (domicile, lieu de travail) ; la facilité d'accès ; le prix attractif"/>
    <m/>
    <s v="les prix attractifs ; la facilité d'accès ; les conseils d'un parent, d'un ami...: la proximité (domicile, lieu de travail)"/>
    <m/>
    <x v="1"/>
    <s v="une fois par mois"/>
    <m/>
    <m/>
    <s v="oui"/>
    <s v="centre esthétique (coiffure, esthéticienne, etc...) ; centre de relation (spa, sauna, réfléxologie...) ; distributeur de parfums et cosmétiques"/>
    <s v="Non"/>
    <m/>
    <s v="décoration moderne/design"/>
    <s v="Non"/>
    <m/>
    <s v="Oui"/>
    <s v="féminin"/>
    <s v="25-35 ans"/>
    <s v="employés"/>
    <s v="Ailleurs en Haute-Garonne"/>
    <s v="ailleurs en Haute-Garonne"/>
  </r>
  <r>
    <s v="oui"/>
    <s v="Quotidiennement"/>
    <s v="non"/>
    <m/>
    <m/>
    <s v="Magasin spécialisé, supermarché"/>
    <m/>
    <s v="centre esthétique (coiffure, esthéticienne...) ; distributeur de parfums et cosmétiques"/>
    <m/>
    <s v="centre esthétique (coiffure, esthéticienne ...)"/>
    <m/>
    <s v="Moins de 100 euros"/>
    <s v="Les conseils d'un parent, d'un ami... ; le prix attractif"/>
    <m/>
    <s v="les conseils d'un parent, d'un ami...: la proximité (domicile, lieu de travail) ; les prix attractifs ; la facilité d'accès"/>
    <m/>
    <x v="0"/>
    <m/>
    <s v="les délais de livraison"/>
    <m/>
    <s v="non"/>
    <s v="centre esthétique (coiffure, esthéticienne, etc...) ; centre de remise en forme (salle de sport) ; distributeur de parfums et cosmétiques"/>
    <s v="Non"/>
    <m/>
    <s v="décoration moderne/design"/>
    <s v="Non"/>
    <m/>
    <s v="Non"/>
    <s v="féminin"/>
    <s v="20-25 ans"/>
    <s v="étudiants"/>
    <s v="à proximité de Toulouse"/>
    <s v="a proximité de Toulouse"/>
  </r>
  <r>
    <s v="oui"/>
    <s v="Quotidiennement"/>
    <s v="oui"/>
    <s v="Produits de soins ; produits de beauté ; compléments alimentaires"/>
    <m/>
    <m/>
    <m/>
    <s v="centre esthétique (coiffure, esthéticienne...) ; parapharmacie ; magasin d'optique ; centre de remise en forme (salle de sport) ; distributeur de parfums et cosmétiques"/>
    <m/>
    <s v="centre esthétique (coiffure, esthéticienne ...) ; parapharmacie ; magasin d'optique ; centre de remise en forme (salle de sport) ; distributeur de parfums et cosmétiques"/>
    <m/>
    <s v="100 à 200 euros"/>
    <s v="la proximité (domicile, lieu de travail) ; la facilité d'accès ; la publicité ; la qualité des produiits et services"/>
    <m/>
    <s v="la qualité des produits et services ; la facilité d'accès ; la publicité"/>
    <m/>
    <x v="1"/>
    <s v="moins d'une fois par mois"/>
    <m/>
    <m/>
    <s v="oui"/>
    <s v="centre esthétique (coiffure, esthéticienne, etc...) ; parapharmacie ; centre de relation (spa, sauna, réfléxologie...) ; centre de remise en forme (salle de sport) ; distributeur de parfums et cosmétiques"/>
    <s v="Non"/>
    <m/>
    <s v="décoration moderne/design"/>
    <s v="Oui"/>
    <s v="Fast food"/>
    <s v="Oui"/>
    <s v="Masculin"/>
    <s v="20-25 ans"/>
    <s v="employés"/>
    <s v="à proximité de Toulouse"/>
    <s v="A Toulouse"/>
  </r>
  <r>
    <s v="non"/>
    <m/>
    <s v="non"/>
    <m/>
    <m/>
    <s v="Magasin spécialisé, supermarché"/>
    <m/>
    <s v="Epicerie bio"/>
    <m/>
    <s v="Epicerie bio"/>
    <m/>
    <s v="Moins de 100 euros"/>
    <s v="Les conseils d'un parent, d'un ami..."/>
    <m/>
    <s v="les conseils d'un parent, d'un ami...: la proximité (domicile, lieu de travail)"/>
    <m/>
    <x v="0"/>
    <m/>
    <s v="Le manque de sécurité"/>
    <m/>
    <s v="non"/>
    <s v="Epicerie bio ; parapharmacie ; magasin de matériel médical"/>
    <s v="Non"/>
    <m/>
    <s v="décoration &quot;ethnique&quot;"/>
    <s v="Non"/>
    <m/>
    <s v="Non"/>
    <s v="Masculin"/>
    <s v="45 ans et plus"/>
    <s v="agriculteurs exploitants"/>
    <s v="Autre"/>
    <s v="autre"/>
  </r>
  <r>
    <s v="oui"/>
    <s v="Quotidiennement"/>
    <s v="oui"/>
    <s v="Produits de soins ; produits de beauté"/>
    <m/>
    <m/>
    <m/>
    <s v="centre esthétique (coiffure, esthéticienne...) ; parapharmacie ; magasin d'optique ; centre de relaxation (spa, sauna, réfléxologie...) ; centre de remise en forme (salle de sport) ; distributeur de parfums et cosmétiques"/>
    <m/>
    <s v="centre esthétique (coiffure, esthéticienne ...)"/>
    <m/>
    <s v="200 à 400 euros"/>
    <s v="Les conseils d'un parent, d'un ami... ; la notoriété ; la publicité ; la qualité des produiits et services"/>
    <m/>
    <s v="la notoriété ; la qualité des produits et services ; la publicité"/>
    <m/>
    <x v="0"/>
    <m/>
    <s v="les délais de livraison"/>
    <m/>
    <s v="non"/>
    <s v="centre esthétique (coiffure, esthéticienne, etc...) ; parapharmacie ; centre de relation (spa, sauna, réfléxologie...) ; centre de remise en forme (salle de sport) ; distributeur de parfums et cosmétiques"/>
    <s v="Non"/>
    <m/>
    <s v="décoration lounge"/>
    <s v="Non"/>
    <m/>
    <s v="Oui"/>
    <s v="Masculin"/>
    <s v="25-35 ans"/>
    <s v="cadres et professions intellectuelles supérieures"/>
    <s v="A Toulouse"/>
    <s v="A Toulouse"/>
  </r>
  <r>
    <s v="non"/>
    <m/>
    <s v="non"/>
    <m/>
    <m/>
    <s v="Magasin spécialisé, supermarché"/>
    <m/>
    <s v="centre de remise en forme (salle de sport)"/>
    <m/>
    <s v="centre de remise en forme (salle de sport)"/>
    <m/>
    <s v="Moins de 100 euros"/>
    <s v="la qualité des produiits et services ; le prix attractif"/>
    <m/>
    <s v="la qualité des produits et services ; les prix attractifs ; la notoriété"/>
    <m/>
    <x v="1"/>
    <s v="moins d'une fois par mois"/>
    <m/>
    <m/>
    <s v="oui"/>
    <s v="Epicerie bio ; centre de remise en forme (salle de sport)"/>
    <s v="Oui"/>
    <s v="Sexshop"/>
    <s v="décoration lounge"/>
    <s v="Oui"/>
    <s v="Fastfood"/>
    <s v="Oui"/>
    <s v="Masculin"/>
    <s v="20-25 ans"/>
    <s v="étudiants"/>
    <s v="A Toulouse"/>
    <s v="A Toulouse"/>
  </r>
  <r>
    <s v="oui"/>
    <s v="Quotidiennement"/>
    <s v="oui"/>
    <s v="Produits de soins ; produits de beauté"/>
    <m/>
    <m/>
    <m/>
    <s v="centre esthétique (coiffure, esthéticienne...) ; magasin d'optique ; centre de relaxation (spa, sauna, réfléxologie...)"/>
    <m/>
    <s v="magasin d'optique"/>
    <m/>
    <s v="Moins de 100 euros"/>
    <s v="Les conseils d'un parent, d'un ami..."/>
    <m/>
    <s v="les conseils d'un parent, d'un ami...: la proximité (domicile, lieu de travail)"/>
    <m/>
    <x v="0"/>
    <m/>
    <s v="Le manque de sécurité ; les délais de livraison ; la non gratuité de la livraison ; la non-possibilité d'essayer le produit"/>
    <m/>
    <s v="non"/>
    <s v="centre esthétique (coiffure, esthéticienne, etc...) ; magasin d'optique ; centre de relation (spa, sauna, réfléxologie...)"/>
    <s v="Non"/>
    <m/>
    <s v="décoration zen"/>
    <s v="Non"/>
    <m/>
    <s v="Non"/>
    <s v="Masculin"/>
    <s v="45 ans et plus"/>
    <s v="retraités"/>
    <s v="A Toulouse"/>
    <s v="A Toulouse"/>
  </r>
  <r>
    <s v="oui"/>
    <s v="une fois par semaine"/>
    <s v="non"/>
    <m/>
    <m/>
    <s v="pharmacie"/>
    <m/>
    <s v="centre esthétique (coiffure, esthéticienne...) ; distributeur de parfums et cosmétiques"/>
    <m/>
    <s v="centre esthétique (coiffure, esthéticienne ...)"/>
    <m/>
    <s v="Moins de 100 euros"/>
    <s v="la proximité (domicile, lieu de travail) ; la notoriété ; le prix attractif"/>
    <m/>
    <s v="la notoriété ; la facilité d'accès ; les prix attractifs"/>
    <m/>
    <x v="1"/>
    <s v="une fois toutes les deux semaines"/>
    <m/>
    <m/>
    <s v="oui"/>
    <s v="Epicerie bio ; centre esthétique (coiffure, esthéticienne, etc...) ; centre de relation (spa, sauna, réfléxologie...)"/>
    <s v="Non"/>
    <m/>
    <s v="décoration zen"/>
    <s v="Non"/>
    <m/>
    <s v="Oui"/>
    <s v="Masculin"/>
    <s v="45 ans et plus"/>
    <s v="ouvriers"/>
    <s v="à proximité de Toulouse"/>
    <s v="a proximité de Toulouse"/>
  </r>
  <r>
    <s v="oui"/>
    <s v="Quotidiennement"/>
    <s v="oui"/>
    <s v="Produits de soins"/>
    <m/>
    <m/>
    <m/>
    <s v="centre esthétique (coiffure, esthéticienne...) ; parapharmacie ; magasin d'optique ; magasin de matériel médical ; distributeur de parfums et cosmétiques"/>
    <m/>
    <s v="centre esthétique (coiffure, esthéticienne ...) ; parapharmacie ; magasin d'optique"/>
    <m/>
    <s v="100 à 200 euros"/>
    <s v="la proximité (domicile, lieu de travail) ; la facilité d'accès ; la notoriété ; les horaires d'ouverture ; la qualité des produiits et services ; une production éthique des produits et services"/>
    <m/>
    <s v="la facilité d'accès ; la notoriété ; la qualité des produits et services"/>
    <m/>
    <x v="0"/>
    <m/>
    <s v="autre"/>
    <s v="ne sait pas utiliser internet"/>
    <s v="non"/>
    <s v="centre esthétique (coiffure, esthéticienne, etc...) ; parapharmacie ; magasin d'optique"/>
    <s v="Non"/>
    <m/>
    <s v="décoration zen"/>
    <s v="Non"/>
    <m/>
    <s v="Oui"/>
    <s v="féminin"/>
    <s v="45 ans et plus"/>
    <s v="retraités"/>
    <s v="Ailleurs en Haute-Garonne"/>
    <s v="ailleurs en Haute-Garonne"/>
  </r>
  <r>
    <s v="non"/>
    <m/>
    <s v="oui"/>
    <s v="Produits de soins"/>
    <m/>
    <m/>
    <m/>
    <s v="centre esthétique (coiffure, esthéticienne...) ; parapharmacie ; magasin d'optique"/>
    <m/>
    <s v="parapharmacie"/>
    <m/>
    <s v="Moins de 100 euros"/>
    <s v="la proximité (domicile, lieu de travail) ; la facilité d'accès ; la notoriété ; les horaires d'ouverture ; la qualité des produiits et services"/>
    <m/>
    <s v="la facilité d'accès ; la qualité des produits et services ; la notoriété"/>
    <m/>
    <x v="1"/>
    <s v="moins d'une fois par mois"/>
    <m/>
    <m/>
    <s v="non"/>
    <s v="centre esthétique (coiffure, esthéticienne, etc...) ; parapharmacie ; magasin d'optique"/>
    <s v="Non"/>
    <m/>
    <s v="décoration zen"/>
    <s v="Non"/>
    <m/>
    <s v="Non"/>
    <s v="Masculin"/>
    <s v="45 ans et plus"/>
    <s v="cadres et professions intellectuelles supérieures"/>
    <s v="à proximité de Toulouse"/>
    <s v="A Toulouse"/>
  </r>
  <r>
    <s v="oui"/>
    <s v="Quotidiennement"/>
    <s v="non"/>
    <m/>
    <m/>
    <s v="pharmacie"/>
    <m/>
    <s v="centre esthétique (coiffure, esthéticienne...) ; magasin d'optique"/>
    <m/>
    <s v="magasin d'optique"/>
    <m/>
    <s v="Moins de 100 euros"/>
    <s v="Les conseils d'un parent, d'un ami... ; la proximité (domicile, lieu de travail) ; la facilité d'accès"/>
    <m/>
    <s v="les conseils d'un parent, d'un ami...: la proximité (domicile, lieu de travail) ; la facilité d'accès ; les prix attractifs"/>
    <m/>
    <x v="0"/>
    <m/>
    <s v="autre"/>
    <s v="pas de ma generation"/>
    <s v="oui"/>
    <s v="centre esthétique (coiffure, esthéticienne, etc...) ; magasin d'optique ; magasin de matériel médical ; distributeur de parfums et cosmétiques"/>
    <s v="Non"/>
    <m/>
    <s v="décoration &quot;ethnique&quot; ; décoration zen"/>
    <s v="Non"/>
    <m/>
    <s v="Oui"/>
    <s v="Masculin"/>
    <s v="45 ans et plus"/>
    <s v="retraités"/>
    <s v="à proximité de Toulouse"/>
    <s v="autre"/>
  </r>
  <r>
    <s v="non"/>
    <m/>
    <s v="non"/>
    <m/>
    <m/>
    <s v="autre"/>
    <s v="n achete pas"/>
    <s v="magasin d'optique"/>
    <m/>
    <s v="magasin d'optique"/>
    <m/>
    <s v="Moins de 100 euros"/>
    <s v="la qualité des produiits et services"/>
    <m/>
    <s v="la qualité des produits et services"/>
    <m/>
    <x v="0"/>
    <m/>
    <s v="autre"/>
    <s v="ne dispose pas d internet"/>
    <s v="non"/>
    <s v="magasin d'optique"/>
    <s v="Non"/>
    <m/>
    <s v="décoration &quot;ethnique&quot;"/>
    <s v="Non"/>
    <m/>
    <s v="Non"/>
    <s v="Masculin"/>
    <s v="45 ans et plus"/>
    <s v="agriculteurs exploitants"/>
    <s v="Ailleurs en Haute-Garonne"/>
    <s v="ailleurs en Haute-Garonne"/>
  </r>
  <r>
    <s v="oui"/>
    <s v="Quotidiennement"/>
    <s v="oui"/>
    <s v="Produits de soins ; produits de beauté"/>
    <m/>
    <m/>
    <m/>
    <s v="centre esthétique (coiffure, esthéticienne...) ; parapharmacie ; centre de remise en forme (salle de sport) ; distributeur de parfums et cosmétiques"/>
    <m/>
    <s v="parapharmacie ; distributeur de parfums et cosmétiques"/>
    <m/>
    <s v="Moins de 100 euros"/>
    <s v="la proximité (domicile, lieu de travail) ; la facilité d'accès ; la qualité des produiits et services"/>
    <m/>
    <s v="la facilité d'accès ; la qualité des produits et services ; les horaires d'ouberture"/>
    <m/>
    <x v="1"/>
    <s v="une fois par mois"/>
    <m/>
    <m/>
    <s v="oui"/>
    <s v="centre esthétique (coiffure, esthéticienne, etc...) ; parapharmacie ; magasin d'optique ; centre de relation (spa, sauna, réfléxologie...) ; centre de remise en forme (salle de sport) ; distributeur de parfums et cosmétiques"/>
    <s v="Non"/>
    <m/>
    <s v="décoration moderne/design"/>
    <s v="Oui"/>
    <s v="Diététique"/>
    <s v="Oui"/>
    <s v="féminin"/>
    <s v="20-25 ans"/>
    <s v="étudiants"/>
    <s v="A Toulouse"/>
    <s v="A Toulouse"/>
  </r>
  <r>
    <s v="oui"/>
    <s v="une fois par semaine"/>
    <s v="oui"/>
    <s v="Produits de soins ; produits de beauté ; compléments alimentaires ; produits de bien êtr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Epicerie bio ; centre esthétique (coiffure, esthéticienne ...) ; parapharmacie"/>
    <m/>
    <s v="100 à 2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es conseils d'un parent, d'un ami...: la proximité (domicile, lieu de travail) ; une production éthique des produits et services ; les prix attractifs"/>
    <m/>
    <x v="0"/>
    <m/>
    <s v="Le manque de sécurité"/>
    <m/>
    <s v="non"/>
    <s v="Epicerie bio ; centre esthétique (coiffure, esthéticienne, etc...) ; parapharmacie ; magasin d'optique ; centre de relation (spa, sauna, réfléxologie...) ; centre de remise en forme (salle de sport) ; distributeur de parfums et cosmétiques"/>
    <s v="Non"/>
    <m/>
    <s v="décoration zen"/>
    <s v="Oui"/>
    <s v="Bio"/>
    <s v="Oui"/>
    <s v="féminin"/>
    <s v="45 ans et plus"/>
    <s v="cadres et professions intellectuelles supérieures"/>
    <s v="à proximité de Toulouse"/>
    <s v="A Toulouse"/>
  </r>
  <r>
    <s v="oui"/>
    <s v="Quotidiennement"/>
    <s v="oui"/>
    <s v="Produits de soins ; produits de beauté ; compléments alimentaires ; produits d'hygiène"/>
    <m/>
    <m/>
    <m/>
    <s v="centre esthétique (coiffure, esthéticienne...) ; parapharmacie ; magasin d'optique ; centre de remise en forme (salle de sport) ; distributeur de parfums et cosmétiques"/>
    <m/>
    <s v="centre de remise en forme (salle de sport)"/>
    <m/>
    <s v="100 à 200 euros"/>
    <s v="Les conseils d'un parent, d'un ami... ; la proximité (domicile, lieu de travail) ; les horaires d'ouverture ; la qualité des produiits et services ; le prix attractif"/>
    <m/>
    <s v="la facilité d'accès ; les horaires d'ouberture ; les prix attractifs"/>
    <m/>
    <x v="1"/>
    <s v="une fois par mois"/>
    <m/>
    <m/>
    <s v="oui"/>
    <s v="centre esthétique (coiffure, esthéticienne, etc...) ; parapharmacie ; centre de remise en forme (salle de sport) ; distributeur de parfums et cosmétiques"/>
    <s v="Non"/>
    <m/>
    <s v="décoration moderne/design"/>
    <s v="Non"/>
    <m/>
    <s v="Oui"/>
    <s v="féminin"/>
    <s v="45 ans et plus"/>
    <s v="professions intermédiaires"/>
    <s v="A Toulouse"/>
    <s v="A Toulouse"/>
  </r>
  <r>
    <s v="oui"/>
    <s v="Quotidiennement"/>
    <s v="non"/>
    <m/>
    <m/>
    <s v="Magasin spécialisé, supermarché"/>
    <m/>
    <s v="centre esthétique (coiffure, esthéticienne...) ; magasin d'optique ; centre de remise en forme (salle de sport) ; distributeur de parfums et cosmétiques"/>
    <m/>
    <s v="centre esthétique (coiffure, esthéticienne ...) ; distributeur de parfums et cosmétiques"/>
    <m/>
    <s v="Moins de 100 euros"/>
    <s v="Les conseils d'un parent, d'un ami... ; la proximité (domicile, lieu de travail) ; la notoriété ; la publicité ; la qualité des produiits et services ; le prix attractif"/>
    <m/>
    <s v="les prix attractifs ; les conseils d'un parent, d'un ami...: la proximité (domicile, lieu de travail) ; la qualité des produits et services"/>
    <m/>
    <x v="1"/>
    <s v="moins d'une fois par mois"/>
    <m/>
    <m/>
    <s v="oui"/>
    <s v="centre esthétique (coiffure, esthéticienne, etc...) ; magasin d'optique ; centre de relation (spa, sauna, réfléxologie...) ; centre de remise en forme (salle de sport) ; distributeur de parfums et cosmétiques"/>
    <s v="Non"/>
    <m/>
    <s v="décoration lounge"/>
    <s v="Oui"/>
    <s v="Fast food"/>
    <s v="Oui"/>
    <s v="féminin"/>
    <s v="20-25 ans"/>
    <s v="étudiants"/>
    <s v="A Toulouse"/>
    <s v="A Toulouse"/>
  </r>
  <r>
    <s v="oui"/>
    <s v="une fois par semaine"/>
    <s v="oui"/>
    <s v="Produits de soins"/>
    <m/>
    <m/>
    <m/>
    <s v="centre esthétique (coiffure, esthéticienne...) ; parapharmacie ; distributeur de parfums et cosmétiques"/>
    <m/>
    <s v="parapharmacie"/>
    <m/>
    <s v="Moins de 100 euros"/>
    <s v="Les conseils d'un parent, d'un ami... ; la facilité d'accès ; la publicité"/>
    <m/>
    <s v="les conseils d'un parent, d'un ami...: la proximité (domicile, lieu de travail) ; la facilité d'accès ; la publicité"/>
    <m/>
    <x v="1"/>
    <s v="une fois par mois"/>
    <m/>
    <m/>
    <s v="oui"/>
    <s v="centre esthétique (coiffure, esthéticienne, etc...) ; distributeur de parfums et cosmétiques"/>
    <s v="Non"/>
    <m/>
    <s v="décoration &quot;ethnique&quot;"/>
    <s v="Non"/>
    <m/>
    <s v="Oui"/>
    <s v="féminin"/>
    <s v="25-35 ans"/>
    <s v="professions intermédiaires"/>
    <s v="A Toulouse"/>
    <s v="A Toulouse"/>
  </r>
  <r>
    <s v="oui"/>
    <s v="Quotidiennement"/>
    <s v="non"/>
    <m/>
    <m/>
    <s v="Magasin spécialisé, supermarché"/>
    <m/>
    <s v="centre de remise en forme (salle de sport)"/>
    <m/>
    <s v="centre de remise en forme (salle de sport)"/>
    <m/>
    <s v="100 à 200 euros"/>
    <s v="la qualité des produiits et services"/>
    <m/>
    <s v="la qualité des produits et services"/>
    <m/>
    <x v="1"/>
    <s v="une fois toutes les deux semaines"/>
    <m/>
    <m/>
    <s v="non"/>
    <s v="centre de remise en forme (salle de sport)"/>
    <s v="Non"/>
    <m/>
    <s v="décoration lounge"/>
    <s v="Non"/>
    <m/>
    <s v="Oui"/>
    <s v="Masculin"/>
    <s v="35-45 ans"/>
    <s v="cadres et professions intellectuelles supérieures"/>
    <s v="A Toulouse"/>
    <s v="A Toulouse"/>
  </r>
  <r>
    <s v="oui"/>
    <s v="Quotidiennement"/>
    <s v="oui"/>
    <s v="Produits de soins"/>
    <m/>
    <m/>
    <m/>
    <s v="centre esthétique (coiffure, esthéticienne...) ; distributeur de parfums et cosmétiques"/>
    <m/>
    <s v="centre esthétique (coiffure, esthéticienne ...) ; distributeur de parfums et cosmétiques"/>
    <m/>
    <s v="Moins de 100 euros"/>
    <s v="Les conseils d'un parent, d'un ami... ; la notoriété ; le prix attractif"/>
    <m/>
    <s v="les conseils d'un parent, d'un ami...: la proximité (domicile, lieu de travail) ; la notoriété ; les prix attractifs"/>
    <m/>
    <x v="1"/>
    <s v="une fois par mois"/>
    <m/>
    <m/>
    <s v="oui"/>
    <s v="centre esthétique (coiffure, esthéticienne, etc...) ; distributeur de parfums et cosmétiques"/>
    <s v="Non"/>
    <m/>
    <s v="décoration &quot;ethnique&quot;"/>
    <s v="Non"/>
    <m/>
    <s v="Oui"/>
    <s v="féminin"/>
    <s v="20-25 ans"/>
    <s v="étudiants"/>
    <s v="A Toulouse"/>
    <s v="A Toulouse"/>
  </r>
  <r>
    <s v="oui"/>
    <s v="Quotidiennement"/>
    <s v="oui"/>
    <s v="Produits de soins ; produits de beauté ; produits d'hygiène"/>
    <m/>
    <m/>
    <m/>
    <s v="centre esthétique (coiffure, esthéticienne...) ; parapharmacie ; centre de relaxation (spa, sauna, réfléxologie...) ; distributeur de parfums et cosmétiques"/>
    <m/>
    <s v="parapharmacie"/>
    <m/>
    <s v="100 à 200 euros"/>
    <s v="Les conseils d'un parent, d'un ami... ; la proximité (domicile, lieu de travail) ; la qualité des produiits et services"/>
    <m/>
    <s v="les conseils d'un parent, d'un ami...: la proximité (domicile, lieu de travail) ; la qualité des produits et services"/>
    <m/>
    <x v="0"/>
    <m/>
    <s v="Le manque de sécurité"/>
    <m/>
    <s v="non"/>
    <s v="centre esthétique (coiffure, esthéticienne, etc...) ; parapharmacie ; distributeur de parfums et cosmétiques"/>
    <s v="Non"/>
    <m/>
    <s v="décoration zen"/>
    <s v="Oui"/>
    <s v="Diététique"/>
    <s v="Oui"/>
    <s v="féminin"/>
    <s v="45 ans et plus"/>
    <s v="cadres et professions intellectuelles supérieures"/>
    <s v="à proximité de Toulouse"/>
    <s v="A Toulouse"/>
  </r>
  <r>
    <s v="oui"/>
    <s v="Quotidiennement"/>
    <s v="oui"/>
    <s v="Produits de soins ; produits de beauté ; compléments alimentaires ; produits d'hygiène"/>
    <m/>
    <m/>
    <m/>
    <s v="centre esthétique (coiffure, esthéticienne...) ; parapharmacie ; magasin d'optique ; centre de relaxation (spa, sauna, réfléxologie...) ; centre de remise en forme (salle de sport) ; distributeur de parfums et cosmétiques"/>
    <m/>
    <s v="centre esthétique (coiffure, esthéticienne ...) ; parapharmacie"/>
    <m/>
    <s v="100 à 200 euros"/>
    <s v="Les conseils d'un parent, d'un ami... ; la proximité (domicile, lieu de travail) ; la notoriété ; le prix attractif"/>
    <m/>
    <s v="les conseils d'un parent, d'un ami...: la proximité (domicile, lieu de travail) ; les prix attractifs ; la notoriété"/>
    <m/>
    <x v="0"/>
    <m/>
    <s v="Le manque de sécurité"/>
    <m/>
    <s v="non"/>
    <s v="centre esthétique (coiffure, esthéticienne, etc...) ; parapharmacie ; magasin d'optique ; centre de remise en forme (salle de sport) ; distributeur de parfums et cosmétiques"/>
    <s v="Non"/>
    <m/>
    <s v="décoration lounge"/>
    <s v="Oui"/>
    <s v="Diététique"/>
    <s v="Oui"/>
    <s v="féminin"/>
    <s v="45 ans et plus"/>
    <s v="cadres et professions intellectuelles supérieures"/>
    <s v="A Toulouse"/>
    <s v="A Toulouse"/>
  </r>
  <r>
    <s v="oui"/>
    <s v="Quotidiennement"/>
    <s v="oui"/>
    <s v="Produits de soins ; produits de beauté ; compléments alimentaires ; produits d'hygiène ; produits de bien être"/>
    <m/>
    <m/>
    <m/>
    <s v="centre esthétique (coiffure, esthéticienne...) ; parapharmacie ; magasin d'optique ; centre de relaxation (spa, sauna, réfléxologie...)"/>
    <m/>
    <s v="centre esthétique (coiffure, esthéticienne ...)"/>
    <m/>
    <s v="Moins de 100 euros"/>
    <s v="la proximité (domicile, lieu de travail) ; la facilité d'accès ; la publicité ; les horaires d'ouverture ; le prix attractif"/>
    <m/>
    <s v="la publicité ; les prix attractifs ; la facilité d'accès"/>
    <m/>
    <x v="1"/>
    <s v="moins d'une fois par mois"/>
    <m/>
    <m/>
    <s v="non"/>
    <s v="centre esthétique (coiffure, esthéticienne, etc...)"/>
    <s v="Non"/>
    <m/>
    <s v="décoration moderne/design"/>
    <s v="Non"/>
    <m/>
    <s v="Oui"/>
    <s v="féminin"/>
    <s v="20-25 ans"/>
    <s v="employés"/>
    <s v="à proximité de Toulouse"/>
    <s v="A Toulouse"/>
  </r>
  <r>
    <s v="oui"/>
    <s v="Quotidiennement"/>
    <s v="oui"/>
    <s v="Produits de soins ; produits de beauté ; produits d'hygiène"/>
    <m/>
    <m/>
    <m/>
    <s v="centre esthétique (coiffure, esthéticienne...) ; parapharmacie ; distributeur de parfums et cosmétiques"/>
    <m/>
    <s v="parapharmacie"/>
    <m/>
    <s v="Moins de 1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a publicité ; les prix attractifs ; la notoriété"/>
    <m/>
    <x v="1"/>
    <s v="une fois par mois"/>
    <m/>
    <m/>
    <s v="oui"/>
    <s v="centre esthétique (coiffure, esthéticienne, etc...) ; parapharmacie ; centre de relation (spa, sauna, réfléxologie...)"/>
    <s v="Non"/>
    <m/>
    <s v="décoration zen"/>
    <s v="Non"/>
    <m/>
    <s v="Oui"/>
    <s v="féminin"/>
    <s v="25-35 ans"/>
    <s v="employés"/>
    <s v="A Toulouse"/>
    <s v="A Toulouse"/>
  </r>
  <r>
    <s v="oui"/>
    <s v="Quotidiennement"/>
    <s v="oui"/>
    <s v="Produits de soins ; produits de beauté"/>
    <m/>
    <m/>
    <m/>
    <s v="centre esthétique (coiffure, esthéticienne...) ; parapharmacie ; centre de relaxation (spa, sauna, réfléxologie...) ; distributeur de parfums et cosmétiques"/>
    <m/>
    <s v="centre esthétique (coiffure, esthéticienne ...)"/>
    <m/>
    <s v="Moins de 100 euros"/>
    <s v="Les conseils d'un parent, d'un ami... ; le prix attractif ; une production éthique des produits et services"/>
    <m/>
    <s v="les conseils d'un parent, d'un ami...: la proximité (domicile, lieu de travail) ; les prix attractifs ; une production éthique des produits et services"/>
    <m/>
    <x v="1"/>
    <s v="une fois par mois"/>
    <m/>
    <m/>
    <s v="oui"/>
    <s v="centre esthétique (coiffure, esthéticienne, etc...) ; parapharmacie ; distributeur de parfums et cosmétiques"/>
    <s v="Non"/>
    <m/>
    <s v="décoration zen"/>
    <s v="Non"/>
    <m/>
    <s v="Oui"/>
    <s v="féminin"/>
    <s v="20-25 ans"/>
    <s v="employés"/>
    <s v="A Toulouse"/>
    <s v="A Toulouse"/>
  </r>
  <r>
    <s v="oui"/>
    <s v="une fois par semaine"/>
    <s v="non"/>
    <m/>
    <m/>
    <s v="Magasin spécialisé, supermarché"/>
    <m/>
    <s v="centre esthétique (coiffure, esthéticienne...) ; distributeur de parfums et cosmétiques"/>
    <m/>
    <s v="centre esthétique (coiffure, esthéticienne ...) ; distributeur de parfums et cosmétiques"/>
    <m/>
    <s v="Moins de 100 euros"/>
    <s v="Les conseils d'un parent, d'un ami... ; la qualité des produiits et services ; le prix attractif"/>
    <m/>
    <s v="les conseils d'un parent, d'un ami...: la proximité (domicile, lieu de travail) ; la qualité des produits et services ; les prix attractifs"/>
    <m/>
    <x v="1"/>
    <s v="moins d'une fois par mois"/>
    <m/>
    <m/>
    <s v="non"/>
    <s v="centre esthétique (coiffure, esthéticienne, etc...) ; centre de relation (spa, sauna, réfléxologie...) ; centre de remise en forme (salle de sport) ; distributeur de parfums et cosmétiques"/>
    <s v="Non"/>
    <m/>
    <s v="décoration moderne/design"/>
    <s v="Oui"/>
    <s v="Bio"/>
    <s v="Oui"/>
    <s v="féminin"/>
    <s v="20-25 ans"/>
    <s v="étudiants"/>
    <s v="A Toulouse"/>
    <s v="A Toulouse"/>
  </r>
  <r>
    <s v="oui"/>
    <s v="Quotidiennement"/>
    <s v="oui"/>
    <s v="Produits de soins ; produits de beauté"/>
    <m/>
    <m/>
    <m/>
    <s v="centre esthétique (coiffure, esthéticienne...) ; parapharmacie ; centre de relaxation (spa, sauna, réfléxologie...) ; centre de remise en forme (salle de sport) ; distributeur de parfums et cosmétiques"/>
    <m/>
    <s v="centre esthétique (coiffure, esthéticienne ...) ; parapharmacie"/>
    <m/>
    <s v="Moins de 100 euros"/>
    <s v="Les conseils d'un parent, d'un ami... ; la proximité (domicile, lieu de travail) ; la facilité d'accès ; la notoriété ; la publicité ; les horaires d'ouverture ; la qualité des produiits et services ; le prix attractif"/>
    <m/>
    <s v="les prix attractifs ; la qualité des produits et services"/>
    <m/>
    <x v="1"/>
    <s v="moins d'une fois par mois"/>
    <m/>
    <m/>
    <s v="oui"/>
    <s v="centre esthétique (coiffure, esthéticienne, etc...) ; parapharmacie ; centre de relation (spa, sauna, réfléxologie...) ; centre de remise en forme (salle de sport) ; distributeur de parfums et cosmétiques"/>
    <s v="Non"/>
    <m/>
    <s v="décoration moderne/design"/>
    <s v="Non"/>
    <m/>
    <s v="Oui"/>
    <s v="féminin"/>
    <s v="20-25 ans"/>
    <s v="étudiants"/>
    <s v="A Toulouse"/>
    <s v="A Toulouse"/>
  </r>
  <r>
    <s v="oui"/>
    <s v="Quotidiennement"/>
    <s v="non"/>
    <m/>
    <m/>
    <s v="pharmacie"/>
    <m/>
    <s v="centre de remise en forme (salle de sport) ; distributeur de parfums et cosmétiques"/>
    <m/>
    <s v="centre de remise en forme (salle de sport)"/>
    <m/>
    <s v="Moins de 100 euros"/>
    <s v="Les conseils d'un parent, d'un ami... ; la proximité (domicile, lieu de travail) ; la qualité des produiits et services ; le prix attractif"/>
    <m/>
    <s v="les conseils d'un parent, d'un ami...: la proximité (domicile, lieu de travail) ; la qualité des produits et services ; les prix attractifs"/>
    <m/>
    <x v="1"/>
    <s v="moins d'une fois par mois"/>
    <m/>
    <m/>
    <s v="non"/>
    <s v="centre de remise en forme (salle de sport) ; distributeur de parfums et cosmétiques"/>
    <s v="Non"/>
    <m/>
    <s v="décoration lounge"/>
    <s v="Non"/>
    <m/>
    <s v="Oui"/>
    <s v="Masculin"/>
    <s v="20-25 ans"/>
    <s v="étudiants"/>
    <s v="A Toulouse"/>
    <s v="A Toulouse"/>
  </r>
  <r>
    <s v="oui"/>
    <s v="Quotidiennement"/>
    <s v="oui"/>
    <s v="Produits de soins ; produits de beauté ; produits d'hygiène"/>
    <m/>
    <m/>
    <m/>
    <s v="centre esthétique (coiffure, esthéticienne...) ; parapharmacie ; centre de relaxation (spa, sauna, réfléxologie...) ; centre de remise en forme (salle de sport) ; distributeur de parfums et cosmétiques"/>
    <m/>
    <s v="parapharmacie ; centre de remise en forme (salle de sport) ; distributeur de parfums et cosmétiques"/>
    <m/>
    <s v="Moins de 100 euros"/>
    <s v="Les conseils d'un parent, d'un ami... ; la qualité des produiits et services ; le prix attractif"/>
    <m/>
    <s v="les conseils d'un parent, d'un ami...: la proximité (domicile, lieu de travail) ; les prix attractifs ; la qualité des produits et services"/>
    <m/>
    <x v="1"/>
    <s v="moins d'une fois par mois"/>
    <m/>
    <m/>
    <s v="oui"/>
    <s v="centre esthétique (coiffure, esthéticienne, etc...) ; parapharmacie ; centre de relation (spa, sauna, réfléxologie...) ; centre de remise en forme (salle de sport) ; distributeur de parfums et cosmétiques"/>
    <s v="Non"/>
    <m/>
    <s v="décoration zen"/>
    <s v="Non"/>
    <m/>
    <s v="Oui"/>
    <s v="féminin"/>
    <s v="25-35 ans"/>
    <s v="employés"/>
    <s v="à proximité de Toulouse"/>
    <s v="A Toulouse"/>
  </r>
  <r>
    <s v="oui"/>
    <s v="Quotidiennement"/>
    <s v="oui"/>
    <s v="produits de beauté ; produits d'hygiène"/>
    <m/>
    <m/>
    <m/>
    <s v="Epicerie bio ; centre esthétique (coiffure, esthéticienne...) ; parapharmacie ; magasin d'optique ; centre de relaxation (spa, sauna, réfléxologie...) ; distributeur de parfums et cosmétiques"/>
    <m/>
    <s v="centre esthétique (coiffure, esthéticienne ...) ; parapharmacie"/>
    <m/>
    <s v="Moins de 100 euros"/>
    <s v="Les conseils d'un parent, d'un ami... ; la proximité (domicile, lieu de travail) ; la facilité d'accès ; la notoriété ; la qualité des produiits et services ; le prix attractif"/>
    <m/>
    <s v="les conseils d'un parent, d'un ami...: la proximité (domicile, lieu de travail) ; la notoriété ; les prix attractifs"/>
    <m/>
    <x v="1"/>
    <s v="une fois par mois"/>
    <m/>
    <m/>
    <s v="oui"/>
    <s v="Epicerie bio ; centre esthétique (coiffure, esthéticienne, etc...) ; parapharmacie"/>
    <s v="Non"/>
    <m/>
    <s v="décoration zen"/>
    <s v="Oui"/>
    <s v="Bio ou local"/>
    <s v="Oui"/>
    <s v="féminin"/>
    <s v="20-25 ans"/>
    <s v="étudiants"/>
    <s v="à proximité de Toulouse"/>
    <s v="A Toulouse"/>
  </r>
  <r>
    <s v="oui"/>
    <s v="une fois par semaine"/>
    <s v="non"/>
    <m/>
    <m/>
    <s v="Magasin spécialisé, supermarché"/>
    <m/>
    <s v="Epicerie bio ; centre esthétique (coiffure, esthéticienne...) ; parapharmacie ; magasin de matériel médical ; centre de remise en forme (salle de sport) ; distributeur de parfums et cosmétiques"/>
    <m/>
    <s v="centre esthétique (coiffure, esthéticienne ...)"/>
    <m/>
    <s v="Moins de 100 euros"/>
    <s v="Les conseils d'un parent, d'un ami... ; la proximité (domicile, lieu de travail) ; la facilité d'accès ; les horaires d'ouverture ; le prix attractif"/>
    <m/>
    <s v="la facilité d'accès ; les prix attractifs ; les conseils d'un parent, d'un ami...: la proximité (domicile, lieu de travail)"/>
    <m/>
    <x v="0"/>
    <m/>
    <s v="la non gratuité de la livraison"/>
    <m/>
    <s v="oui"/>
    <s v="centre esthétique (coiffure, esthéticienne, etc...) ; centre de relation (spa, sauna, réfléxologie...) ; centre de remise en forme (salle de sport)"/>
    <s v="Non"/>
    <m/>
    <s v="décoration zen"/>
    <s v="Oui"/>
    <s v="Rapide"/>
    <s v="Oui"/>
    <s v="féminin"/>
    <s v="20-25 ans"/>
    <s v="étudiants"/>
    <s v="A Toulouse"/>
    <s v="A Toulouse"/>
  </r>
  <r>
    <s v="oui"/>
    <s v="Quotidiennement"/>
    <s v="oui"/>
    <s v="compléments alimentaires ; produits d'hygiène"/>
    <m/>
    <m/>
    <m/>
    <s v="centre esthétique (coiffure, esthéticienne...) ; parapharmacie ; magasin d'optique ; distributeur de parfums et cosmétiques"/>
    <m/>
    <s v="parapharmacie ; distributeur de parfums et cosmétiques"/>
    <m/>
    <s v="100 à 200 euros"/>
    <s v="la proximité (domicile, lieu de travail) ; la facilité d'accès ; les horaires d'ouverture ; la qualité des produiits et services ; le prix attractif"/>
    <m/>
    <s v="la qualité des produits et services ; les prix attractifs ; la facilité d'accès"/>
    <m/>
    <x v="0"/>
    <m/>
    <s v="autre"/>
    <s v="pas dordinateur"/>
    <s v="non"/>
    <s v="parapharmacie ; magasin d'optique ; distributeur de parfums et cosmétiques"/>
    <s v="Non"/>
    <m/>
    <s v="décoration &quot;ethnique&quot; ; décoration zen"/>
    <s v="Oui"/>
    <s v="Rapide"/>
    <s v="Oui"/>
    <s v="féminin"/>
    <s v="45 ans et plus"/>
    <s v="professions intermédiaires"/>
    <s v="à proximité de Toulouse"/>
    <s v="a proximité de Toulouse"/>
  </r>
  <r>
    <s v="oui"/>
    <s v="Quotidiennement"/>
    <s v="oui"/>
    <s v="produits de beauté ; produits d'hygiène"/>
    <m/>
    <m/>
    <m/>
    <s v="Epicerie bio ; centre esthétique (coiffure, esthéticienne...) ; parapharmacie ; magasin d'optique ; distributeur de parfums et cosmétiques"/>
    <m/>
    <s v="parapharmacie ; distributeur de parfums et cosmétiques"/>
    <m/>
    <s v="Moins de 100 euros"/>
    <s v="la proximité (domicile, lieu de travail) ; la notoriété ; la publicité ; le prix attractif"/>
    <m/>
    <s v="la facilité d'accès ; les prix attractifs ; la notoriété"/>
    <m/>
    <x v="0"/>
    <m/>
    <s v="autre"/>
    <s v="pas internet"/>
    <s v="non"/>
    <s v="Epicerie bio ; parapharmacie ; distributeur de parfums et cosmétiques"/>
    <s v="Non"/>
    <m/>
    <s v="décoration zen"/>
    <s v="Oui"/>
    <s v="Rapide"/>
    <s v="Oui"/>
    <s v="féminin"/>
    <s v="45 ans et plus"/>
    <s v="employés"/>
    <s v="à proximité de Toulouse"/>
    <s v="A Toulouse"/>
  </r>
  <r>
    <s v="oui"/>
    <s v="Quotidiennement"/>
    <s v="oui"/>
    <s v="Produits de soins ; produits de beauté ; produits d'hygiène"/>
    <m/>
    <m/>
    <m/>
    <s v="Epicerie bio ; centre esthétique (coiffure, esthéticienne...) ; parapharmacie ; magasin d'optique ; distributeur de parfums et cosmétiques"/>
    <m/>
    <s v="centre esthétique (coiffure, esthéticienne ...) ; parapharmacie"/>
    <m/>
    <s v="Moins de 100 euros"/>
    <s v="Les conseils d'un parent, d'un ami... ; la proximité (domicile, lieu de travail) ; la facilité d'accès ; la publicité ; les horaires d'ouverture ; la qualité des produiits et services ; le prix attractif ; une production éthique des produits et services"/>
    <m/>
    <s v="la facilité d'accès ; la qualité des produits et services ; les prix attractifs"/>
    <m/>
    <x v="1"/>
    <s v="une fois par semaine"/>
    <m/>
    <m/>
    <s v="oui"/>
    <s v="Epicerie bio ; centre esthétique (coiffure, esthéticienne, etc...) ; parapharmacie"/>
    <s v="Non"/>
    <m/>
    <s v="décoration moderne/design"/>
    <s v="Oui"/>
    <s v="Vegetarien"/>
    <s v="Oui"/>
    <s v="féminin"/>
    <s v="25-35 ans"/>
    <s v="professions intermédiaires"/>
    <s v="A Toulouse"/>
    <s v="A Toulouse"/>
  </r>
  <r>
    <s v="non"/>
    <m/>
    <s v="non"/>
    <m/>
    <m/>
    <s v="Magasin spécialisé, supermarché"/>
    <m/>
    <s v="magasin d'optique ; distributeur de parfums et cosmétiques"/>
    <m/>
    <s v="distributeur de parfums et cosmétiques"/>
    <m/>
    <s v="100 à 200 euros"/>
    <s v="la proximité (domicile, lieu de travail) ; la facilité d'accès ; la publicité ; les horaires d'ouverture ; la qualité des produiits et services ; une production éthique des produits et services"/>
    <m/>
    <s v="la qualité des produits et services ; la facilité d'accès ; les prix attractifs"/>
    <m/>
    <x v="0"/>
    <m/>
    <s v="la non-possibilité d'essayer le produit"/>
    <m/>
    <s v="non"/>
    <s v="Epicerie bio ; distributeur de parfums et cosmétiques"/>
    <s v="Non"/>
    <m/>
    <s v="décoration &quot;ethnique&quot; ; décoration zen"/>
    <s v="Oui"/>
    <s v="Bio"/>
    <s v="Oui"/>
    <s v="féminin"/>
    <s v="35-45 ans"/>
    <s v="cadres et professions intellectuelles supérieures"/>
    <s v="A Toulouse"/>
    <s v="A Toulouse"/>
  </r>
  <r>
    <s v="oui"/>
    <s v="moins d'une fois par mois"/>
    <s v="oui"/>
    <s v="Produits de soins ; produits d'hygiène"/>
    <m/>
    <m/>
    <m/>
    <s v="Epicerie bio ; centre esthétique (coiffure, esthéticienne...) ; parapharmacie ; magasin d'optique ; centre de relaxation (spa, sauna, réfléxologie...) ; distributeur de parfums et cosmétiques"/>
    <m/>
    <s v="distributeur de parfums et cosmétiques"/>
    <m/>
    <s v="100 à 200 euros"/>
    <s v="Les conseils d'un parent, d'un ami... ; la proximité (domicile, lieu de travail) ; la facilité d'accès ; la notoriété ; la publicité ; les horaires d'ouverture ; la qualité des produiits et services ; une production éthique des produits et services"/>
    <m/>
    <s v="la qualité des produits et services ; la publicité ; la facilité d'accès"/>
    <m/>
    <x v="0"/>
    <m/>
    <s v="autre"/>
    <s v="pas utilisatrice"/>
    <s v="non"/>
    <s v="Epicerie bio ; distributeur de parfums et cosmétiques"/>
    <s v="Non"/>
    <m/>
    <s v="décoration lounge"/>
    <s v="Oui"/>
    <s v="Salon de thé, sains"/>
    <s v="Oui"/>
    <s v="féminin"/>
    <s v="45 ans et plus"/>
    <s v="employés"/>
    <s v="Ailleurs en Haute-Garonne"/>
    <s v="A Toulouse"/>
  </r>
  <r>
    <s v="oui"/>
    <s v="une fois toutes les deux semaines"/>
    <s v="oui"/>
    <s v="Produits de soins ; produits de beauté"/>
    <m/>
    <m/>
    <m/>
    <s v="parapharmacie ; magasin d'optique ; distributeur de parfums et cosmétiques"/>
    <m/>
    <s v="parapharmacie"/>
    <m/>
    <s v="100 à 200 euros"/>
    <s v="Les conseils d'un parent, d'un ami... ; les horaires d'ouverture ; la qualité des produiits et services ; le prix attractif"/>
    <m/>
    <s v="la qualité des produits et services ; les prix attractifs"/>
    <m/>
    <x v="0"/>
    <m/>
    <s v="autre"/>
    <s v="pas utilisatrice"/>
    <s v="non"/>
    <s v="parapharmacie ; distributeur de parfums et cosmétiques"/>
    <s v="Non"/>
    <m/>
    <s v="décoration moderne/design ; décoration zen"/>
    <s v="Non"/>
    <m/>
    <s v="Non"/>
    <s v="féminin"/>
    <s v="45 ans et plus"/>
    <s v="retraités"/>
    <s v="à proximité de Toulouse"/>
    <s v="a proximité de Toulouse"/>
  </r>
  <r>
    <s v="oui"/>
    <s v="une fois par semaine"/>
    <s v="oui"/>
    <s v="Produits de soins ; produits de beauté ; produits d'hygiène ; produits de bien être"/>
    <m/>
    <m/>
    <m/>
    <s v="centre esthétique (coiffure, esthéticienne...) ; parapharmacie ; magasin d'optique ; centre de relaxation (spa, sauna, réfléxologie...) ; distributeur de parfums et cosmétiques"/>
    <m/>
    <s v="distributeur de parfums et cosmétiques"/>
    <m/>
    <s v="100 à 200 euros"/>
    <s v="Les conseils d'un parent, d'un ami... ; la proximité (domicile, lieu de travail) ; la facilité d'accès ; la notoriété ; la publicité ; les horaires d'ouverture ; la qualité des produiits et services ; le prix attractif"/>
    <m/>
    <s v="la qualité des produits et services"/>
    <m/>
    <x v="1"/>
    <s v="une fois toutes les deux semaines"/>
    <m/>
    <m/>
    <s v="non"/>
    <s v="distributeur de parfums et cosmétiques"/>
    <s v="Non"/>
    <m/>
    <s v="décoration zen"/>
    <s v="Oui"/>
    <s v="Gastronomique"/>
    <s v="Oui"/>
    <s v="féminin"/>
    <s v="25-35 ans"/>
    <s v="professions intermédiaires"/>
    <s v="A Toulouse"/>
    <s v="autre"/>
  </r>
  <r>
    <s v="non"/>
    <m/>
    <s v="oui"/>
    <s v="Produits de soins"/>
    <m/>
    <m/>
    <m/>
    <s v="parapharmacie ; magasin d'optique"/>
    <m/>
    <s v="parapharmacie ; magasin d'optique"/>
    <m/>
    <s v="Moins de 100 euros"/>
    <s v="la proximité (domicile, lieu de travail) ; la qualité des produiits et services ; le prix attractif"/>
    <m/>
    <s v="la qualité des produits et services ; les prix attractifs ; la facilité d'accès"/>
    <m/>
    <x v="1"/>
    <s v="moins d'une fois par mois"/>
    <m/>
    <m/>
    <s v="non"/>
    <s v="Epicerie bio ; parapharmacie ; magasin de matériel médical"/>
    <s v="Oui"/>
    <s v="Épicerie produit locaux"/>
    <s v="décoration &quot;ethnique&quot; ; décoration zen"/>
    <s v="Oui"/>
    <s v="Crêperie salade"/>
    <s v="Oui"/>
    <s v="féminin"/>
    <s v="20-25 ans"/>
    <s v="étudiants"/>
    <s v="A Toulouse"/>
    <s v="A Toulouse"/>
  </r>
  <r>
    <s v="oui"/>
    <s v="plusieurs fois par semaine"/>
    <s v="oui"/>
    <s v="Produits de soins ; produits de beauté"/>
    <m/>
    <m/>
    <m/>
    <s v="Epicerie bio ; centre esthétique (coiffure, esthéticienne...) ; parapharmacie ; magasin d'optique ; centre de relaxation (spa, sauna, réfléxologie...) ; magasin de matériel médical ; centre de remise en forme (salle de sport) ; distributeur de parfums et cosmétiques"/>
    <m/>
    <s v="Epicerie bio"/>
    <m/>
    <s v="100 à 2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a qualité des produits et services ; les prix attractifs ; la facilité d'accès"/>
    <m/>
    <x v="1"/>
    <s v="une fois par mois"/>
    <m/>
    <m/>
    <s v="oui"/>
    <s v="Epicerie bio ; parapharmacie ; centre de relation (spa, sauna, réfléxologie...)"/>
    <s v="Non"/>
    <m/>
    <s v="décoration zen"/>
    <s v="Oui"/>
    <s v="Rapide et sain"/>
    <s v="Oui"/>
    <s v="féminin"/>
    <s v="35-45 ans"/>
    <s v="professions intermédiaires"/>
    <s v="à proximité de Toulouse"/>
    <s v="autre"/>
  </r>
  <r>
    <s v="oui"/>
    <s v="une fois par semaine"/>
    <s v="oui"/>
    <s v="Produits de soins ; compléments alimentaires ; produits d'hygiène"/>
    <m/>
    <m/>
    <m/>
    <s v="Epicerie bio ; centre esthétique (coiffure, esthéticienne...) ; parapharmacie ; magasin d'optique ; centre de relaxation (spa, sauna, réfléxologie...) ; magasin de matériel médical ; centre de remise en forme (salle de sport) ; distributeur de parfums et cosmétiques"/>
    <m/>
    <s v="Epicerie bio ; centre esthétique (coiffure, esthéticienne ...) ; parapharmacie ; magasin d'optique ; centre de relaxation (spa, sauna, réfléxologie...)"/>
    <m/>
    <s v="200 à 400 euros"/>
    <s v="la proximité (domicile, lieu de travail) ; la facilité d'accès ; la qualité des produiits et services ; le prix attractif"/>
    <m/>
    <s v="la qualité des produits et services ; la facilité d'accès ; les prix attractifs"/>
    <m/>
    <x v="1"/>
    <s v="moins d'une fois par mois"/>
    <m/>
    <m/>
    <s v="non"/>
    <s v="parapharmacie ; centre de relation (spa, sauna, réfléxologie...)"/>
    <s v="Non"/>
    <m/>
    <s v="décoration moderne/design ; décoration zen"/>
    <s v="Non"/>
    <m/>
    <s v="Oui"/>
    <s v="féminin"/>
    <s v="45 ans et plus"/>
    <s v="cadres et professions intellectuelles supérieures"/>
    <s v="A Toulouse"/>
    <s v="A Toulouse"/>
  </r>
  <r>
    <s v="non"/>
    <m/>
    <s v="non"/>
    <m/>
    <m/>
    <s v="Magasin spécialisé, supermarché"/>
    <m/>
    <s v="centre de remise en forme (salle de sport)"/>
    <m/>
    <s v="centre de remise en forme (salle de sport)"/>
    <m/>
    <s v="Moins de 100 euros"/>
    <s v="Les conseils d'un parent, d'un ami... ; la publicité ; la qualité des produiits et services"/>
    <m/>
    <s v="la qualité des produits et services"/>
    <m/>
    <x v="0"/>
    <m/>
    <s v="Le manque de sécurité"/>
    <m/>
    <s v="non"/>
    <s v="magasin d'optique"/>
    <s v="Non"/>
    <m/>
    <s v="décoration lounge"/>
    <s v="Non"/>
    <m/>
    <s v="Non"/>
    <s v="Masculin"/>
    <s v="20-25 ans"/>
    <s v="ouvriers"/>
    <s v="A Toulouse"/>
    <s v="A Toulouse"/>
  </r>
  <r>
    <s v="non"/>
    <m/>
    <s v="non"/>
    <m/>
    <m/>
    <s v="Magasin spécialisé, supermarché"/>
    <m/>
    <s v="Epicerie bio ; centre esthétique (coiffure, esthéticienne...) ; magasin d'optique ; centre de relaxation (spa, sauna, réfléxologie...) ; distributeur de parfums et cosmétiques"/>
    <m/>
    <s v="centre esthétique (coiffure, esthéticienne ...) ; distributeur de parfums et cosmétiques"/>
    <m/>
    <s v="Moins de 100 euros"/>
    <s v="la qualité des produiits et services ; le prix attractif"/>
    <m/>
    <s v="la qualité des produits et services ; les prix attractifs ; la facilité d'accès"/>
    <m/>
    <x v="0"/>
    <m/>
    <s v="la non-possibilité d'essayer le produit"/>
    <m/>
    <s v="non"/>
    <s v="Epicerie bio ; centre esthétique (coiffure, esthéticienne, etc...) ; parapharmacie"/>
    <m/>
    <m/>
    <s v="décoration &quot;ethnique&quot;"/>
    <s v="Non"/>
    <m/>
    <s v="Oui"/>
    <s v="féminin"/>
    <s v="20-25 ans"/>
    <s v="étudiants"/>
    <s v="A Toulouse"/>
    <s v="A Toulouse"/>
  </r>
  <r>
    <s v="oui"/>
    <s v="Quotidiennement"/>
    <s v="oui"/>
    <s v="produits d'hygiène ; produits de bien être"/>
    <m/>
    <m/>
    <m/>
    <s v="parapharmacie ; magasin d'optique ; magasin de matériel médical"/>
    <m/>
    <s v="parapharmacie ; magasin d'optique"/>
    <m/>
    <s v="200 à 400 euros"/>
    <s v="la qualité des produiits et services"/>
    <m/>
    <s v="la qualité des produits et services"/>
    <m/>
    <x v="1"/>
    <s v="une fois par semaine"/>
    <m/>
    <m/>
    <s v="non"/>
    <s v="parapharmacie ; magasin d'optique ; magasin de matériel médical"/>
    <s v="Non"/>
    <m/>
    <s v="décoration zen"/>
    <s v="Oui"/>
    <s v="Zen loounge"/>
    <s v="Oui"/>
    <s v="Masculin"/>
    <s v="45 ans et plus"/>
    <s v="retraités"/>
    <s v="A Toulouse"/>
    <s v="autre"/>
  </r>
  <r>
    <s v="non"/>
    <m/>
    <s v="oui"/>
    <s v="Produits de soins ; produits de beauté"/>
    <m/>
    <m/>
    <m/>
    <s v="centre esthétique (coiffure, esthéticienne...) ; parapharmacie ; distributeur de parfums et cosmétiques"/>
    <m/>
    <s v="parapharmacie"/>
    <m/>
    <s v="Moins de 100 euros"/>
    <s v="Les conseils d'un parent, d'un ami... ; la proximité (domicile, lieu de travail) ; le prix attractif"/>
    <m/>
    <s v="les prix attractifs ; les conseils d'un parent, d'un ami...: la proximité (domicile, lieu de travail) ; la facilité d'accès"/>
    <m/>
    <x v="1"/>
    <s v="moins d'une fois par mois"/>
    <m/>
    <m/>
    <s v="non"/>
    <s v="centre esthétique (coiffure, esthéticienne, etc...) ; parapharmacie ; centre de relation (spa, sauna, réfléxologie...) ; distributeur de parfums et cosmétiques"/>
    <s v="Oui"/>
    <s v="Maquilllage"/>
    <s v="décoration zen"/>
    <s v="Oui"/>
    <s v="Salades"/>
    <s v="Oui"/>
    <s v="féminin"/>
    <s v="20-25 ans"/>
    <s v="étudiants"/>
    <s v="A Toulouse"/>
    <s v="A Toulouse"/>
  </r>
  <r>
    <s v="oui"/>
    <s v="Quotidiennement"/>
    <s v="oui"/>
    <s v="Produits de soins ; produits de beauté ; compléments alimentaires ; produits d'hygiène ; produits de bien être"/>
    <m/>
    <m/>
    <m/>
    <s v="Epicerie bio ; centre esthétique (coiffure, esthéticienne...) ; parapharmacie ; magasin d'optique ; distributeur de parfums et cosmétiques"/>
    <m/>
    <s v="Epicerie bio ; parapharmacie"/>
    <m/>
    <s v="Moins de 100 euros"/>
    <s v="la proximité (domicile, lieu de travail) ; la facilité d'accès ; la qualité des produiits et services ; le prix attractif ; une production éthique des produits et services"/>
    <m/>
    <s v="une production éthique des produits et services ; les prix attractifs ; la facilité d'accès"/>
    <m/>
    <x v="1"/>
    <s v="moins d'une fois par mois"/>
    <m/>
    <m/>
    <s v="oui"/>
    <s v="Epicerie bio ; centre esthétique (coiffure, esthéticienne, etc...) ; parapharmacie ; distributeur de parfums et cosmétiques"/>
    <s v="Oui"/>
    <s v="Coiffeur,manucure"/>
    <s v="décoration zen"/>
    <s v="Non"/>
    <m/>
    <s v="Oui"/>
    <s v="féminin"/>
    <s v="45 ans et plus"/>
    <s v="cadres et professions intellectuelles supérieures"/>
    <s v="A Toulouse"/>
    <s v="A Toulouse"/>
  </r>
  <r>
    <s v="oui"/>
    <s v="Quotidiennement"/>
    <s v="oui"/>
    <s v="Produits de soins ; produits de bien être"/>
    <m/>
    <m/>
    <m/>
    <s v="Epicerie bio ; parapharmacie ; centre de remise en forme (salle de sport)"/>
    <m/>
    <s v="centre de remise en forme (salle de sport)"/>
    <m/>
    <s v="Moins de 100 euros"/>
    <s v="la qualité des produiits et services ; le prix attractif"/>
    <m/>
    <s v="les prix attractifs ; la qualité des produits et services"/>
    <m/>
    <x v="1"/>
    <s v="une fois par mois"/>
    <m/>
    <m/>
    <s v="oui"/>
    <s v="Epicerie bio ; parapharmacie ; centre de relation (spa, sauna, réfléxologie...) ; centre de remise en forme (salle de sport)"/>
    <s v="Non"/>
    <m/>
    <s v="décoration zen"/>
    <s v="Non"/>
    <m/>
    <s v="Oui"/>
    <s v="féminin"/>
    <s v="20-25 ans"/>
    <s v="étudiants"/>
    <s v="A Toulouse"/>
    <s v="A Toulouse"/>
  </r>
  <r>
    <s v="oui"/>
    <s v="moins d'une fois par mois"/>
    <s v="oui"/>
    <s v="compléments alimentaires ; produits d'hygiène ; produits de bien être"/>
    <m/>
    <m/>
    <m/>
    <s v="Epicerie bio ; centre esthétique (coiffure, esthéticienne...) ; parapharmacie ; magasin d'optique"/>
    <m/>
    <s v="Epicerie bio ; parapharmacie"/>
    <m/>
    <s v="Moins de 100 euros"/>
    <s v="Les conseils d'un parent, d'un ami... ; la facilité d'accès ; la qualité des produiits et services ; le prix attractif ; une production éthique des produits et services"/>
    <m/>
    <s v="une production éthique des produits et services ; la qualité des produits et services ; les prix attractifs"/>
    <m/>
    <x v="1"/>
    <s v="moins d'une fois par mois"/>
    <m/>
    <m/>
    <s v="oui"/>
    <s v="Epicerie bio ; parapharmacie"/>
    <s v="Non"/>
    <m/>
    <s v="décoration &quot;ethnique&quot;"/>
    <s v="Non"/>
    <m/>
    <s v="Oui"/>
    <s v="féminin"/>
    <s v="25-35 ans"/>
    <s v="professions intermédiaires"/>
    <s v="A Toulouse"/>
    <s v="autre"/>
  </r>
  <r>
    <s v="non"/>
    <m/>
    <s v="non"/>
    <m/>
    <m/>
    <s v="Magasin spécialisé, supermarché"/>
    <m/>
    <s v="parapharmacie ; magasin d'optique ; distributeur de parfums et cosmétiques"/>
    <m/>
    <s v="parapharmacie ; magasin d'optique"/>
    <m/>
    <s v="Moins de 100 euros"/>
    <s v="la proximité (domicile, lieu de travail) ; la facilité d'accès ; la qualité des produiits et services ; le prix attractif"/>
    <m/>
    <s v="la facilité d'accès"/>
    <m/>
    <x v="1"/>
    <s v="moins d'une fois par mois"/>
    <m/>
    <m/>
    <s v="non"/>
    <s v="parapharmacie ; magasin d'optique ; distributeur de parfums et cosmétiques"/>
    <s v="Non"/>
    <m/>
    <s v="décoration zen"/>
    <s v="Non"/>
    <m/>
    <s v="Non"/>
    <s v="féminin"/>
    <s v="45 ans et plus"/>
    <s v="retraités"/>
    <s v="à proximité de Toulouse"/>
    <s v="a proximité de Toulouse"/>
  </r>
  <r>
    <s v="oui"/>
    <s v="une fois par mois"/>
    <s v="oui"/>
    <s v="Produits de soins ; produits de beauté"/>
    <m/>
    <m/>
    <m/>
    <s v="centre esthétique (coiffure, esthéticienne...) ; parapharmacie ; magasin d'optique ; centre de relaxation (spa, sauna, réfléxologie...) ; centre de remise en forme (salle de sport) ; distributeur de parfums et cosmétiques"/>
    <m/>
    <s v="centre esthétique (coiffure, esthéticienne ...) ; parapharmacie ; magasin d'optique ; centre de remise en forme (salle de sport) ; distributeur de parfums et cosmétiques"/>
    <m/>
    <s v="Moins de 100 euros"/>
    <s v="Les conseils d'un parent, d'un ami... ; la proximité (domicile, lieu de travail) ; la qualité des produiits et services"/>
    <m/>
    <s v="la qualité des produits et services ; les conseils d'un parent, d'un ami...: la proximité (domicile, lieu de travail) ; la facilité d'accès"/>
    <m/>
    <x v="1"/>
    <s v="une fois par mois"/>
    <m/>
    <m/>
    <s v="oui"/>
    <s v="centre esthétique (coiffure, esthéticienne, etc...) ; parapharmacie ; distributeur de parfums et cosmétiques"/>
    <s v="Oui"/>
    <s v="Zone de relaxation"/>
    <s v="décoration moderne/design ; décoration zen"/>
    <s v="Non"/>
    <m/>
    <s v="Oui"/>
    <s v="féminin"/>
    <s v="20-25 ans"/>
    <s v="étudiants"/>
    <s v="A Toulouse"/>
    <s v="A Toulouse"/>
  </r>
  <r>
    <s v="oui"/>
    <s v="Quotidiennement"/>
    <s v="oui"/>
    <s v="produits de beauté ; produits d'hygiène ; produits de bien être"/>
    <m/>
    <m/>
    <m/>
    <s v="Epicerie bio ; centre esthétique (coiffure, esthéticienne...) ; parapharmacie ; distributeur de parfums et cosmétiques"/>
    <m/>
    <s v="parapharmacie ; distributeur de parfums et cosmétiques"/>
    <m/>
    <s v="Moins de 100 euros"/>
    <s v="la proximité (domicile, lieu de travail) ; la facilité d'accès ; la notoriété ; la qualité des produiits et services ; le prix attractif"/>
    <m/>
    <s v="les prix attractifs ; la qualité des produits et services ; la facilité d'accès"/>
    <m/>
    <x v="1"/>
    <s v="une fois par mois"/>
    <m/>
    <m/>
    <s v="oui"/>
    <s v="centre esthétique (coiffure, esthéticienne, etc...) ; parapharmacie ; distributeur de parfums et cosmétiques"/>
    <s v="Non"/>
    <m/>
    <s v="décoration moderne/design ; décoration zen"/>
    <s v="Non"/>
    <m/>
    <s v="Oui"/>
    <s v="féminin"/>
    <s v="20-25 ans"/>
    <s v="étudiants"/>
    <s v="A Toulouse"/>
    <s v="A Toulouse"/>
  </r>
  <r>
    <s v="non"/>
    <m/>
    <s v="oui"/>
    <s v="Produits de soins ; compléments alimentaires"/>
    <m/>
    <m/>
    <m/>
    <s v="parapharmacie ; centre de relaxation (spa, sauna, réfléxologie...) ; distributeur de parfums et cosmétiques"/>
    <m/>
    <s v="parapharmacie"/>
    <m/>
    <s v="Moins de 100 euros"/>
    <s v="la notoriété ; la qualité des produiits et services ; le prix attractif"/>
    <m/>
    <s v="la qualité des produits et services ; les prix attractifs ; la notoriété"/>
    <m/>
    <x v="1"/>
    <s v="moins d'une fois par mois"/>
    <m/>
    <m/>
    <s v="oui"/>
    <s v="centre de relation (spa, sauna, réfléxologie...) ; centre de remise en forme (salle de sport)"/>
    <m/>
    <m/>
    <s v="décoration &quot;ethnique&quot; ; décoration zen"/>
    <s v="Oui"/>
    <s v="Peu importe"/>
    <s v="Oui"/>
    <s v="féminin"/>
    <s v="20-25 ans"/>
    <s v="employés"/>
    <s v="A Toulouse"/>
    <s v="A Toulouse"/>
  </r>
  <r>
    <s v="oui"/>
    <s v="une fois toutes les deux semaines"/>
    <s v="oui"/>
    <s v="produits de bien être"/>
    <m/>
    <m/>
    <m/>
    <s v="centre esthétique (coiffure, esthéticienne...) ; parapharmacie"/>
    <m/>
    <s v="parapharmacie"/>
    <m/>
    <s v="Moins de 100 euros"/>
    <s v="la facilité d'accès ; la notoriété ; les horaires d'ouverture ; la qualité des produiits et services ; le prix attractif"/>
    <m/>
    <s v="la qualité des produits et services"/>
    <m/>
    <x v="0"/>
    <m/>
    <s v="autre"/>
    <s v="pas dordinateur"/>
    <s v="non"/>
    <s v="centre esthétique (coiffure, esthéticienne, etc...) ; parapharmacie ; distributeur de parfums et cosmétiques"/>
    <s v="Non"/>
    <m/>
    <s v="décoration zen"/>
    <s v="Non"/>
    <m/>
    <s v="Non"/>
    <s v="féminin"/>
    <s v="45 ans et plus"/>
    <s v="retraités"/>
    <s v="à proximité de Toulouse"/>
    <s v="a proximité de Toulouse"/>
  </r>
  <r>
    <s v="oui"/>
    <s v="moins d'une fois par mois"/>
    <s v="oui"/>
    <s v="produits de beauté ; produits d'hygiène"/>
    <m/>
    <m/>
    <m/>
    <s v="centre esthétique (coiffure, esthéticienne...) ; parapharmacie ; centre de remise en forme (salle de sport) ; distributeur de parfums et cosmétiques"/>
    <m/>
    <s v="centre esthétique (coiffure, esthéticienne ...)"/>
    <m/>
    <s v="Moins de 100 euros"/>
    <s v="la notoriété ; la publicité ; la qualité des produiits et services ; le prix attractif"/>
    <m/>
    <s v="les prix attractifs ; la qualité des produits et services ; la notoriété"/>
    <m/>
    <x v="1"/>
    <s v="une fois par mois"/>
    <m/>
    <m/>
    <s v="oui"/>
    <s v="centre esthétique (coiffure, esthéticienne, etc...) ; centre de relation (spa, sauna, réfléxologie...) ; centre de remise en forme (salle de sport) ; distributeur de parfums et cosmétiques"/>
    <s v="Non"/>
    <m/>
    <s v="décoration moderne/design ; décoration zen"/>
    <s v="Non"/>
    <m/>
    <s v="Oui"/>
    <s v="féminin"/>
    <s v="20-25 ans"/>
    <s v="employés"/>
    <s v="A Toulouse"/>
    <s v="A Toulouse"/>
  </r>
  <r>
    <s v="oui"/>
    <s v="Quotidiennement"/>
    <s v="non"/>
    <m/>
    <m/>
    <s v="Magasin spécialisé, supermarché"/>
    <m/>
    <s v="centre esthétique (coiffure, esthéticienne...) ; parapharmacie ; centre de relaxation (spa, sauna, réfléxologie...) ; distributeur de parfums et cosmétiques"/>
    <m/>
    <s v="centre de relaxation (spa, sauna, réfléxologie...) ; distributeur de parfums et cosmétiques"/>
    <m/>
    <s v="100 à 200 euros"/>
    <s v="Les conseils d'un parent, d'un ami... ; la proximité (domicile, lieu de travail) ; la notoriété ; la publicité ; les horaires d'ouverture ; la qualité des produiits et services ; le prix attractif"/>
    <m/>
    <s v="les conseils d'un parent, d'un ami...: la proximité (domicile, lieu de travail) ; la qualité des produits et services ; les prix attractifs"/>
    <m/>
    <x v="0"/>
    <m/>
    <s v="la non-possibilité d'essayer le produit"/>
    <m/>
    <s v="non"/>
    <s v="centre esthétique (coiffure, esthéticienne, etc...) ; centre de relation (spa, sauna, réfléxologie...) ; distributeur de parfums et cosmétiques"/>
    <s v="Non"/>
    <m/>
    <s v="décoration zen"/>
    <s v="Non"/>
    <m/>
    <s v="Oui"/>
    <s v="Masculin"/>
    <s v="25-35 ans"/>
    <s v="employés"/>
    <s v="A Toulouse"/>
    <s v="A Toulouse"/>
  </r>
  <r>
    <s v="non"/>
    <m/>
    <s v="oui"/>
    <s v="Produits de soins"/>
    <m/>
    <m/>
    <m/>
    <s v="Epicerie bio ; centre esthétique (coiffure, esthéticienne...) ; parapharmacie ; magasin d'optique ; centre de relaxation (spa, sauna, réfléxologie...) ; distributeur de parfums et cosmétiques"/>
    <m/>
    <s v="centre esthétique (coiffure, esthéticienne ...) ; distributeur de parfums et cosmétiques"/>
    <m/>
    <s v="100 à 2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es prix attractifs ; les conseils d'un parent, d'un ami...: la proximité (domicile, lieu de travail) ; la facilité d'accès"/>
    <m/>
    <x v="0"/>
    <m/>
    <s v="la non-possibilité d'essayer le produit"/>
    <m/>
    <s v="non"/>
    <s v="Epicerie bio ; parapharmacie ; distributeur de parfums et cosmétiques"/>
    <s v="Non"/>
    <m/>
    <s v="décoration lounge"/>
    <s v="Oui"/>
    <s v="Japonais"/>
    <s v="Oui"/>
    <s v="féminin"/>
    <s v="20-25 ans"/>
    <s v="étudiants"/>
    <s v="A Toulouse"/>
    <s v="A Toulouse"/>
  </r>
  <r>
    <s v="oui"/>
    <s v="une fois par semaine"/>
    <s v="non"/>
    <m/>
    <m/>
    <s v="Magasin spécialisé, supermarché"/>
    <m/>
    <s v="centre de remise en forme (salle de sport)"/>
    <m/>
    <s v="centre de remise en forme (salle de sport)"/>
    <m/>
    <s v="Moins de 100 euros"/>
    <s v="la facilité d'accès ; le prix attractif"/>
    <m/>
    <s v="la facilité d'accès ; les prix attractifs"/>
    <m/>
    <x v="1"/>
    <s v="moins d'une fois par mois"/>
    <m/>
    <m/>
    <s v="non"/>
    <s v="centre de relation (spa, sauna, réfléxologie...) ; centre de remise en forme (salle de sport)"/>
    <s v="Non"/>
    <m/>
    <s v="décoration moderne/design ; décoration zen"/>
    <s v="Oui"/>
    <s v="Sandwich"/>
    <s v="Oui"/>
    <s v="Masculin"/>
    <s v="20-25 ans"/>
    <s v="étudiants"/>
    <s v="A Toulouse"/>
    <s v="A Toulouse"/>
  </r>
  <r>
    <s v="oui"/>
    <s v="plusieurs fois par semaine"/>
    <s v="non"/>
    <m/>
    <m/>
    <s v="Magasin spécialisé, supermarché"/>
    <m/>
    <s v="centre esthétique (coiffure, esthéticienne...) ; centre de relaxation (spa, sauna, réfléxologie...) ; centre de remise en forme (salle de sport) ; distributeur de parfums et cosmétiques"/>
    <m/>
    <s v="centre de remise en forme (salle de sport)"/>
    <m/>
    <s v="100 à 200 euros"/>
    <s v="Les conseils d'un parent, d'un ami... ; la facilité d'accès ; la notoriété ; la qualité des produiits et services ; le prix attractif"/>
    <m/>
    <s v="les conseils d'un parent, d'un ami...: la proximité (domicile, lieu de travail) ; la notoriété ; la qualité des produits et services"/>
    <m/>
    <x v="1"/>
    <s v="une fois par mois"/>
    <m/>
    <m/>
    <s v="non"/>
    <s v="centre esthétique (coiffure, esthéticienne, etc...) ; centre de relation (spa, sauna, réfléxologie...) ; centre de remise en forme (salle de sport)"/>
    <s v="Non"/>
    <m/>
    <s v="décoration moderne/design ; décoration zen"/>
    <s v="Non"/>
    <m/>
    <s v="Oui"/>
    <s v="Masculin"/>
    <s v="25-35 ans"/>
    <s v="cadres et professions intellectuelles supérieures"/>
    <s v="A Toulouse"/>
    <s v="A Toulouse"/>
  </r>
  <r>
    <s v="oui"/>
    <s v="Quotidiennement"/>
    <s v="oui"/>
    <s v="Produits de soins ; produits d'hygiène ; produits de bien être"/>
    <m/>
    <m/>
    <m/>
    <s v="Epicerie bio ; centre esthétique (coiffure, esthéticienne...) ; parapharmacie ; magasin d'optique ; magasin de matériel médical ; centre de remise en forme (salle de sport)"/>
    <m/>
    <s v="Epicerie bio ; magasin d'optique ; centre de remise en forme (salle de sport)"/>
    <m/>
    <s v="Moins de 100 euros"/>
    <s v="Les conseils d'un parent, d'un ami... ; la facilité d'accès ; les horaires d'ouverture ; la qualité des produiits et services ; le prix attractif ; une production éthique des produits et services"/>
    <m/>
    <s v="la qualité des produits et services ; une production éthique des produits et services ; la facilité d'accès"/>
    <m/>
    <x v="0"/>
    <m/>
    <s v="la non-possibilité d'essayer le produit"/>
    <m/>
    <s v="non"/>
    <s v="Epicerie bio ; parapharmacie ; centre de remise en forme (salle de sport)"/>
    <s v="Non"/>
    <m/>
    <s v="décoration zen"/>
    <s v="Oui"/>
    <s v="Rapide et bon"/>
    <s v="Oui"/>
    <s v="féminin"/>
    <s v="45 ans et plus"/>
    <s v="retraités"/>
    <s v="à proximité de Toulouse"/>
    <s v="a proximité de Toulouse"/>
  </r>
  <r>
    <s v="non"/>
    <m/>
    <s v="oui"/>
    <s v="Produits de soins ; produits de beauté"/>
    <m/>
    <m/>
    <m/>
    <s v="centre esthétique (coiffure, esthéticienne...) ; parapharmacie ; distributeur de parfums et cosmétiques"/>
    <m/>
    <s v="distributeur de parfums et cosmétiques"/>
    <m/>
    <s v="Moins de 1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es conseils d'un parent, d'un ami...: la proximité (domicile, lieu de travail) ; la notoriété ; la qualité des produits et services"/>
    <m/>
    <x v="1"/>
    <s v="moins d'une fois par mois"/>
    <m/>
    <m/>
    <s v="non"/>
    <s v="Epicerie bio ; centre de relation (spa, sauna, réfléxologie...) ; distributeur de parfums et cosmétiques"/>
    <s v="Non"/>
    <m/>
    <s v="décoration &quot;ethnique&quot;"/>
    <s v="Non"/>
    <m/>
    <s v="Oui"/>
    <s v="féminin"/>
    <s v="20-25 ans"/>
    <s v="étudiants"/>
    <s v="A Toulouse"/>
    <s v="A Toulouse"/>
  </r>
  <r>
    <s v="oui"/>
    <s v="Quotidiennement"/>
    <s v="oui"/>
    <s v="Produits de soins ; produits de beauté ; produits d'hygiène"/>
    <m/>
    <m/>
    <m/>
    <s v="centre esthétique (coiffure, esthéticienne...) ; parapharmacie ; magasin d'optique ; centre de relaxation (spa, sauna, réfléxologie...) ; centre de remise en forme (salle de sport) ; distributeur de parfums et cosmétiques"/>
    <m/>
    <s v="parapharmacie ; distributeur de parfums et cosmétiques"/>
    <m/>
    <s v="Moins de 100 euros"/>
    <s v="Les conseils d'un parent, d'un ami... ; la publicité ; le prix attractif"/>
    <m/>
    <s v="les prix attractifs ; les conseils d'un parent, d'un ami...: la proximité (domicile, lieu de travail) ; la publicité"/>
    <m/>
    <x v="1"/>
    <s v="une fois par semaine"/>
    <m/>
    <m/>
    <s v="oui"/>
    <s v="Epicerie bio ; centre esthétique (coiffure, esthéticienne, etc...) ; parapharmacie ; magasin d'optique ; centre de relation (spa, sauna, réfléxologie...) ; centre de remise en forme (salle de sport) ; distributeur de parfums et cosmétiques"/>
    <s v="Non"/>
    <m/>
    <s v="décoration moderne/design"/>
    <s v="Oui"/>
    <s v="Salade"/>
    <s v="Oui"/>
    <s v="féminin"/>
    <s v="20-25 ans"/>
    <s v="étudiants"/>
    <s v="A Toulouse"/>
    <s v="A Toulouse"/>
  </r>
  <r>
    <s v="oui"/>
    <s v="Quotidiennement"/>
    <s v="oui"/>
    <s v="Produits de soins ; produits de beauté ; produits d'hygièn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centre esthétique (coiffure, esthéticienne ...) ; parapharmacie ; centre de relaxation (spa, sauna, réfléxologie...) ; distributeur de parfums et cosmétiques"/>
    <m/>
    <s v="Moins de 100 euros"/>
    <s v="Les conseils d'un parent, d'un ami... ; la proximité (domicile, lieu de travail) ; la notoriété ; les horaires d'ouverture ; la qualité des produiits et services ; le prix attractif"/>
    <m/>
    <s v="les prix attractifs ; la qualité des produits et services ; les conseils d'un parent, d'un ami...: la proximité (domicile, lieu de travail)"/>
    <m/>
    <x v="1"/>
    <s v="une fois par mois"/>
    <m/>
    <m/>
    <s v="oui"/>
    <s v="centre esthétique (coiffure, esthéticienne, etc...) ; parapharmacie ; centre de relation (spa, sauna, réfléxologie...)"/>
    <s v="Non"/>
    <m/>
    <s v="décoration lounge ; décoration zen"/>
    <s v="Oui"/>
    <s v="Japonais"/>
    <s v="Oui"/>
    <s v="féminin"/>
    <s v="20-25 ans"/>
    <s v="étudiants"/>
    <s v="A Toulouse"/>
    <s v="A Toulouse"/>
  </r>
  <r>
    <s v="oui"/>
    <s v="Quotidiennement"/>
    <s v="oui"/>
    <s v="Produits de soins ; produits de beauté ; produits d'hygiène ; produits de bien être"/>
    <m/>
    <m/>
    <m/>
    <s v="centre esthétique (coiffure, esthéticienne...) ; parapharmacie ; centre de relaxation (spa, sauna, réfléxologie...) ; distributeur de parfums et cosmétiques"/>
    <m/>
    <s v="centre esthétique (coiffure, esthéticienne ...) ; distributeur de parfums et cosmétiques"/>
    <m/>
    <s v="Moins de 100 euros"/>
    <s v="Les conseils d'un parent, d'un ami... ; la proximité (domicile, lieu de travail) ; la facilité d'accès ; la notoriété ; la publicité ; la qualité des produiits et services ; le prix attractif"/>
    <m/>
    <s v="la facilité d'accès ; les prix attractifs ; la notoriété"/>
    <m/>
    <x v="1"/>
    <s v="moins d'une fois par mois"/>
    <m/>
    <m/>
    <s v="non"/>
    <s v="centre esthétique (coiffure, esthéticienne, etc...) ; centre de relation (spa, sauna, réfléxologie...) ; distributeur de parfums et cosmétiques"/>
    <s v="Non"/>
    <m/>
    <s v="décoration zen"/>
    <s v="Oui"/>
    <s v="Japonais"/>
    <s v="Oui"/>
    <s v="féminin"/>
    <s v="20-25 ans"/>
    <s v="étudiants"/>
    <s v="A Toulouse"/>
    <s v="A Toulouse"/>
  </r>
  <r>
    <s v="oui"/>
    <s v="plusieurs fois par semaine"/>
    <s v="non"/>
    <m/>
    <m/>
    <s v="pharmacie"/>
    <m/>
    <s v="magasin de matériel médical ; centre de remise en forme (salle de sport)"/>
    <m/>
    <s v="centre de remise en forme (salle de sport)"/>
    <m/>
    <s v="Moins de 100 euros"/>
    <s v="Les conseils d'un parent, d'un ami... ; la proximité (domicile, lieu de travail) ; la notoriété ; le prix attractif"/>
    <m/>
    <s v="les prix attractifs ; la qualité des produits et services ; les conseils d'un parent, d'un ami...: la proximité (domicile, lieu de travail)"/>
    <m/>
    <x v="0"/>
    <m/>
    <s v="les délais de livraison"/>
    <m/>
    <s v="oui"/>
    <s v="centre esthétique (coiffure, esthéticienne, etc...) ; magasin d'optique ; magasin de matériel médical"/>
    <s v="Non"/>
    <m/>
    <s v="décoration zen"/>
    <s v="Non"/>
    <m/>
    <s v="Oui"/>
    <s v="Masculin"/>
    <s v="20-25 ans"/>
    <s v="étudiants"/>
    <s v="A Toulouse"/>
    <s v="A Toulouse"/>
  </r>
  <r>
    <s v="non"/>
    <m/>
    <s v="non"/>
    <m/>
    <m/>
    <s v="Magasin spécialisé, supermarché"/>
    <m/>
    <s v="centre esthétique (coiffure, esthéticienne...) ; magasin d'optique ; centre de remise en forme (salle de sport) ; distributeur de parfums et cosmétiques"/>
    <m/>
    <s v="centre esthétique (coiffure, esthéticienne ...) ; magasin d'optique ; centre de remise en forme (salle de sport) ; distributeur de parfums et cosmétiques"/>
    <m/>
    <m/>
    <s v="la proximité (domicile, lieu de travail) ; la facilité d'accès ; la publicité"/>
    <m/>
    <s v="la facilité d'accès ; la notoriété ; la qualité des produits et services"/>
    <m/>
    <x v="1"/>
    <s v="moins d'une fois par mois"/>
    <m/>
    <m/>
    <s v="non"/>
    <s v="centre de remise en forme (salle de sport)"/>
    <s v="Oui"/>
    <s v="Magasin de sport"/>
    <s v="décoration lounge"/>
    <s v="Oui"/>
    <s v="Rapide"/>
    <s v="Oui"/>
    <s v="Masculin"/>
    <s v="20-25 ans"/>
    <s v="étudiants"/>
    <s v="A Toulouse"/>
    <s v="A Toulouse"/>
  </r>
  <r>
    <s v="oui"/>
    <s v="une fois par semaine"/>
    <s v="oui"/>
    <s v="Produits de soins ; produits de beauté"/>
    <m/>
    <m/>
    <m/>
    <s v="centre esthétique (coiffure, esthéticienne...) ; parapharmacie ; centre de relaxation (spa, sauna, réfléxologie...) ; distributeur de parfums et cosmétiques"/>
    <m/>
    <s v="centre esthétique (coiffure, esthéticienne ...) ; distributeur de parfums et cosmétiques"/>
    <m/>
    <s v="100 à 200 euros"/>
    <s v="la notoriété ; la publicité ; la qualité des produiits et services ; le prix attractif"/>
    <m/>
    <s v="les prix attractifs ; la notoriété ; la qualité des produits et services"/>
    <m/>
    <x v="1"/>
    <s v="moins d'une fois par mois"/>
    <m/>
    <m/>
    <s v="non"/>
    <s v="centre esthétique (coiffure, esthéticienne, etc...) ; parapharmacie ; distributeur de parfums et cosmétiques"/>
    <s v="Non"/>
    <m/>
    <s v="décoration zen"/>
    <s v="Non"/>
    <m/>
    <s v="Oui"/>
    <s v="féminin"/>
    <s v="20-25 ans"/>
    <s v="étudiants"/>
    <s v="A Toulouse"/>
    <s v="autre"/>
  </r>
  <r>
    <s v="non"/>
    <m/>
    <s v="non"/>
    <m/>
    <m/>
    <s v="Magasin spécialisé, supermarché"/>
    <m/>
    <s v="centre de relaxation (spa, sauna, réfléxologie...)"/>
    <m/>
    <m/>
    <m/>
    <s v="Moins de 100 euros"/>
    <s v="autre"/>
    <s v="plaisir personnel"/>
    <s v="autre"/>
    <s v="plaisir personnel"/>
    <x v="1"/>
    <s v="moins d'une fois par mois"/>
    <m/>
    <m/>
    <s v="non"/>
    <s v="Epicerie bio ; centre esthétique (coiffure, esthéticienne, etc...) ; centre de relation (spa, sauna, réfléxologie...)"/>
    <s v="Non"/>
    <m/>
    <s v="décoration moderne/design"/>
    <s v="Oui"/>
    <s v="Saladerie, restaurants de qualité"/>
    <s v="Non"/>
    <s v="Masculin"/>
    <s v="20-25 ans"/>
    <s v="étudiants"/>
    <s v="Autre"/>
    <s v="autre"/>
  </r>
  <r>
    <s v="oui"/>
    <s v="une fois par semaine"/>
    <s v="oui"/>
    <s v="Produits de soins ; produits de beauté"/>
    <m/>
    <m/>
    <m/>
    <s v="centre esthétique (coiffure, esthéticienne...) ; parapharmacie ; distributeur de parfums et cosmétiques"/>
    <m/>
    <s v="parapharmacie"/>
    <m/>
    <s v="Moins de 100 euros"/>
    <s v="la notoriété ; la publicité ; le prix attractif"/>
    <m/>
    <s v="la notoriété ; les prix attractifs ; la publicité"/>
    <m/>
    <x v="1"/>
    <s v="moins d'une fois par mois"/>
    <m/>
    <m/>
    <s v="non"/>
    <s v="centre esthétique (coiffure, esthéticienne, etc...) ; parapharmacie ; distributeur de parfums et cosmétiques"/>
    <s v="Non"/>
    <m/>
    <s v="décoration moderne/design"/>
    <s v="Oui"/>
    <s v="Saladerie, sandwicherie"/>
    <s v="Oui"/>
    <s v="féminin"/>
    <s v="20-25 ans"/>
    <s v="étudiants"/>
    <s v="A Toulouse"/>
    <s v="A Toulouse"/>
  </r>
  <r>
    <s v="oui"/>
    <s v="Quotidiennement"/>
    <s v="oui"/>
    <s v="Produits de soins ; compléments alimentaires ; produits de bien être"/>
    <m/>
    <m/>
    <m/>
    <s v="Epicerie bio ; centre esthétique (coiffure, esthéticienne...) ; parapharmacie ; magasin d'optique ; centre de remise en forme (salle de sport) ; distributeur de parfums et cosmétiques"/>
    <m/>
    <s v="Epicerie bio ; centre esthétique (coiffure, esthéticienne ...) ; centre de remise en forme (salle de sport)"/>
    <m/>
    <s v="100 à 200 euros"/>
    <s v="la proximité (domicile, lieu de travail) ; la qualité des produiits et services"/>
    <m/>
    <s v="la qualité des produits et services ; la notoriété ; une production éthique des produits et services"/>
    <m/>
    <x v="1"/>
    <s v="une fois par mois"/>
    <m/>
    <m/>
    <s v="oui"/>
    <s v="Epicerie bio ; parapharmacie ; centre de relation (spa, sauna, réfléxologie...)"/>
    <s v="Non"/>
    <m/>
    <s v="décoration zen"/>
    <s v="Oui"/>
    <s v="cuisine équilibrée faite de produits naturels et bio"/>
    <s v="Oui"/>
    <s v="féminin"/>
    <s v="45 ans et plus"/>
    <s v="cadres et professions intellectuelles supérieures"/>
    <s v="à proximité de Toulouse"/>
    <s v="a proximité de Toulouse"/>
  </r>
  <r>
    <s v="oui"/>
    <s v="Quotidiennement"/>
    <s v="oui"/>
    <s v="Produits de soins ; produits de bien être"/>
    <m/>
    <m/>
    <m/>
    <s v="centre esthétique (coiffure, esthéticienne...) ; parapharmacie ; centre de remise en forme (salle de sport) ; distributeur de parfums et cosmétiques"/>
    <m/>
    <s v="centre esthétique (coiffure, esthéticienne ...) ; centre de remise en forme (salle de sport)"/>
    <m/>
    <s v="100 à 200 euros"/>
    <s v="Les conseils d'un parent, d'un ami... ; la proximité (domicile, lieu de travail) ; les horaires d'ouverture ; le prix attractif"/>
    <m/>
    <s v="les conseils d'un parent, d'un ami...: la proximité (domicile, lieu de travail) ; la facilité d'accès ; les prix attractifs"/>
    <m/>
    <x v="1"/>
    <s v="une fois par semaine"/>
    <m/>
    <m/>
    <s v="oui"/>
    <s v="Epicerie bio ; centre esthétique (coiffure, esthéticienne, etc...) ; centre de relation (spa, sauna, réfléxologie...)"/>
    <s v="Non"/>
    <m/>
    <s v="décoration lounge ; décoration zen"/>
    <s v="Oui"/>
    <s v="alimentation bio"/>
    <s v="Oui"/>
    <s v="Masculin"/>
    <s v="25-35 ans"/>
    <s v="cadres et professions intellectuelles supérieures"/>
    <s v="Autre"/>
    <s v="autre"/>
  </r>
  <r>
    <s v="oui"/>
    <s v="Quotidiennement"/>
    <s v="oui"/>
    <s v="Produits de soins ; produits de beauté ; compléments alimentaires ; produits d'hygiène ; produits de bien être"/>
    <m/>
    <m/>
    <m/>
    <s v="Epicerie bio ; centre esthétique (coiffure, esthéticienne...) ; parapharmacie ; centre de relaxation (spa, sauna, réfléxologie...) ; distributeur de parfums et cosmétiques"/>
    <m/>
    <s v="Epicerie bio"/>
    <m/>
    <s v="100 à 2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a qualité des produits et services ; les prix attractifs ; la facilité d'accès"/>
    <m/>
    <x v="1"/>
    <s v="moins d'une fois par mois"/>
    <m/>
    <m/>
    <s v="oui"/>
    <s v="Epicerie bio ; parapharmacie ; centre de relation (spa, sauna, réfléxologie...)"/>
    <s v="Non"/>
    <m/>
    <s v="décoration zen"/>
    <s v="Oui"/>
    <s v="Restauration bio"/>
    <s v="Oui"/>
    <s v="féminin"/>
    <s v="25-35 ans"/>
    <s v="professions intermédiaires"/>
    <s v="Autre"/>
    <s v="autre"/>
  </r>
  <r>
    <s v="non"/>
    <m/>
    <s v="non"/>
    <m/>
    <m/>
    <s v="Magasin spécialisé, supermarché ; pharmacie"/>
    <m/>
    <s v="centre de relaxation (spa, sauna, réfléxologie...) ; centre de remise en forme (salle de sport) ; distributeur de parfums et cosmétiques"/>
    <m/>
    <m/>
    <m/>
    <s v="Moins de 100 euros"/>
    <s v="la proximité (domicile, lieu de travail) ; la facilité d'accès ; les horaires d'ouverture ; le prix attractif"/>
    <m/>
    <s v="les prix attractifs ; les horaires d'ouberture ; la facilité d'accès"/>
    <m/>
    <x v="1"/>
    <s v="moins d'une fois par mois"/>
    <m/>
    <m/>
    <s v="non"/>
    <s v="Epicerie bio ; parapharmacie ; distributeur de parfums et cosmétiques"/>
    <s v="Non"/>
    <m/>
    <s v="décoration zen"/>
    <s v="Oui"/>
    <s v="Sandwicherie"/>
    <s v="Non"/>
    <s v="Masculin"/>
    <s v="20-25 ans"/>
    <s v="étudiants"/>
    <s v="A Toulouse"/>
    <s v="A Toulouse"/>
  </r>
  <r>
    <s v="non"/>
    <m/>
    <s v="non"/>
    <m/>
    <m/>
    <s v="Magasin spécialisé, supermarché ; pharmacie"/>
    <m/>
    <s v="centre esthétique (coiffure, esthéticienne...) ; centre de relaxation (spa, sauna, réfléxologie...) ; centre de remise en forme (salle de sport)"/>
    <m/>
    <m/>
    <m/>
    <s v="Moins de 100 euros"/>
    <s v="Les conseils d'un parent, d'un ami... ; la proximité (domicile, lieu de travail) ; la notoriété ; la qualité des produiits et services ; le prix attractif"/>
    <m/>
    <s v="les conseils d'un parent, d'un ami...: la proximité (domicile, lieu de travail) ; la qualité des produits et services ; les prix attractifs"/>
    <m/>
    <x v="1"/>
    <s v="moins d'une fois par mois"/>
    <m/>
    <m/>
    <s v="non"/>
    <s v="Epicerie bio ; centre esthétique (coiffure, esthéticienne, etc...) ; centre de relation (spa, sauna, réfléxologie...)"/>
    <s v="Non"/>
    <m/>
    <s v="décoration zen"/>
    <s v="Oui"/>
    <s v="restaurants bio, sandwicherie"/>
    <s v="Oui"/>
    <s v="Masculin"/>
    <s v="20-25 ans"/>
    <s v="étudiants"/>
    <s v="A Toulouse"/>
    <s v="A Toulouse"/>
  </r>
  <r>
    <s v="oui"/>
    <s v="plusieurs fois par semaine"/>
    <s v="oui"/>
    <s v="Produits de soins ; produits de beauté ; produits de bien être"/>
    <m/>
    <m/>
    <m/>
    <s v="parapharmacie ; centre de relaxation (spa, sauna, réfléxologie...) ; centre de remise en forme (salle de sport) ; distributeur de parfums et cosmétiques"/>
    <m/>
    <s v="parapharmacie ; centre de remise en forme (salle de sport)"/>
    <m/>
    <s v="Moins de 100 euros"/>
    <s v="Les conseils d'un parent, d'un ami... ; la proximité (domicile, lieu de travail) ; la publicité ; les horaires d'ouverture ; la qualité des produiits et services"/>
    <m/>
    <s v="la qualité des produits et services ; les horaires d'ouberture ; les conseils d'un parent, d'un ami...: la proximité (domicile, lieu de travail)"/>
    <m/>
    <x v="1"/>
    <s v="une fois par mois"/>
    <m/>
    <m/>
    <s v="non"/>
    <s v="Epicerie bio ; centre esthétique (coiffure, esthéticienne, etc...) ; centre de relation (spa, sauna, réfléxologie...)"/>
    <s v="Non"/>
    <m/>
    <s v="décoration zen"/>
    <s v="Oui"/>
    <s v="Snacking avec produits sains"/>
    <s v="Oui"/>
    <s v="Masculin"/>
    <s v="25-35 ans"/>
    <s v="cadres et professions intellectuelles supérieures"/>
    <s v="à proximité de Toulouse"/>
    <s v="A Toulouse"/>
  </r>
  <r>
    <s v="oui"/>
    <s v="une fois par semaine"/>
    <s v="oui"/>
    <s v="Produits de soins ; produits de beauté ; compléments alimentaires ; produits de bien être"/>
    <m/>
    <m/>
    <m/>
    <s v="centre esthétique (coiffure, esthéticienne...) ; parapharmacie ; magasin d'optique ; distributeur de parfums et cosmétiques"/>
    <m/>
    <s v="distributeur de parfums et cosmétiques"/>
    <m/>
    <s v="Moins de 100 euros"/>
    <s v="Les conseils d'un parent, d'un ami... ; la proximité (domicile, lieu de travail) ; la notoriété ; la publicité ; les horaires d'ouverture ; la qualité des produiits et services ; le prix attractif"/>
    <m/>
    <s v="la qualité des produits et services ; les prix attractifs ; les horaires d'ouberture"/>
    <m/>
    <x v="1"/>
    <s v="une fois toutes les deux semaines"/>
    <m/>
    <m/>
    <s v="oui"/>
    <s v="parapharmacie ; magasin d'optique ; distributeur de parfums et cosmétiques"/>
    <s v="Non"/>
    <m/>
    <s v="décoration lounge"/>
    <s v="Oui"/>
    <s v="Alimentation Bio / Saldes"/>
    <s v="Oui"/>
    <s v="féminin"/>
    <s v="35-45 ans"/>
    <s v="professions intermédiaires"/>
    <s v="Autre"/>
    <s v="autre"/>
  </r>
  <r>
    <s v="oui"/>
    <s v="une fois par semaine"/>
    <s v="oui"/>
    <s v="compléments alimentaires ; produits d'hygiène"/>
    <m/>
    <m/>
    <m/>
    <s v="Epicerie bio ; centre esthétique (coiffure, esthéticienne...) ; parapharmacie ; magasin d'optique ; magasin de matériel médical ; centre de remise en forme (salle de sport) ; distributeur de parfums et cosmétiques"/>
    <m/>
    <s v="Epicerie bio ; centre esthétique (coiffure, esthéticienne ...) ; parapharmacie"/>
    <m/>
    <s v="Moins de 100 euros"/>
    <s v="la proximité (domicile, lieu de travail) ; la facilité d'accès ; la publicité ; les horaires d'ouverture ; la qualité des produiits et services ; le prix attractif"/>
    <m/>
    <s v="la qualité des produits et services ; les prix attractifs ; les horaires d'ouberture"/>
    <m/>
    <x v="1"/>
    <s v="moins d'une fois par mois"/>
    <m/>
    <m/>
    <s v="oui"/>
    <s v="Epicerie bio ; centre esthétique (coiffure, esthéticienne, etc...) ; parapharmacie"/>
    <s v="Non"/>
    <m/>
    <s v="décoration zen"/>
    <s v="Oui"/>
    <s v="Restaurants de qualité, diététiques..."/>
    <s v="Non"/>
    <s v="féminin"/>
    <s v="45 ans et plus"/>
    <s v="employés"/>
    <s v="à proximité de Toulouse"/>
    <s v="a proximité de Toulouse"/>
  </r>
  <r>
    <s v="oui"/>
    <s v="Quotidiennement"/>
    <s v="oui"/>
    <s v="compléments alimentaires ; produits d'hygiène"/>
    <m/>
    <m/>
    <m/>
    <s v="Epicerie bio ; parapharmacie ; distributeur de parfums et cosmétiques"/>
    <m/>
    <s v="Epicerie bio ; parapharmacie ; distributeur de parfums et cosmétiques"/>
    <m/>
    <s v="Moins de 100 euros"/>
    <s v="la notoriété ; les horaires d'ouverture ; la qualité des produiits et services ; le prix attractif"/>
    <m/>
    <s v="les horaires d'ouberture ; la qualité des produits et services ; la notoriété"/>
    <m/>
    <x v="1"/>
    <s v="une fois par mois"/>
    <m/>
    <m/>
    <s v="oui"/>
    <s v="Epicerie bio ; parapharmacie ; distributeur de parfums et cosmétiques"/>
    <s v="Non"/>
    <m/>
    <s v="décoration zen"/>
    <s v="Non"/>
    <m/>
    <s v="Oui"/>
    <s v="Masculin"/>
    <s v="35-45 ans"/>
    <s v="cadres et professions intellectuelles supérieures"/>
    <s v="Ailleurs en Haute-Garonne"/>
    <s v="ailleurs en Haute-Garonne"/>
  </r>
  <r>
    <s v="oui"/>
    <s v="Quotidiennement"/>
    <s v="oui"/>
    <s v="produits de beauté ; produits d'hygiène"/>
    <m/>
    <m/>
    <m/>
    <s v="Epicerie bio ; centre esthétique (coiffure, esthéticienne...) ; parapharmacie ; centre de relaxation (spa, sauna, réfléxologie...) ; distributeur de parfums et cosmétiques"/>
    <m/>
    <s v="centre esthétique (coiffure, esthéticienne ...) ; parapharmacie"/>
    <m/>
    <s v="100 à 200 euros"/>
    <s v="la qualité des produiits et services ; le prix attractif"/>
    <m/>
    <s v="la qualité des produits et services ; les prix attractifs"/>
    <m/>
    <x v="1"/>
    <s v="une fois toutes les deux semaines"/>
    <m/>
    <m/>
    <s v="oui"/>
    <s v="centre esthétique (coiffure, esthéticienne, etc...) ; parapharmacie ; centre de relation (spa, sauna, réfléxologie...)"/>
    <s v="Non"/>
    <m/>
    <s v="décoration zen"/>
    <s v="Non"/>
    <m/>
    <s v="Oui"/>
    <s v="féminin"/>
    <s v="35-45 ans"/>
    <s v="cadres et professions intellectuelles supérieures"/>
    <s v="A Toulouse"/>
    <s v="a proximité de Toulouse"/>
  </r>
  <r>
    <s v="oui"/>
    <s v="une fois toutes les deux semaines"/>
    <s v="non"/>
    <m/>
    <m/>
    <s v="Magasin spécialisé, supermarché"/>
    <m/>
    <s v="centre esthétique (coiffure, esthéticienne...) ; magasin de matériel médical ; centre de remise en forme (salle de sport)"/>
    <m/>
    <s v="magasin de matériel médical"/>
    <m/>
    <s v="100 à 200 euros"/>
    <s v="Les conseils d'un parent, d'un ami... ; la proximité (domicile, lieu de travail) ; la facilité d'accès ; les horaires d'ouverture ; le prix attractif"/>
    <m/>
    <s v="la facilité d'accès ; les prix attractifs ; la qualité des produits et services"/>
    <m/>
    <x v="0"/>
    <m/>
    <s v="autre"/>
    <s v="pas dordinateur"/>
    <s v="non"/>
    <s v="parapharmacie ; magasin d'optique ; magasin de matériel médical"/>
    <s v="Non"/>
    <m/>
    <s v="décoration zen"/>
    <s v="Non"/>
    <m/>
    <s v="Non"/>
    <s v="Masculin"/>
    <s v="45 ans et plus"/>
    <s v="retraités"/>
    <s v="à proximité de Toulouse"/>
    <s v="a proximité de Toulouse"/>
  </r>
  <r>
    <s v="oui"/>
    <s v="Quotidiennement"/>
    <s v="oui"/>
    <s v="Produits de soins ; produits de beauté ; produits d'hygiène ; produits de bien être"/>
    <m/>
    <m/>
    <m/>
    <s v="Epicerie bio ; centre esthétique (coiffure, esthéticienne...) ; parapharmacie ; centre de relaxation (spa, sauna, réfléxologie...) ; centre de remise en forme (salle de sport) ; distributeur de parfums et cosmétiques"/>
    <m/>
    <s v="Epicerie bio ; centre esthétique (coiffure, esthéticienne ...) ; centre de remise en forme (salle de sport) ; distributeur de parfums et cosmétiques"/>
    <m/>
    <s v="100 à 200 euros"/>
    <s v="la notoriété ; la publicité ; la qualité des produiits et services ; une production éthique des produits et services"/>
    <m/>
    <s v="la qualité des produits et services ; la notoriété ; une production éthique des produits et services"/>
    <m/>
    <x v="1"/>
    <s v="une fois toutes les deux semaines"/>
    <m/>
    <m/>
    <s v="oui"/>
    <s v="centre esthétique (coiffure, esthéticienne, etc...) ; centre de relation (spa, sauna, réfléxologie...) ; distributeur de parfums et cosmétiques"/>
    <s v="Non"/>
    <m/>
    <s v="décoration zen"/>
    <s v="Oui"/>
    <s v="Sain"/>
    <s v="Oui"/>
    <s v="féminin"/>
    <s v="25-35 ans"/>
    <s v="cadres et professions intellectuelles supérieures"/>
    <s v="A Toulouse"/>
    <s v="A Toulouse"/>
  </r>
  <r>
    <s v="oui"/>
    <s v="Quotidiennement"/>
    <s v="oui"/>
    <s v="Produits de soins ; produits de beauté ; compléments alimentaires ; produits d'hygiène ; produits de bien êtr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Epicerie bio ; parapharmacie ; centre de remise en forme (salle de sport)"/>
    <m/>
    <s v="200 à 400 euros"/>
    <s v="la proximité (domicile, lieu de travail) ; la facilité d'accès ; la publicité ; les horaires d'ouverture ; la qualité des produiits et services ; le prix attractif ; une production éthique des produits et services"/>
    <m/>
    <s v="une production éthique des produits et services ; les prix attractifs ; les horaires d'ouberture"/>
    <m/>
    <x v="1"/>
    <s v="une fois toutes les deux semaines"/>
    <m/>
    <m/>
    <s v="oui"/>
    <s v="Epicerie bio ; parapharmacie ; centre de relation (spa, sauna, réfléxologie...)"/>
    <s v="Non"/>
    <m/>
    <s v="décoration zen"/>
    <s v="Oui"/>
    <s v="Restaurants Bio"/>
    <s v="Oui"/>
    <s v="féminin"/>
    <s v="45 ans et plus"/>
    <s v="retraités"/>
    <s v="à proximité de Toulouse"/>
    <s v="autre"/>
  </r>
  <r>
    <s v="oui"/>
    <s v="plusieurs fois par semaine"/>
    <s v="oui"/>
    <s v="Produits de soins ; produits d'hygiène ; produits de bien être"/>
    <m/>
    <m/>
    <m/>
    <s v="Epicerie bio ; centre esthétique (coiffure, esthéticienne...) ; parapharmacie ; centre de relaxation (spa, sauna, réfléxologie...)"/>
    <m/>
    <s v="Epicerie bio ; centre esthétique (coiffure, esthéticienne ...) ; parapharmacie"/>
    <m/>
    <s v="100 à 200 euros"/>
    <s v="Les conseils d'un parent, d'un ami... ; la proximité (domicile, lieu de travail) ; la facilité d'accès ; les horaires d'ouverture ; le prix attractif"/>
    <m/>
    <s v="les conseils d'un parent, d'un ami...: la proximité (domicile, lieu de travail) ; les prix attractifs ; la facilité d'accès"/>
    <m/>
    <x v="0"/>
    <m/>
    <s v="Le manque de sécurité ; autre"/>
    <s v="Pas l'habitude"/>
    <s v="oui"/>
    <s v="Epicerie bio ; centre esthétique (coiffure, esthéticienne, etc...) ; parapharmacie"/>
    <s v="Non"/>
    <m/>
    <s v="décoration zen"/>
    <s v="Oui"/>
    <s v="Restaurants bio / sains"/>
    <s v="Oui"/>
    <s v="féminin"/>
    <s v="20-25 ans"/>
    <s v="professions intermédiaires"/>
    <s v="à proximité de Toulouse"/>
    <s v="A Toulouse"/>
  </r>
  <r>
    <s v="oui"/>
    <s v="plusieurs fois par semaine"/>
    <s v="oui"/>
    <s v="Produits de soins ; produits de beauté ; compléments alimentaires ; produits d'hygiène"/>
    <m/>
    <m/>
    <m/>
    <s v="Epicerie bio ; centre esthétique (coiffure, esthéticienne...) ; parapharmacie ; magasin d'optique ; distributeur de parfums et cosmétiques"/>
    <m/>
    <s v="Epicerie bio"/>
    <m/>
    <s v="Moins de 1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es prix attractifs ; la facilité d'accès"/>
    <m/>
    <x v="1"/>
    <s v="une fois toutes les deux semaines"/>
    <m/>
    <m/>
    <s v="oui"/>
    <s v="Epicerie bio ; parapharmacie ; distributeur de parfums et cosmétiques"/>
    <s v="Non"/>
    <m/>
    <s v="décoration zen"/>
    <s v="Oui"/>
    <s v="Bio / diététique / originaux (découvrir de nouvelles saveurs)"/>
    <s v="Oui"/>
    <s v="Masculin"/>
    <s v="35-45 ans"/>
    <s v="ouvriers"/>
    <s v="Ailleurs en Haute-Garonne"/>
    <s v="ailleurs en Haute-Garonne"/>
  </r>
  <r>
    <s v="oui"/>
    <s v="Quotidiennement"/>
    <s v="oui"/>
    <s v="Produits de soins ; produits de beauté ; produits d'hygiène ; produits de bien être"/>
    <m/>
    <m/>
    <m/>
    <s v="Epicerie bio ; centre esthétique (coiffure, esthéticienne...) ; parapharmacie ; magasin d'optique ; centre de relaxation (spa, sauna, réfléxologie...) ; distributeur de parfums et cosmétiques"/>
    <m/>
    <s v="parapharmacie ; distributeur de parfums et cosmétiques"/>
    <m/>
    <s v="Moins de 100 euros"/>
    <s v="la proximité (domicile, lieu de travail) ; la facilité d'accès ; la notoriété ; la publicité ; les horaires d'ouverture ; la qualité des produiits et services ; le prix attractif"/>
    <m/>
    <s v="les prix attractifs ; la qualité des produits et services"/>
    <m/>
    <x v="1"/>
    <s v="une fois toutes les deux semaines"/>
    <m/>
    <m/>
    <s v="non"/>
    <s v="Epicerie bio ; parapharmacie ; distributeur de parfums et cosmétiques"/>
    <s v="Non"/>
    <m/>
    <s v="décoration zen"/>
    <s v="Oui"/>
    <s v="Sandwicherie style &quot;Cojean&quot; / Restaurants avec produits sains"/>
    <s v="Oui"/>
    <s v="féminin"/>
    <s v="35-45 ans"/>
    <s v="professions intermédiaires"/>
    <s v="A Toulouse"/>
    <s v="A Toulouse"/>
  </r>
  <r>
    <s v="oui"/>
    <s v="une fois par semaine"/>
    <s v="oui"/>
    <s v="Produits de soins ; produits de beauté ; compléments alimentaires ; produits de bien être"/>
    <m/>
    <m/>
    <m/>
    <s v="centre esthétique (coiffure, esthéticienne...) ; parapharmacie ; magasin d'optique ; distributeur de parfums et cosmétiques"/>
    <m/>
    <s v="distributeur de parfums et cosmétiques"/>
    <m/>
    <s v="Moins de 100 euros"/>
    <s v="Les conseils d'un parent, d'un ami... ; la proximité (domicile, lieu de travail) ; la notoriété ; la publicité ; les horaires d'ouverture ; la qualité des produiits et services ; le prix attractif"/>
    <m/>
    <s v="la qualité des produits et services ; les prix attractifs"/>
    <m/>
    <x v="1"/>
    <s v="une fois toutes les deux semaines"/>
    <m/>
    <m/>
    <s v="oui"/>
    <s v="parapharmacie ; magasin d'optique ; distributeur de parfums et cosmétiques"/>
    <s v="Non"/>
    <m/>
    <s v="décoration lounge"/>
    <s v="Oui"/>
    <s v="Bio / Saladerie"/>
    <s v="Oui"/>
    <s v="Masculin"/>
    <s v="35-45 ans"/>
    <s v="employés"/>
    <s v="à proximité de Toulouse"/>
    <s v="a proximité de Toulouse"/>
  </r>
  <r>
    <s v="oui"/>
    <s v="Quotidiennement"/>
    <s v="oui"/>
    <s v="Produits de soins ; compléments alimentaires ; produits de bien être"/>
    <m/>
    <m/>
    <m/>
    <s v="Epicerie bio ; centre esthétique (coiffure, esthéticienne...) ; parapharmacie ; magasin d'optique ; centre de relaxation (spa, sauna, réfléxologie...) ; magasin de matériel médical ; distributeur de parfums et cosmétiques"/>
    <m/>
    <s v="centre esthétique (coiffure, esthéticienne ...) ; parapharmacie"/>
    <m/>
    <s v="Moins de 100 euros"/>
    <s v="la proximité (domicile, lieu de travail) ; la facilité d'accès ; la notoriété ; les horaires d'ouverture ; la qualité des produiits et services ; le prix attractif"/>
    <m/>
    <s v="la facilité d'accès ; la qualité des produits et services"/>
    <m/>
    <x v="0"/>
    <m/>
    <s v="Le manque de sécurité ; la non-possibilité d'essayer le produit"/>
    <m/>
    <s v="non"/>
    <s v="centre esthétique (coiffure, esthéticienne, etc...) ; parapharmacie ; magasin d'optique"/>
    <s v="Non"/>
    <m/>
    <s v="décoration zen"/>
    <s v="Oui"/>
    <s v="Sandwicherie"/>
    <s v="Oui"/>
    <s v="féminin"/>
    <s v="45 ans et plus"/>
    <s v="retraités"/>
    <s v="A Toulouse"/>
    <m/>
  </r>
  <r>
    <s v="oui"/>
    <s v="Quotidiennement"/>
    <s v="oui"/>
    <s v="Produits de soins ; produits de beauté ; compléments alimentaires ; produits de bien être"/>
    <m/>
    <m/>
    <m/>
    <s v="Epicerie bio ; parapharmacie ; magasin d'optique ; centre de remise en forme (salle de sport)"/>
    <m/>
    <s v="Epicerie bio"/>
    <m/>
    <s v="100 à 200 euros"/>
    <s v="la proximité (domicile, lieu de travail) ; la facilité d'accès ; la notoriété ; les horaires d'ouverture ; le prix attractif ; une production éthique des produits et services"/>
    <m/>
    <s v="les horaires d'ouberture ; les prix attractifs ; la qualité des produits et services"/>
    <m/>
    <x v="1"/>
    <s v="une fois par mois"/>
    <m/>
    <m/>
    <s v="non"/>
    <s v="Epicerie bio ; centre esthétique (coiffure, esthéticienne, etc...) ; parapharmacie"/>
    <m/>
    <m/>
    <s v="décoration zen"/>
    <s v="Oui"/>
    <s v="Bio"/>
    <s v="Oui"/>
    <s v="féminin"/>
    <s v="45 ans et plus"/>
    <s v="retraités"/>
    <s v="A Toulouse"/>
    <m/>
  </r>
  <r>
    <s v="non"/>
    <m/>
    <s v="oui"/>
    <s v="Produits de soins ; produits de beauté ; compléments alimentaires ; produits d'hygiène"/>
    <m/>
    <m/>
    <m/>
    <s v="Epicerie bio ; centre esthétique (coiffure, esthéticienne...) ; parapharmacie ; magasin d'optique ; distributeur de parfums et cosmétiques"/>
    <m/>
    <s v="Epicerie bio"/>
    <m/>
    <s v="Moins de 1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es prix attractifs ; la facilité d'accès ; la qualité des produits et services"/>
    <m/>
    <x v="1"/>
    <s v="une fois toutes les deux semaines"/>
    <m/>
    <m/>
    <s v="oui"/>
    <s v="Epicerie bio ; parapharmacie ; distributeur de parfums et cosmétiques"/>
    <s v="Non"/>
    <m/>
    <s v="décoration zen"/>
    <s v="Oui"/>
    <s v="Bio"/>
    <s v="Oui"/>
    <s v="féminin"/>
    <s v="35-45 ans"/>
    <s v="employés"/>
    <s v="Ailleurs en Haute-Garonne"/>
    <s v="ailleurs en Haute-Garonne"/>
  </r>
  <r>
    <s v="oui"/>
    <s v="Quotidiennement"/>
    <s v="oui"/>
    <s v="Produits de soins"/>
    <m/>
    <m/>
    <m/>
    <s v="Epicerie bio ; centre esthétique (coiffure, esthéticienne...) ; parapharmacie ; magasin d'optique ; magasin de matériel médical ; distributeur de parfums et cosmétiques"/>
    <m/>
    <s v="centre esthétique (coiffure, esthéticienne ...) ; parapharmacie ; magasin d'optique"/>
    <m/>
    <s v="Moins de 100 euros"/>
    <s v="la proximité (domicile, lieu de travail) ; les horaires d'ouverture ; le prix attractif"/>
    <m/>
    <s v="les horaires d'ouberture ; les prix attractifs"/>
    <m/>
    <x v="0"/>
    <m/>
    <s v="Le manque de sécurité"/>
    <m/>
    <s v="non"/>
    <s v="Epicerie bio ; parapharmacie ; magasin d'optique"/>
    <s v="Non"/>
    <m/>
    <s v="décoration zen"/>
    <s v="Non"/>
    <m/>
    <s v="Non"/>
    <s v="Masculin"/>
    <s v="45 ans et plus"/>
    <s v="retraités"/>
    <s v="A Toulouse"/>
    <s v="autre"/>
  </r>
  <r>
    <s v="oui"/>
    <s v="Quotidiennement"/>
    <s v="non"/>
    <m/>
    <m/>
    <s v="Magasin spécialisé, supermarché"/>
    <m/>
    <s v="centre esthétique (coiffure, esthéticienne...) ; centre de relaxation (spa, sauna, réfléxologie...) ; distributeur de parfums et cosmétiques"/>
    <m/>
    <s v="distributeur de parfums et cosmétiques"/>
    <m/>
    <s v="Moins de 100 euros"/>
    <s v="la proximité (domicile, lieu de travail) ; la facilité d'accès ; la notoriété ; la qualité des produiits et services ; le prix attractif"/>
    <m/>
    <s v="la qualité des produits et services ; les prix attractifs"/>
    <m/>
    <x v="1"/>
    <s v="moins d'une fois par mois"/>
    <m/>
    <m/>
    <s v="non"/>
    <s v="centre esthétique (coiffure, esthéticienne, etc...) ; centre de relation (spa, sauna, réfléxologie...) ; distributeur de parfums et cosmétiques"/>
    <s v="Non"/>
    <m/>
    <s v="décoration lounge"/>
    <s v="Non"/>
    <m/>
    <s v="Oui"/>
    <s v="féminin"/>
    <s v="20-25 ans"/>
    <s v="étudiants"/>
    <s v="A Toulouse"/>
    <s v="A Toulouse"/>
  </r>
  <r>
    <s v="oui"/>
    <s v="Quotidiennement"/>
    <s v="oui"/>
    <s v="Produits de soins ; produits de bien être"/>
    <m/>
    <m/>
    <m/>
    <s v="Epicerie bio ; centre esthétique (coiffure, esthéticienne...) ; parapharmacie ; magasin d'optique ; magasin de matériel médical ; distributeur de parfums et cosmétiques"/>
    <m/>
    <s v="centre esthétique (coiffure, esthéticienne ...) ; parapharmacie ; magasin d'optique"/>
    <m/>
    <s v="Moins de 100 euros"/>
    <s v="la proximité (domicile, lieu de travail) ; les horaires d'ouverture ; le prix attractif"/>
    <m/>
    <s v="les horaires d'ouberture ; les prix attractifs"/>
    <m/>
    <x v="0"/>
    <m/>
    <s v="Le manque de sécurité"/>
    <m/>
    <s v="non"/>
    <s v="Epicerie bio ; parapharmacie ; magasin d'optique"/>
    <s v="Non"/>
    <m/>
    <s v="décoration zen"/>
    <s v="Non"/>
    <m/>
    <s v="Non"/>
    <s v="féminin"/>
    <s v="45 ans et plus"/>
    <s v="retraités"/>
    <s v="A Toulouse"/>
    <m/>
  </r>
  <r>
    <s v="oui"/>
    <s v="Quotidiennement"/>
    <s v="oui"/>
    <s v="Produits de soins ; produits d'hygiène"/>
    <m/>
    <m/>
    <m/>
    <s v="Epicerie bio ; centre esthétique (coiffure, esthéticienne...) ; parapharmacie ; centre de relaxation (spa, sauna, réfléxologie...) ; distributeur de parfums et cosmétiques"/>
    <m/>
    <s v="parapharmacie"/>
    <m/>
    <s v="Moins de 100 euros"/>
    <s v="Les conseils d'un parent, d'un ami... ; la publicité ; le prix attractif"/>
    <m/>
    <s v="les conseils d'un parent, d'un ami...: la proximité (domicile, lieu de travail) ; les prix attractifs ; la publicité"/>
    <m/>
    <x v="1"/>
    <s v="une fois par semaine"/>
    <m/>
    <m/>
    <s v="non"/>
    <s v="centre esthétique (coiffure, esthéticienne, etc...) ; parapharmacie ; centre de relation (spa, sauna, réfléxologie...)"/>
    <s v="Non"/>
    <m/>
    <s v="décoration zen"/>
    <s v="Non"/>
    <m/>
    <s v="Oui"/>
    <s v="féminin"/>
    <s v="20-25 ans"/>
    <s v="étudiants"/>
    <s v="A Toulouse"/>
    <s v="A Toulouse"/>
  </r>
  <r>
    <s v="oui"/>
    <s v="Quotidiennement"/>
    <s v="oui"/>
    <s v="produits de beauté ; autre"/>
    <s v="Bio"/>
    <m/>
    <m/>
    <s v="Epicerie bio ; centre esthétique (coiffure, esthéticienne...) ; parapharmacie ; magasin d'optique ; centre de relaxation (spa, sauna, réfléxologie...) ; distributeur de parfums et cosmétiques"/>
    <m/>
    <s v="Epicerie bio ; centre esthétique (coiffure, esthéticienne ...)"/>
    <m/>
    <s v="Moins de 100 euros"/>
    <s v="Les conseils d'un parent, d'un ami... ; une production éthique des produits et services"/>
    <m/>
    <s v="une production éthique des produits et services ; les conseils d'un parent, d'un ami...: la proximité (domicile, lieu de travail) ; la notoriété"/>
    <m/>
    <x v="1"/>
    <s v="une fois par mois"/>
    <m/>
    <m/>
    <s v="oui"/>
    <s v="Epicerie bio ; parapharmacie ; distributeur de parfums et cosmétiques"/>
    <s v="Oui"/>
    <s v="Salon de thé"/>
    <s v="décoration zen"/>
    <s v="Oui"/>
    <s v="Bio"/>
    <s v="Oui"/>
    <s v="féminin"/>
    <s v="35-45 ans"/>
    <s v="cadres et professions intellectuelles supérieures"/>
    <s v="Autre"/>
    <s v="autre"/>
  </r>
  <r>
    <s v="oui"/>
    <s v="plusieurs fois par semaine"/>
    <s v="oui"/>
    <s v="produits de beauté ; produits d'hygiène"/>
    <m/>
    <m/>
    <m/>
    <s v="Epicerie bio ; centre esthétique (coiffure, esthéticienne...) ; parapharmacie ; magasin d'optique ; centre de relaxation (spa, sauna, réfléxologie...) ; distributeur de parfums et cosmétiques"/>
    <m/>
    <s v="centre esthétique (coiffure, esthéticienne ...)"/>
    <m/>
    <s v="Moins de 100 euros"/>
    <s v="la proximité (domicile, lieu de travail) ; la facilité d'accès ; la notoriété ; la publicité ; les horaires d'ouverture ; la qualité des produiits et services ; le prix attractif"/>
    <m/>
    <s v="les prix attractifs ; les horaires d'ouberture ; la facilité d'accès"/>
    <m/>
    <x v="1"/>
    <s v="une fois par mois"/>
    <m/>
    <m/>
    <s v="oui"/>
    <s v="Epicerie bio ; centre esthétique (coiffure, esthéticienne, etc...) ; parapharmacie ; centre de relation (spa, sauna, réfléxologie...) ; centre de remise en forme (salle de sport) ; distributeur de parfums et cosmétiques"/>
    <s v="Non"/>
    <m/>
    <s v="décoration zen"/>
    <s v="Oui"/>
    <s v="Éthique et bio"/>
    <s v="Oui"/>
    <s v="féminin"/>
    <s v="20-25 ans"/>
    <s v="étudiants"/>
    <s v="A Toulouse"/>
    <s v="A Toulouse"/>
  </r>
  <r>
    <s v="non"/>
    <m/>
    <s v="oui"/>
    <s v="Produits de soins ; compléments alimentaires ; produits d'hygiène"/>
    <m/>
    <m/>
    <m/>
    <s v="Epicerie bio ; parapharmacie ; magasin d'optique ; distributeur de parfums et cosmétiques"/>
    <m/>
    <s v="Epicerie bio ; parapharmacie"/>
    <m/>
    <s v="Moins de 100 euros"/>
    <s v="la proximité (domicile, lieu de travail) ; le prix attractif ; autre"/>
    <s v="Besoin"/>
    <s v="les prix attractifs ; la facilité d'accès ; autre"/>
    <s v="Besoin, rapport qualité prix"/>
    <x v="0"/>
    <m/>
    <s v="autre"/>
    <s v="Pas confiance"/>
    <s v="non"/>
    <s v="Epicerie bio ; centre esthétique (coiffure, esthéticienne, etc...) ; parapharmacie"/>
    <s v="Non"/>
    <m/>
    <s v="décoration zen"/>
    <s v="Non"/>
    <m/>
    <s v="Non"/>
    <s v="féminin"/>
    <s v="45 ans et plus"/>
    <s v="employés"/>
    <s v="A Toulouse"/>
    <s v="A Toulouse"/>
  </r>
  <r>
    <s v="non"/>
    <m/>
    <s v="oui"/>
    <s v="produits d'hygiène"/>
    <m/>
    <m/>
    <m/>
    <s v="parapharmacie ; magasin d'optique ; magasin de matériel médical"/>
    <m/>
    <s v="parapharmacie"/>
    <m/>
    <s v="Moins de 100 euros"/>
    <s v="la proximité (domicile, lieu de travail) ; la facilité d'accès ; les horaires d'ouverture"/>
    <m/>
    <s v="la facilité d'accès ; les horaires d'ouberture"/>
    <m/>
    <x v="0"/>
    <m/>
    <s v="autre"/>
    <s v="Pas d'accès à internet"/>
    <s v="non"/>
    <s v="parapharmacie ; magasin d'optique ; magasin de matériel médical"/>
    <s v="Non"/>
    <m/>
    <s v="décoration zen"/>
    <s v="Non"/>
    <m/>
    <s v="Non"/>
    <s v="féminin"/>
    <s v="45 ans et plus"/>
    <s v="retraités"/>
    <s v="A Toulouse"/>
    <m/>
  </r>
  <r>
    <s v="oui"/>
    <s v="Quotidiennement"/>
    <s v="oui"/>
    <s v="Produits de soins"/>
    <m/>
    <m/>
    <m/>
    <s v="Epicerie bio ; centre esthétique (coiffure, esthéticienne...) ; parapharmacie ; magasin d'optique ; centre de relaxation (spa, sauna, réfléxologie...) ; distributeur de parfums et cosmétiques"/>
    <m/>
    <s v="Epicerie bio ; centre esthétique (coiffure, esthéticienne ...) ; parapharmacie ; centre de relaxation (spa, sauna, réfléxologie...) ; distributeur de parfums et cosmétiques"/>
    <m/>
    <s v="100 à 200 euros"/>
    <s v="Les conseils d'un parent, d'un ami... ; autre"/>
    <s v="Bouche à oreille"/>
    <s v="autre ; les conseils d'un parent, d'un ami...: la proximité (domicile, lieu de travail) ; la notoriété"/>
    <m/>
    <x v="1"/>
    <s v="moins d'une fois par mois"/>
    <m/>
    <m/>
    <s v="non"/>
    <s v="parapharmacie ; centre de relation (spa, sauna, réfléxologie...) ; centre de remise en forme (salle de sport)"/>
    <s v="Oui"/>
    <s v="Bio mais pas épicerie: que des produits pour le corps"/>
    <s v="décoration zen"/>
    <s v="Oui"/>
    <s v="Thé, patisseries"/>
    <s v="Oui"/>
    <s v="féminin"/>
    <s v="45 ans et plus"/>
    <s v="professions intermédiaires"/>
    <s v="Autre"/>
    <s v="autre"/>
  </r>
  <r>
    <s v="non"/>
    <m/>
    <s v="non"/>
    <m/>
    <m/>
    <s v="Magasin spécialisé, supermarché"/>
    <m/>
    <s v="Epicerie bio ; centre esthétique (coiffure, esthéticienne...) ; parapharmacie ; magasin d'optique ; centre de remise en forme (salle de sport)"/>
    <m/>
    <s v="Epicerie bio"/>
    <m/>
    <s v="Moins de 100 euros"/>
    <s v="la qualité des produiits et services ; le prix attractif ; une production éthique des produits et services"/>
    <m/>
    <s v="la qualité des produits et services ; une production éthique des produits et services ; les prix attractifs"/>
    <m/>
    <x v="1"/>
    <s v="une fois par mois"/>
    <m/>
    <m/>
    <s v="non"/>
    <s v="Epicerie bio"/>
    <s v="Non"/>
    <m/>
    <s v="décoration zen"/>
    <s v="Non"/>
    <m/>
    <s v="Non"/>
    <s v="Masculin"/>
    <s v="45 ans et plus"/>
    <s v="cadres et professions intellectuelles supérieures"/>
    <s v="Autre"/>
    <s v="autre"/>
  </r>
  <r>
    <s v="oui"/>
    <s v="Quotidiennement"/>
    <s v="non"/>
    <m/>
    <m/>
    <s v="Magasin spécialisé, supermarché"/>
    <m/>
    <s v="distributeur de parfums et cosmétiques"/>
    <m/>
    <s v="distributeur de parfums et cosmétiques"/>
    <m/>
    <s v="100 à 200 euros"/>
    <s v="la notoriété"/>
    <m/>
    <m/>
    <m/>
    <x v="0"/>
    <m/>
    <s v="la non-possibilité d'essayer le produit"/>
    <m/>
    <s v="non"/>
    <s v="Epicerie bio ; centre de relation (spa, sauna, réfléxologie...) ; centre de remise en forme (salle de sport)"/>
    <s v="Non"/>
    <m/>
    <s v="décoration zen"/>
    <s v="Oui"/>
    <s v="Restaurant"/>
    <s v="Oui"/>
    <s v="Masculin"/>
    <s v="25-35 ans"/>
    <s v="ouvriers"/>
    <s v="A Toulouse"/>
    <s v="A Toulouse"/>
  </r>
  <r>
    <s v="non"/>
    <m/>
    <s v="oui"/>
    <s v="produits d'hygiène"/>
    <m/>
    <m/>
    <m/>
    <s v="centre esthétique (coiffure, esthéticienne...) ; parapharmacie ; centre de relaxation (spa, sauna, réfléxologie...) ; centre de remise en forme (salle de sport) ; distributeur de parfums et cosmétiques"/>
    <m/>
    <s v="centre esthétique (coiffure, esthéticienne ...)"/>
    <m/>
    <s v="Moins de 100 euros"/>
    <s v="la proximité (domicile, lieu de travail) ; la qualité des produiits et services ; une production éthique des produits et services"/>
    <m/>
    <s v="la qualité des produits et services ; la facilité d'accès ; une production éthique des produits et services"/>
    <m/>
    <x v="1"/>
    <s v="moins d'une fois par mois"/>
    <m/>
    <m/>
    <s v="non"/>
    <s v="Epicerie bio ; centre esthétique (coiffure, esthéticienne, etc...) ; centre de relation (spa, sauna, réfléxologie...) ; centre de remise en forme (salle de sport)"/>
    <m/>
    <m/>
    <s v="décoration zen"/>
    <s v="Oui"/>
    <s v="Salon de the"/>
    <s v="Oui"/>
    <s v="Masculin"/>
    <s v="35-45 ans"/>
    <s v="ouvriers"/>
    <s v="à proximité de Toulouse"/>
    <s v="A Toulouse"/>
  </r>
  <r>
    <s v="oui"/>
    <s v="une fois toutes les deux semaines"/>
    <s v="oui"/>
    <s v="Produits de soins ; produits d'hygiène"/>
    <m/>
    <m/>
    <m/>
    <s v="centre esthétique (coiffure, esthéticienne...) ; parapharmacie ; magasin d'optique"/>
    <m/>
    <s v="magasin d'optique"/>
    <m/>
    <s v="Moins de 100 euros"/>
    <s v="Les conseils d'un parent, d'un ami... ; la notoriété ; le prix attractif"/>
    <m/>
    <s v="les conseils d'un parent, d'un ami...: la proximité (domicile, lieu de travail) ; les prix attractifs ; la notoriété"/>
    <m/>
    <x v="0"/>
    <m/>
    <s v="autre"/>
    <s v="Pas de connexion internet"/>
    <s v="non"/>
    <s v="Epicerie bio ; centre esthétique (coiffure, esthéticienne, etc...) ; parapharmacie ; centre de relation (spa, sauna, réfléxologie...)"/>
    <s v="Non"/>
    <m/>
    <s v="décoration moderne/design"/>
    <s v="Oui"/>
    <s v="Restauration rapide"/>
    <s v="Oui"/>
    <s v="Masculin"/>
    <s v="45 ans et plus"/>
    <s v="retraités"/>
    <s v="A Toulouse"/>
    <m/>
  </r>
  <r>
    <s v="oui"/>
    <s v="plusieurs fois par semaine"/>
    <s v="non"/>
    <m/>
    <m/>
    <s v="autre"/>
    <s v="Yvres rocher, sephora"/>
    <s v="centre esthétique (coiffure, esthéticienne...) ; magasin d'optique ; centre de relaxation (spa, sauna, réfléxologie...) ; centre de remise en forme (salle de sport) ; distributeur de parfums et cosmétiques"/>
    <m/>
    <s v="centre esthétique (coiffure, esthéticienne ...)"/>
    <m/>
    <s v="Moins de 100 euros"/>
    <s v="la proximité (domicile, lieu de travail) ; la facilité d'accès ; la publicité"/>
    <m/>
    <s v="la publicité ; la facilité d'accès"/>
    <m/>
    <x v="1"/>
    <s v="une fois toutes les deux semaines"/>
    <m/>
    <m/>
    <s v="oui"/>
    <s v="centre esthétique (coiffure, esthéticienne, etc...) ; centre de remise en forme (salle de sport)"/>
    <m/>
    <m/>
    <s v="décoration moderne/design ; décoration zen"/>
    <s v="Non"/>
    <m/>
    <s v="Oui"/>
    <s v="féminin"/>
    <s v="25-35 ans"/>
    <s v="étudiants"/>
    <s v="A Toulouse"/>
    <s v="a proximité de Toulouse"/>
  </r>
  <r>
    <s v="non"/>
    <m/>
    <s v="oui"/>
    <s v="produits d'hygiène"/>
    <m/>
    <m/>
    <m/>
    <s v="Epicerie bio ; centre esthétique (coiffure, esthéticienne...) ; parapharmacie ; magasin d'optique"/>
    <m/>
    <s v="Epicerie bio"/>
    <m/>
    <s v="Moins de 100 euros"/>
    <s v="la proximité (domicile, lieu de travail) ; la publicité ; la qualité des produiits et services"/>
    <m/>
    <s v="la facilité d'accès ; la publicité ; une production éthique des produits et services"/>
    <m/>
    <x v="0"/>
    <m/>
    <s v="autre"/>
    <s v="Facilité étant en ville"/>
    <s v="non"/>
    <s v="Epicerie bio ; centre esthétique (coiffure, esthéticienne, etc...) ; centre de remise en forme (salle de sport)"/>
    <s v="Non"/>
    <m/>
    <s v="décoration zen"/>
    <s v="Oui"/>
    <s v="Restaurant bio, vegetarien"/>
    <s v="Non"/>
    <s v="féminin"/>
    <s v="45 ans et plus"/>
    <s v="retraités"/>
    <s v="A Toulouse"/>
    <m/>
  </r>
  <r>
    <s v="oui"/>
    <s v="une fois toutes les deux semaines"/>
    <s v="oui"/>
    <s v="Produits de soins"/>
    <m/>
    <m/>
    <m/>
    <s v="centre esthétique (coiffure, esthéticienne...) ; parapharmacie ; magasin d'optique"/>
    <m/>
    <s v="centre esthétique (coiffure, esthéticienne ...) ; parapharmacie"/>
    <m/>
    <s v="Moins de 100 euros"/>
    <s v="la notoriété ; la publicité ; les horaires d'ouverture"/>
    <m/>
    <s v="la publicité ; la notoriété ; les horaires d'ouberture"/>
    <m/>
    <x v="1"/>
    <s v="une fois par mois"/>
    <m/>
    <m/>
    <s v="oui"/>
    <s v="Epicerie bio ; parapharmacie ; centre de relation (spa, sauna, réfléxologie...)"/>
    <s v="Non"/>
    <m/>
    <s v="décoration lounge"/>
    <s v="Non"/>
    <m/>
    <s v="Oui"/>
    <s v="féminin"/>
    <s v="25-35 ans"/>
    <s v="professions intermédiaires"/>
    <s v="à proximité de Toulouse"/>
    <s v="A Toulouse"/>
  </r>
  <r>
    <s v="oui"/>
    <s v="Quotidiennement"/>
    <s v="non"/>
    <m/>
    <m/>
    <s v="Magasin spécialisé, supermarché"/>
    <m/>
    <s v="centre esthétique (coiffure, esthéticienne...) ; centre de remise en forme (salle de sport)"/>
    <m/>
    <s v="centre de remise en forme (salle de sport)"/>
    <m/>
    <s v="Moins de 100 euros"/>
    <s v="Les conseils d'un parent, d'un ami... ; la proximité (domicile, lieu de travail) ; la facilité d'accès ; la notoriété ; la publicité ; les horaires d'ouverture ; la qualité des produiits et services ; le prix attractif"/>
    <m/>
    <s v="les prix attractifs ; la qualité des produits et services ; la facilité d'accès"/>
    <m/>
    <x v="1"/>
    <s v="moins d'une fois par mois"/>
    <m/>
    <m/>
    <s v="non"/>
    <s v="centre esthétique (coiffure, esthéticienne, etc...) ; centre de remise en forme (salle de sport) ; distributeur de parfums et cosmétiques"/>
    <s v="Oui"/>
    <s v="Vente de produits alimentaires et matériel pour le sport"/>
    <s v="décoration zen"/>
    <s v="Oui"/>
    <s v="Diététique"/>
    <s v="Oui"/>
    <s v="Masculin"/>
    <s v="20-25 ans"/>
    <s v="étudiants"/>
    <s v="Autre"/>
    <s v="autre"/>
  </r>
  <r>
    <s v="non"/>
    <m/>
    <s v="non"/>
    <m/>
    <m/>
    <s v="Magasin spécialisé, supermarché"/>
    <m/>
    <s v="centre esthétique (coiffure, esthéticienne...) ; magasin d'optique ; magasin de matériel médical"/>
    <m/>
    <s v="centre esthétique (coiffure, esthéticienne ...)"/>
    <m/>
    <s v="Moins de 100 euros"/>
    <s v="la proximité (domicile, lieu de travail) ; la facilité d'accès"/>
    <m/>
    <s v="la facilité d'accès"/>
    <m/>
    <x v="0"/>
    <m/>
    <s v="autre"/>
    <s v="Pas de connexion internet"/>
    <s v="non"/>
    <s v="centre esthétique (coiffure, esthéticienne, etc...) ; parapharmacie ; distributeur de parfums et cosmétiques"/>
    <s v="Non"/>
    <m/>
    <s v="décoration zen"/>
    <s v="Non"/>
    <m/>
    <s v="Non"/>
    <s v="féminin"/>
    <s v="45 ans et plus"/>
    <s v="retraités"/>
    <s v="A Toulouse"/>
    <s v="autre"/>
  </r>
  <r>
    <s v="oui"/>
    <s v="une fois par semaine"/>
    <s v="oui"/>
    <s v="compléments alimentaires"/>
    <m/>
    <m/>
    <m/>
    <s v="Epicerie bio ; parapharmacie ; distributeur de parfums et cosmétiques"/>
    <m/>
    <s v="parapharmacie"/>
    <m/>
    <s v="Moins de 100 euros"/>
    <s v="la facilité d'accès ; la qualité des produiits et services"/>
    <m/>
    <s v="la qualité des produits et services ; la facilité d'accès ; une production éthique des produits et services"/>
    <m/>
    <x v="1"/>
    <s v="moins d'une fois par mois"/>
    <m/>
    <m/>
    <s v="non"/>
    <s v="Epicerie bio ; centre de relation (spa, sauna, réfléxologie...) ; centre de remise en forme (salle de sport)"/>
    <s v="Non"/>
    <m/>
    <s v="décoration lounge"/>
    <s v="Oui"/>
    <s v="Restauration saine, avec produits de saison et de proximité, dans le respect de l'environnement"/>
    <s v="Oui"/>
    <s v="féminin"/>
    <s v="35-45 ans"/>
    <s v="cadres et professions intellectuelles supérieures"/>
    <s v="à proximité de Toulouse"/>
    <s v="A Toulouse"/>
  </r>
  <r>
    <s v="non"/>
    <m/>
    <s v="oui"/>
    <s v="Produits de soins ; produits de bien être"/>
    <m/>
    <m/>
    <m/>
    <s v="centre esthétique (coiffure, esthéticienne...) ; parapharmacie ; magasin d'optique ; centre de remise en forme (salle de sport)"/>
    <m/>
    <s v="parapharmacie ; centre de remise en forme (salle de sport)"/>
    <m/>
    <s v="Moins de 100 euros"/>
    <s v="la notoriété ; la publicité ; la qualité des produiits et services ; une production éthique des produits et services"/>
    <m/>
    <s v="une production éthique des produits et services ; la qualité des produits et services ; la notoriété"/>
    <m/>
    <x v="1"/>
    <s v="moins d'une fois par mois"/>
    <m/>
    <m/>
    <s v="oui"/>
    <s v="Epicerie bio ; parapharmacie ; centre de remise en forme (salle de sport)"/>
    <s v="Non"/>
    <m/>
    <s v="décoration zen"/>
    <s v="Oui"/>
    <s v="Tout type de restauration, voire gastronomique"/>
    <s v="Oui"/>
    <s v="Masculin"/>
    <s v="45 ans et plus"/>
    <s v="artisans, commercants et chefs d'entreprise"/>
    <s v="A Toulouse"/>
    <s v="A Toulouse"/>
  </r>
  <r>
    <s v="non"/>
    <m/>
    <s v="non"/>
    <m/>
    <m/>
    <s v="Magasin spécialisé, supermarché"/>
    <m/>
    <s v="centre esthétique (coiffure, esthéticienne...) ; magasin d'optique ; centre de relaxation (spa, sauna, réfléxologie...) ; distributeur de parfums et cosmétiques"/>
    <m/>
    <s v="centre esthétique (coiffure, esthéticienne ...)"/>
    <m/>
    <s v="Moins de 100 euros"/>
    <s v="Les conseils d'un parent, d'un ami... ; la proximité (domicile, lieu de travail) ; la facilité d'accès ; la notoriété ; la publicité ; les horaires d'ouverture ; le prix attractif"/>
    <m/>
    <s v="la facilité d'accès ; les prix attractifs ; les conseils d'un parent, d'un ami...: la proximité (domicile, lieu de travail)"/>
    <m/>
    <x v="1"/>
    <s v="moins d'une fois par mois"/>
    <m/>
    <m/>
    <s v="non"/>
    <s v="centre esthétique (coiffure, esthéticienne, etc...) ; magasin d'optique ; centre de relation (spa, sauna, réfléxologie...)"/>
    <s v="Non"/>
    <m/>
    <s v="décoration lounge"/>
    <s v="Oui"/>
    <s v="Bio"/>
    <s v="Oui"/>
    <s v="Masculin"/>
    <s v="45 ans et plus"/>
    <s v="professions intermédiaires"/>
    <s v="Autre"/>
    <s v="autre"/>
  </r>
  <r>
    <s v="oui"/>
    <s v="Quotidiennement"/>
    <s v="non"/>
    <m/>
    <m/>
    <s v="Magasin spécialisé, supermarché"/>
    <m/>
    <s v="centre esthétique (coiffure, esthéticienne...)"/>
    <m/>
    <m/>
    <m/>
    <s v="Moins de 100 euros"/>
    <s v="Les conseils d'un parent, d'un ami... ; la proximité (domicile, lieu de travail) ; la facilité d'accès ; les horaires d'ouverture ; le prix attractif"/>
    <m/>
    <s v="les prix attractifs ; les horaires d'ouberture ; la facilité d'accès"/>
    <m/>
    <x v="0"/>
    <m/>
    <s v="la non-possibilité d'essayer le produit"/>
    <m/>
    <s v="non"/>
    <s v="centre esthétique (coiffure, esthéticienne, etc...) ; magasin d'optique ; distributeur de parfums et cosmétiques"/>
    <s v="Non"/>
    <m/>
    <s v="décoration moderne/design"/>
    <s v="Non"/>
    <m/>
    <s v="Non"/>
    <s v="féminin"/>
    <s v="35-45 ans"/>
    <s v="ouvriers"/>
    <s v="à proximité de Toulouse"/>
    <s v="a proximité de Toulouse"/>
  </r>
  <r>
    <s v="oui"/>
    <s v="Quotidiennement"/>
    <s v="oui"/>
    <s v="Produits de soins ; produits de beauté ; produits d'hygiène"/>
    <m/>
    <m/>
    <m/>
    <s v="centre esthétique (coiffure, esthéticienne...) ; parapharmacie ; magasin d'optique ; centre de relaxation (spa, sauna, réfléxologie...) ; magasin de matériel médical ; centre de remise en forme (salle de sport) ; distributeur de parfums et cosmétiques"/>
    <m/>
    <s v="centre esthétique (coiffure, esthéticienne ...) ; parapharmacie ; distributeur de parfums et cosmétiques"/>
    <m/>
    <s v="Moins de 100 euros"/>
    <s v="Les conseils d'un parent, d'un ami... ; la proximité (domicile, lieu de travail) ; la facilité d'accès ; la notoriété ; le prix attractif"/>
    <m/>
    <s v="les conseils d'un parent, d'un ami...: la proximité (domicile, lieu de travail) ; les prix attractifs ; la facilité d'accès"/>
    <m/>
    <x v="0"/>
    <m/>
    <s v="la non-possibilité d'essayer le produit"/>
    <m/>
    <s v="oui"/>
    <s v="parapharmacie ; centre de remise en forme (salle de sport) ; distributeur de parfums et cosmétiques"/>
    <s v="Non"/>
    <m/>
    <s v="décoration lounge"/>
    <s v="Oui"/>
    <s v="Rapide"/>
    <s v="Oui"/>
    <s v="féminin"/>
    <s v="35-45 ans"/>
    <s v="professions intermédiaires"/>
    <s v="à proximité de Toulouse"/>
    <s v="a proximité de Toulouse"/>
  </r>
  <r>
    <s v="non"/>
    <m/>
    <s v="non"/>
    <m/>
    <m/>
    <s v="Magasin spécialisé, supermarché"/>
    <m/>
    <s v="magasin d'optique ; magasin de matériel médical ; distributeur de parfums et cosmétiques"/>
    <m/>
    <s v="distributeur de parfums et cosmétiques"/>
    <m/>
    <s v="Moins de 100 euros"/>
    <s v="Les conseils d'un parent, d'un ami... ; la proximité (domicile, lieu de travail) ; la facilité d'accès ; les horaires d'ouverture ; le prix attractif"/>
    <m/>
    <s v="les prix attractifs ; la facilité d'accès ; les horaires d'ouberture"/>
    <m/>
    <x v="0"/>
    <m/>
    <s v="autre"/>
    <s v="pas dordinateur"/>
    <s v="non"/>
    <s v="magasin d'optique ; magasin de matériel médical ; distributeur de parfums et cosmétiques"/>
    <s v="Non"/>
    <m/>
    <s v="décoration lounge"/>
    <s v="Oui"/>
    <s v="Bio"/>
    <s v="Non"/>
    <s v="féminin"/>
    <s v="45 ans et plus"/>
    <s v="retraités"/>
    <s v="à proximité de Toulouse"/>
    <s v="a proximité de Toulouse"/>
  </r>
  <r>
    <s v="oui"/>
    <s v="Quotidiennement"/>
    <s v="oui"/>
    <s v="Produits de soins ; produits de beauté ; produits d'hygiène ; produits de bien être"/>
    <m/>
    <m/>
    <m/>
    <s v="Epicerie bio ; centre esthétique (coiffure, esthéticienne...) ; parapharmacie"/>
    <m/>
    <s v="Epicerie bio"/>
    <m/>
    <s v="Moins de 100 euros"/>
    <s v="la facilité d'accès ; la qualité des produiits et services ; une production éthique des produits et services"/>
    <m/>
    <s v="une production éthique des produits et services ; la qualité des produits et services ; la facilité d'accès"/>
    <m/>
    <x v="0"/>
    <m/>
    <s v="la non-possibilité d'essayer le produit"/>
    <m/>
    <s v="oui"/>
    <s v="Epicerie bio ; centre esthétique (coiffure, esthéticienne, etc...) ; parapharmacie"/>
    <s v="Non"/>
    <m/>
    <s v="décoration &quot;ethnique&quot; ; décoration zen"/>
    <s v="Oui"/>
    <s v="Bio, sain"/>
    <s v="Oui"/>
    <s v="féminin"/>
    <s v="25-35 ans"/>
    <s v="employés"/>
    <s v="A Toulouse"/>
    <s v="A Toulouse"/>
  </r>
  <r>
    <s v="oui"/>
    <s v="plusieurs fois par semaine"/>
    <s v="non"/>
    <m/>
    <m/>
    <s v="Magasin spécialisé, supermarché"/>
    <m/>
    <s v="centre esthétique (coiffure, esthéticienne...) ; centre de remise en forme (salle de sport) ; distributeur de parfums et cosmétiques"/>
    <m/>
    <s v="centre esthétique (coiffure, esthéticienne ...) ; centre de remise en forme (salle de sport)"/>
    <m/>
    <s v="100 à 200 euros"/>
    <s v="Les conseils d'un parent, d'un ami... ; la proximité (domicile, lieu de travail) ; la facilité d'accès ; la notoriété ; la publicité ; les horaires d'ouverture ; la qualité des produiits et services ; le prix attractif"/>
    <m/>
    <s v="les prix attractifs ; les horaires d'ouberture ; les conseils d'un parent, d'un ami...: la proximité (domicile, lieu de travail)"/>
    <m/>
    <x v="1"/>
    <s v="moins d'une fois par mois"/>
    <m/>
    <m/>
    <s v="oui"/>
    <s v="centre esthétique (coiffure, esthéticienne, etc...) ; centre de remise en forme (salle de sport) ; distributeur de parfums et cosmétiques"/>
    <s v="Oui"/>
    <s v="Magasin de sport"/>
    <s v="décoration zen"/>
    <s v="Oui"/>
    <s v="Rapide"/>
    <s v="Oui"/>
    <s v="Masculin"/>
    <s v="25-35 ans"/>
    <s v="professions intermédiaires"/>
    <s v="A Toulouse"/>
    <s v="A Toulouse"/>
  </r>
  <r>
    <s v="oui"/>
    <s v="moins d'une fois par mois"/>
    <s v="oui"/>
    <s v="produits d'hygiène"/>
    <m/>
    <m/>
    <m/>
    <s v="parapharmacie"/>
    <m/>
    <s v="parapharmacie"/>
    <m/>
    <s v="Moins de 100 euros"/>
    <s v="la qualité des produiits et services ; le prix attractif"/>
    <m/>
    <s v="la qualité des produits et services ; les conseils d'un parent, d'un ami...: la proximité (domicile, lieu de travail) ; les prix attractifs"/>
    <m/>
    <x v="0"/>
    <m/>
    <s v="Le manque de sécurité ; la non-possibilité d'essayer le produit"/>
    <m/>
    <s v="non"/>
    <s v="parapharmacie ; magasin d'optique ; magasin de matériel médical"/>
    <s v="Non"/>
    <m/>
    <s v="décoration zen"/>
    <s v="Non"/>
    <m/>
    <s v="Non"/>
    <s v="féminin"/>
    <s v="20-25 ans"/>
    <s v="étudiants"/>
    <s v="à proximité de Toulouse"/>
    <s v="A Toulouse"/>
  </r>
  <r>
    <s v="oui"/>
    <s v="plusieurs fois par semaine"/>
    <s v="non"/>
    <m/>
    <m/>
    <s v="Magasin spécialisé, supermarché"/>
    <m/>
    <s v="Epicerie bio ; centre de relaxation (spa, sauna, réfléxologie...) ; centre de remise en forme (salle de sport)"/>
    <m/>
    <s v="centre de remise en forme (salle de sport)"/>
    <m/>
    <s v="Moins de 100 euros"/>
    <s v="Les conseils d'un parent, d'un ami... ; la proximité (domicile, lieu de travail) ; la facilité d'accès ; la qualité des produiits et services"/>
    <m/>
    <s v="les conseils d'un parent, d'un ami...: la proximité (domicile, lieu de travail) ; la facilité d'accès"/>
    <m/>
    <x v="1"/>
    <s v="une fois par mois"/>
    <m/>
    <m/>
    <s v="non"/>
    <s v="Epicerie bio ; centre de relation (spa, sauna, réfléxologie...) ; centre de remise en forme (salle de sport)"/>
    <s v="Non"/>
    <m/>
    <s v="décoration zen"/>
    <s v="Oui"/>
    <s v="Saladerie, sandwicherie"/>
    <s v="Oui"/>
    <s v="Masculin"/>
    <s v="20-25 ans"/>
    <s v="étudiants"/>
    <s v="à proximité de Toulouse"/>
    <s v="A Toulouse"/>
  </r>
  <r>
    <s v="non"/>
    <m/>
    <s v="non"/>
    <m/>
    <m/>
    <s v="Magasin spécialisé, supermarché"/>
    <m/>
    <s v="magasin d'optique ; centre de remise en forme (salle de sport) ; distributeur de parfums et cosmétiques"/>
    <m/>
    <m/>
    <m/>
    <s v="Moins de 100 euros"/>
    <s v="la proximité (domicile, lieu de travail) ; la facilité d'accès ; le prix attractif"/>
    <m/>
    <s v="les prix attractifs ; la facilité d'accès"/>
    <m/>
    <x v="1"/>
    <s v="une fois par mois"/>
    <m/>
    <m/>
    <s v="non"/>
    <s v="centre esthétique (coiffure, esthéticienne, etc...) ; parapharmacie ; centre de relation (spa, sauna, réfléxologie...) ; centre de remise en forme (salle de sport) ; distributeur de parfums et cosmétiques"/>
    <s v="Non"/>
    <m/>
    <s v="décoration zen"/>
    <s v="Oui"/>
    <s v="salade, soupes"/>
    <s v="Oui"/>
    <s v="Masculin"/>
    <s v="20-25 ans"/>
    <s v="étudiants"/>
    <s v="A Toulouse"/>
    <s v="A Toulouse"/>
  </r>
  <r>
    <s v="oui"/>
    <s v="Quotidiennement"/>
    <s v="oui"/>
    <s v="Produits de soins ; produits de beauté ; compléments alimentaires ; produits de bien être"/>
    <m/>
    <m/>
    <m/>
    <s v="Epicerie bio ; parapharmacie ; magasin d'optique ; centre de remise en forme (salle de sport)"/>
    <m/>
    <s v="Epicerie bio"/>
    <m/>
    <s v="100 à 200 euros"/>
    <s v="la proximité (domicile, lieu de travail) ; la facilité d'accès ; les horaires d'ouverture ; la qualité des produiits et services ; le prix attractif ; une production éthique des produits et services"/>
    <m/>
    <s v="les prix attractifs ; les horaires d'ouberture"/>
    <m/>
    <x v="1"/>
    <s v="une fois par mois"/>
    <m/>
    <m/>
    <s v="non"/>
    <s v="Epicerie bio ; centre esthétique (coiffure, esthéticienne, etc...) ; parapharmacie"/>
    <s v="Non"/>
    <m/>
    <s v="décoration zen"/>
    <s v="Oui"/>
    <s v="bio"/>
    <s v="Oui"/>
    <s v="féminin"/>
    <s v="45 ans et plus"/>
    <s v="retraités"/>
    <s v="A Toulouse"/>
    <m/>
  </r>
  <r>
    <s v="oui"/>
    <s v="plusieurs fois par semaine"/>
    <s v="oui"/>
    <s v="compléments alimentaires ; produits d'hygiène"/>
    <m/>
    <m/>
    <m/>
    <s v="Epicerie bio ; centre esthétique (coiffure, esthéticienne...) ; parapharmacie ; magasin d'optique ; centre de relaxation (spa, sauna, réfléxologie...) ; centre de remise en forme (salle de sport)"/>
    <m/>
    <s v="distributeur de parfums et cosmétiques"/>
    <m/>
    <s v="Moins de 100 euros"/>
    <s v="Les conseils d'un parent, d'un ami... ; la proximité (domicile, lieu de travail) ; la facilité d'accès ; la notoriété ; les horaires d'ouverture ; la qualité des produiits et services ; le prix attractif"/>
    <m/>
    <s v="les conseils d'un parent, d'un ami...: la proximité (domicile, lieu de travail) ; les prix attractifs ; la qualité des produits et services"/>
    <m/>
    <x v="0"/>
    <m/>
    <s v="Le manque de sécurité ; la non gratuité de la livraison ; la non-possibilité d'essayer le produit"/>
    <m/>
    <s v="oui"/>
    <s v="centre esthétique (coiffure, esthéticienne, etc...) ; parapharmacie ; centre de relation (spa, sauna, réfléxologie...)"/>
    <s v="Oui"/>
    <s v="Tout ce qui est lié au diététique"/>
    <s v="décoration zen"/>
    <s v="Oui"/>
    <s v="Bar smoothie (fait maison avec fruits frais"/>
    <s v="Oui"/>
    <s v="féminin"/>
    <s v="20-25 ans"/>
    <s v="étudiants"/>
    <s v="à proximité de Toulouse"/>
    <s v="A Toulouse"/>
  </r>
  <r>
    <s v="oui"/>
    <s v="Quotidiennement"/>
    <s v="oui"/>
    <s v="produits de beauté ; produits d'hygiène"/>
    <m/>
    <m/>
    <m/>
    <s v="Epicerie bio ; centre esthétique (coiffure, esthéticienne...) ; parapharmacie ; centre de relaxation (spa, sauna, réfléxologie...) ; centre de remise en forme (salle de sport) ; distributeur de parfums et cosmétiques"/>
    <m/>
    <s v="Epicerie bio ; centre esthétique (coiffure, esthéticienne ...) ; parapharmacie ; centre de remise en forme (salle de sport)"/>
    <m/>
    <s v="100 à 200 euros"/>
    <s v="la proximité (domicile, lieu de travail) ; la facilité d'accès ; les horaires d'ouverture ; la qualité des produiits et services ; le prix attractif"/>
    <m/>
    <s v="la qualité des produits et services ; les prix attractifs ; les horaires d'ouberture"/>
    <m/>
    <x v="1"/>
    <s v="une fois par mois"/>
    <m/>
    <m/>
    <s v="oui"/>
    <s v="centre esthétique (coiffure, esthéticienne, etc...) ; parapharmacie ; centre de relation (spa, sauna, réfléxologie...)"/>
    <s v="Non"/>
    <m/>
    <s v="décoration zen"/>
    <s v="Non"/>
    <m/>
    <s v="Oui"/>
    <s v="féminin"/>
    <s v="35-45 ans"/>
    <s v="cadres et professions intellectuelles supérieures"/>
    <s v="à proximité de Toulouse"/>
    <s v="a proximité de Toulouse"/>
  </r>
  <r>
    <s v="oui"/>
    <s v="une fois par semaine"/>
    <s v="oui"/>
    <s v="Produits de soins ; produits de bien être"/>
    <m/>
    <m/>
    <m/>
    <s v="Epicerie bio ; parapharmacie ; centre de relaxation (spa, sauna, réfléxologie...) ; distributeur de parfums et cosmétiques"/>
    <m/>
    <s v="parapharmacie"/>
    <m/>
    <s v="Moins de 100 euros"/>
    <s v="Les conseils d'un parent, d'un ami... ; la proximité (domicile, lieu de travail) ; la facilité d'accès ; la notoriété ; la publicité ; les horaires d'ouverture ; la qualité des produiits et services ; le prix attractif"/>
    <m/>
    <s v="les prix attractifs ; la qualité des produits et services ; la facilité d'accès"/>
    <m/>
    <x v="1"/>
    <s v="une fois toutes les deux semaines"/>
    <m/>
    <m/>
    <s v="oui"/>
    <s v="Epicerie bio ; parapharmacie ; centre de relation (spa, sauna, réfléxologie...)"/>
    <s v="Non"/>
    <m/>
    <s v="décoration lounge"/>
    <s v="Oui"/>
    <s v="bio / Sandwicherie"/>
    <s v="Oui"/>
    <s v="Masculin"/>
    <s v="35-45 ans"/>
    <s v="employés"/>
    <s v="A Toulouse"/>
    <s v="A Toulouse"/>
  </r>
  <r>
    <s v="oui"/>
    <s v="une fois par semaine"/>
    <s v="oui"/>
    <s v="compléments alimentaires ; produits d'hygiène"/>
    <m/>
    <m/>
    <m/>
    <s v="Epicerie bio ; centre esthétique (coiffure, esthéticienne...) ; parapharmacie ; magasin d'optique ; centre de relaxation (spa, sauna, réfléxologie...) ; magasin de matériel médical ; centre de remise en forme (salle de sport) ; distributeur de parfums et cosmétiques"/>
    <m/>
    <s v="Epicerie bio ; centre esthétique (coiffure, esthéticienne ...) ; parapharmacie"/>
    <m/>
    <s v="Moins de 100 euros"/>
    <s v="Les conseils d'un parent, d'un ami... ; la proximité (domicile, lieu de travail) ; la facilité d'accès ; la publicité ; les horaires d'ouverture ; la qualité des produiits et services ; le prix attractif"/>
    <m/>
    <s v="les prix attractifs ; la qualité des produits et services ; les horaires d'ouberture"/>
    <m/>
    <x v="1"/>
    <s v="moins d'une fois par mois"/>
    <m/>
    <m/>
    <s v="non"/>
    <s v="Epicerie bio ; centre esthétique (coiffure, esthéticienne, etc...) ; parapharmacie"/>
    <s v="Non"/>
    <m/>
    <s v="décoration zen"/>
    <s v="Oui"/>
    <s v="bio / diététique"/>
    <s v="Oui"/>
    <s v="féminin"/>
    <s v="45 ans et plus"/>
    <s v="employés"/>
    <s v="à proximité de Toulouse"/>
    <s v="A Toulouse"/>
  </r>
  <r>
    <s v="oui"/>
    <s v="une fois toutes les deux semaines"/>
    <s v="oui"/>
    <s v="Produits de soins ; produits d'hygiène ; produits de bien être"/>
    <m/>
    <m/>
    <m/>
    <s v="Epicerie bio ; centre esthétique (coiffure, esthéticienne...) ; parapharmacie ; centre de relaxation (spa, sauna, réfléxologie...)"/>
    <m/>
    <s v="Epicerie bio ; centre esthétique (coiffure, esthéticienne ...) ; parapharmacie"/>
    <m/>
    <s v="100 à 200 euros"/>
    <s v="Les conseils d'un parent, d'un ami... ; la proximité (domicile, lieu de travail) ; la facilité d'accès ; les horaires d'ouverture ; le prix attractif"/>
    <m/>
    <s v="les conseils d'un parent, d'un ami...: la proximité (domicile, lieu de travail) ; les prix attractifs"/>
    <m/>
    <x v="0"/>
    <m/>
    <s v="Le manque de sécurité ; la non gratuité de la livraison ; la non-possibilité d'essayer le produit"/>
    <m/>
    <s v="non"/>
    <s v="Epicerie bio ; centre esthétique (coiffure, esthéticienne, etc...) ; parapharmacie"/>
    <s v="Non"/>
    <m/>
    <s v="décoration zen"/>
    <s v="Oui"/>
    <s v="Bio / Diététique"/>
    <s v="Oui"/>
    <s v="féminin"/>
    <s v="20-25 ans"/>
    <s v="professions intermédiaires"/>
    <s v="A Toulouse"/>
    <s v="A Toulouse"/>
  </r>
  <r>
    <s v="oui"/>
    <s v="Quotidiennement"/>
    <s v="oui"/>
    <s v="compléments alimentaires ; produits d'hygiène"/>
    <m/>
    <m/>
    <m/>
    <s v="Epicerie bio ; parapharmacie ; distributeur de parfums et cosmétiques"/>
    <m/>
    <s v="Epicerie bio ; parapharmacie ; distributeur de parfums et cosmétiques"/>
    <m/>
    <s v="Moins de 100 euros"/>
    <s v="la notoriété ; les horaires d'ouverture ; la qualité des produiits et services ; le prix attractif"/>
    <m/>
    <s v="les horaires d'ouberture ; la qualité des produits et services ; la notoriété"/>
    <m/>
    <x v="1"/>
    <s v="une fois par mois"/>
    <m/>
    <m/>
    <s v="oui"/>
    <s v="Epicerie bio ; parapharmacie ; distributeur de parfums et cosmétiques"/>
    <s v="Non"/>
    <m/>
    <s v="décoration zen"/>
    <s v="Non"/>
    <m/>
    <s v="Oui"/>
    <s v="Masculin"/>
    <s v="35-45 ans"/>
    <s v="cadres et professions intellectuelles supérieures"/>
    <s v="à proximité de Toulouse"/>
    <s v="a proximité de Toulouse"/>
  </r>
  <r>
    <s v="oui"/>
    <s v="Quotidiennement"/>
    <s v="non"/>
    <m/>
    <m/>
    <s v="Magasin spécialisé, supermarché"/>
    <m/>
    <s v="centre esthétique (coiffure, esthéticienne...) ; centre de relaxation (spa, sauna, réfléxologie...) ; distributeur de parfums et cosmétiques"/>
    <m/>
    <s v="distributeur de parfums et cosmétiques"/>
    <m/>
    <s v="Moins de 100 euros"/>
    <s v="la proximité (domicile, lieu de travail) ; la facilité d'accès ; la notoriété ; la qualité des produiits et services ; le prix attractif"/>
    <m/>
    <s v="la qualité des produits et services ; les prix attractifs"/>
    <m/>
    <x v="1"/>
    <s v="moins d'une fois par mois"/>
    <m/>
    <m/>
    <s v="non"/>
    <s v="centre esthétique (coiffure, esthéticienne, etc...) ; centre de relation (spa, sauna, réfléxologie...) ; distributeur de parfums et cosmétiques"/>
    <s v="Non"/>
    <m/>
    <s v="décoration lounge"/>
    <s v="Oui"/>
    <s v="Diététique"/>
    <s v="Oui"/>
    <s v="féminin"/>
    <s v="20-25 ans"/>
    <s v="étudiants"/>
    <s v="A Toulouse"/>
    <s v="A Toulouse"/>
  </r>
  <r>
    <s v="non"/>
    <m/>
    <s v="oui"/>
    <s v="Produits de soins ; produits de beauté ; produits de bien être"/>
    <m/>
    <m/>
    <m/>
    <s v="Epicerie bio ; centre esthétique (coiffure, esthéticienne...) ; parapharmacie ; centre de relaxation (spa, sauna, réfléxologie...)"/>
    <m/>
    <s v="centre esthétique (coiffure, esthéticienne ...) ; parapharmacie"/>
    <m/>
    <s v="Moins de 100 euros"/>
    <s v="la proximité (domicile, lieu de travail) ; la qualité des produiits et services ; le prix attractif"/>
    <m/>
    <s v="les prix attractifs ; la facilité d'accès ; la qualité des produits et services"/>
    <m/>
    <x v="0"/>
    <m/>
    <s v="Le manque de sécurité"/>
    <m/>
    <s v="non"/>
    <s v="centre esthétique (coiffure, esthéticienne, etc...) ; parapharmacie ; centre de relation (spa, sauna, réfléxologie...) ; distributeur de parfums et cosmétiques"/>
    <s v="Non"/>
    <m/>
    <s v="décoration zen"/>
    <s v="Non"/>
    <m/>
    <s v="Oui"/>
    <s v="féminin"/>
    <s v="20-25 ans"/>
    <s v="employés"/>
    <s v="A Toulouse"/>
    <s v="a proximité de Toulouse"/>
  </r>
  <r>
    <s v="oui"/>
    <s v="plusieurs fois par semaine"/>
    <s v="oui"/>
    <s v="produits d'hygiène"/>
    <m/>
    <m/>
    <m/>
    <s v="parapharmacie ; magasin d'optique ; distributeur de parfums et cosmétiques"/>
    <m/>
    <s v="parapharmacie"/>
    <m/>
    <s v="Moins de 100 euros"/>
    <s v="Les conseils d'un parent, d'un ami... ; la qualité des produiits et services ; le prix attractif"/>
    <m/>
    <s v="les conseils d'un parent, d'un ami...: la proximité (domicile, lieu de travail) ; la qualité des produits et services ; les prix attractifs"/>
    <m/>
    <x v="0"/>
    <m/>
    <s v="la non-possibilité d'essayer le produit"/>
    <m/>
    <s v="non"/>
    <s v="Epicerie bio ; centre esthétique (coiffure, esthéticienne, etc...) ; centre de relation (spa, sauna, réfléxologie...)"/>
    <s v="Non"/>
    <m/>
    <s v="décoration lounge ; décoration zen"/>
    <s v="Oui"/>
    <s v="Bio"/>
    <s v="Oui"/>
    <s v="féminin"/>
    <s v="45 ans et plus"/>
    <s v="employés"/>
    <s v="A Toulouse"/>
    <s v="A Toulouse"/>
  </r>
  <r>
    <s v="non"/>
    <m/>
    <s v="non"/>
    <m/>
    <m/>
    <s v="Magasin spécialisé, supermarché"/>
    <m/>
    <s v="magasin de matériel médical"/>
    <m/>
    <s v="magasin de matériel médical"/>
    <m/>
    <s v="Moins de 100 euros"/>
    <s v="la proximité (domicile, lieu de travail) ; la facilité d'accès"/>
    <m/>
    <s v="la facilité d'accès ; les prix attractifs ; les horaires d'ouberture"/>
    <m/>
    <x v="0"/>
    <m/>
    <s v="autre"/>
    <s v="Pas de connexion internet"/>
    <s v="non"/>
    <s v="parapharmacie ; magasin d'optique ; magasin de matériel médical"/>
    <s v="Non"/>
    <m/>
    <s v="décoration zen"/>
    <s v="Non"/>
    <m/>
    <s v="Non"/>
    <s v="Masculin"/>
    <s v="45 ans et plus"/>
    <s v="retraités"/>
    <s v="A Toulouse"/>
    <m/>
  </r>
  <r>
    <s v="oui"/>
    <s v="une fois toutes les deux semaines"/>
    <s v="oui"/>
    <s v="Produits de soins ; produits d'hygiène"/>
    <m/>
    <m/>
    <m/>
    <s v="centre esthétique (coiffure, esthéticienne...) ; parapharmacie ; magasin d'optique ; centre de remise en forme (salle de sport) ; distributeur de parfums et cosmétiques"/>
    <m/>
    <s v="centre esthétique (coiffure, esthéticienne ...) ; parapharmacie"/>
    <m/>
    <s v="100 à 200 euros"/>
    <s v="la proximité (domicile, lieu de travail) ; la facilité d'accès ; les horaires d'ouverture ; la qualité des produiits et services ; le prix attractif ; une production éthique des produits et services"/>
    <m/>
    <s v="la facilité d'accès ; les prix attractifs ; la qualité des produits et services"/>
    <m/>
    <x v="1"/>
    <s v="une fois par mois"/>
    <m/>
    <m/>
    <s v="oui"/>
    <s v="parapharmacie ; centre de relation (spa, sauna, réfléxologie...) ; centre de remise en forme (salle de sport)"/>
    <s v="Oui"/>
    <s v="Vêtements de sport et de détente, chaussures sportwear"/>
    <s v="décoration zen"/>
    <s v="Oui"/>
    <s v="Bar, restauration rapide et/ou diététique"/>
    <s v="Oui"/>
    <s v="féminin"/>
    <s v="35-45 ans"/>
    <s v="employés"/>
    <s v="A Toulouse"/>
    <s v="a proximité de Toulouse"/>
  </r>
  <r>
    <s v="oui"/>
    <s v="plusieurs fois par semaine"/>
    <s v="oui"/>
    <s v="produits d'hygiène"/>
    <m/>
    <m/>
    <m/>
    <s v="Epicerie bio ; parapharmacie ; centre de remise en forme (salle de sport) ; distributeur de parfums et cosmétiques"/>
    <m/>
    <s v="Epicerie bio ; parapharmacie ; centre de remise en forme (salle de sport)"/>
    <m/>
    <s v="200 à 400 euros"/>
    <s v="la proximité (domicile, lieu de travail) ; la facilité d'accès ; les horaires d'ouverture ; la qualité des produiits et services ; le prix attractif ; une production éthique des produits et services"/>
    <m/>
    <s v="la facilité d'accès ; les horaires d'ouberture ; une production éthique des produits et services"/>
    <m/>
    <x v="0"/>
    <m/>
    <s v="la non-possibilité d'essayer le produit"/>
    <m/>
    <s v="non"/>
    <s v="Epicerie bio ; parapharmacie ; centre de remise en forme (salle de sport)"/>
    <s v="Non"/>
    <m/>
    <s v="décoration zen"/>
    <s v="Oui"/>
    <s v="Bio et ethique"/>
    <s v="Oui"/>
    <s v="féminin"/>
    <s v="45 ans et plus"/>
    <s v="cadres et professions intellectuelles supérieures"/>
    <s v="A Toulouse"/>
    <s v="A Toulouse"/>
  </r>
  <r>
    <s v="oui"/>
    <s v="Quotidiennement"/>
    <s v="oui"/>
    <s v="Produits de soins ; produits de beauté ; compléments alimentaires ; produits de bien être"/>
    <m/>
    <m/>
    <m/>
    <s v="Epicerie bio ; centre esthétique (coiffure, esthéticienne...) ; parapharmacie ; centre de relaxation (spa, sauna, réfléxologie...) ; centre de remise en forme (salle de sport) ; distributeur de parfums et cosmétiques"/>
    <m/>
    <s v="Epicerie bio ; centre esthétique (coiffure, esthéticienne ...) ; parapharmacie ; centre de remise en forme (salle de sport)"/>
    <m/>
    <s v="100 à 200 euros"/>
    <s v="Les conseils d'un parent, d'un ami... ; la notoriété ; la qualité des produiits et services ; une production éthique des produits et services"/>
    <m/>
    <s v="une production éthique des produits et services ; la qualité des produits et services ; les conseils d'un parent, d'un ami...: la proximité (domicile, lieu de travail)"/>
    <m/>
    <x v="1"/>
    <s v="une fois par mois"/>
    <m/>
    <m/>
    <s v="oui"/>
    <s v="centre esthétique (coiffure, esthéticienne, etc...) ; centre de relation (spa, sauna, réfléxologie...) ; centre de remise en forme (salle de sport)"/>
    <s v="Non"/>
    <m/>
    <s v="décoration lounge"/>
    <s v="Non"/>
    <m/>
    <s v="Oui"/>
    <s v="féminin"/>
    <s v="45 ans et plus"/>
    <s v="artisans, commercants et chefs d'entreprise"/>
    <s v="à proximité de Toulouse"/>
    <s v="A Toulouse"/>
  </r>
  <r>
    <s v="oui"/>
    <s v="plusieurs fois par semaine"/>
    <s v="oui"/>
    <s v="compléments alimentaires"/>
    <m/>
    <m/>
    <m/>
    <s v="Epicerie bio ; parapharmacie"/>
    <m/>
    <s v="Epicerie bio"/>
    <m/>
    <s v="100 à 200 euros"/>
    <s v="la notoriété ; le prix attractif"/>
    <m/>
    <s v="les prix attractifs ; la qualité des produits et services ; la notoriété"/>
    <m/>
    <x v="0"/>
    <m/>
    <s v="autre"/>
    <s v="Pas interessee"/>
    <s v="non"/>
    <s v="Epicerie bio ; centre esthétique (coiffure, esthéticienne, etc...) ; centre de relation (spa, sauna, réfléxologie...)"/>
    <s v="Non"/>
    <m/>
    <s v="décoration zen"/>
    <s v="Oui"/>
    <s v="Bio"/>
    <s v="Non"/>
    <s v="féminin"/>
    <s v="45 ans et plus"/>
    <s v="retraités"/>
    <s v="A Toulouse"/>
    <m/>
  </r>
  <r>
    <s v="oui"/>
    <s v="une fois toutes les deux semaines"/>
    <s v="oui"/>
    <s v="Produits de soins ; produits d'hygiène"/>
    <m/>
    <m/>
    <m/>
    <s v="parapharmacie ; centre de remise en forme (salle de sport) ; distributeur de parfums et cosmétiques"/>
    <m/>
    <s v="centre de remise en forme (salle de sport)"/>
    <m/>
    <s v="Moins de 100 euros"/>
    <s v="Les conseils d'un parent, d'un ami... ; le prix attractif"/>
    <m/>
    <s v="les conseils d'un parent, d'un ami...: la proximité (domicile, lieu de travail) ; les prix attractifs ; la qualité des produits et services"/>
    <m/>
    <x v="1"/>
    <s v="moins d'une fois par mois"/>
    <m/>
    <m/>
    <s v="non"/>
    <s v="parapharmacie ; centre de relation (spa, sauna, réfléxologie...) ; centre de remise en forme (salle de sport)"/>
    <s v="Non"/>
    <m/>
    <s v="décoration zen"/>
    <s v="Non"/>
    <m/>
    <s v="Non"/>
    <s v="Masculin"/>
    <s v="25-35 ans"/>
    <s v="employés"/>
    <s v="à proximité de Toulouse"/>
    <s v="A Toulouse"/>
  </r>
  <r>
    <s v="oui"/>
    <s v="une fois par semaine"/>
    <s v="oui"/>
    <s v="compléments alimentaires"/>
    <m/>
    <m/>
    <m/>
    <s v="Epicerie bio ; centre esthétique (coiffure, esthéticienne...) ; parapharmacie ; distributeur de parfums et cosmétiques"/>
    <m/>
    <s v="parapharmacie"/>
    <m/>
    <s v="Moins de 100 euros"/>
    <s v="Les conseils d'un parent, d'un ami... ; la proximité (domicile, lieu de travail) ; les horaires d'ouverture ; le prix attractif"/>
    <m/>
    <s v="les prix attractifs ; les conseils d'un parent, d'un ami...: la proximité (domicile, lieu de travail) ; les horaires d'ouberture"/>
    <m/>
    <x v="1"/>
    <s v="une fois toutes les deux semaines"/>
    <m/>
    <m/>
    <s v="oui"/>
    <s v="parapharmacie ; centre de relation (spa, sauna, réfléxologie...) ; centre de remise en forme (salle de sport) ; distributeur de parfums et cosmétiques"/>
    <m/>
    <m/>
    <s v="décoration &quot;ethnique&quot;"/>
    <s v="Oui"/>
    <s v="Restauration bio"/>
    <s v="Non"/>
    <s v="féminin"/>
    <s v="35-45 ans"/>
    <s v="professions intermédiaires"/>
    <s v="A Toulouse"/>
    <s v="A Toulouse"/>
  </r>
  <r>
    <s v="oui"/>
    <s v="Quotidiennement"/>
    <s v="oui"/>
    <s v="Produits de soins ; produits de beauté ; compléments alimentaires ; produits d'hygiène ; produits de bien êtr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Epicerie bio ; centre esthétique (coiffure, esthéticienne ...) ; parapharmacie"/>
    <m/>
    <s v="Moins de 100 euros"/>
    <s v="Les conseils d'un parent, d'un ami..."/>
    <m/>
    <s v="les conseils d'un parent, d'un ami...: la proximité (domicile, lieu de travail)"/>
    <m/>
    <x v="1"/>
    <s v="moins d'une fois par mois"/>
    <m/>
    <m/>
    <s v="non"/>
    <s v="centre de relation (spa, sauna, réfléxologie...) ; centre de remise en forme (salle de sport)"/>
    <s v="Oui"/>
    <s v="Thé, tisanes"/>
    <s v="décoration zen"/>
    <s v="Non"/>
    <m/>
    <s v="Non"/>
    <s v="féminin"/>
    <s v="45 ans et plus"/>
    <s v="cadres et professions intellectuelles supérieures"/>
    <s v="à proximité de Toulouse"/>
    <s v="A Toulouse"/>
  </r>
  <r>
    <s v="oui"/>
    <s v="Quotidiennement"/>
    <s v="oui"/>
    <s v="Produits de soins ; compléments alimentaires ; autre"/>
    <s v="Huiles massage"/>
    <m/>
    <m/>
    <s v="Epicerie bio ; centre esthétique (coiffure, esthéticienne...) ; parapharmacie ; centre de relaxation (spa, sauna, réfléxologie...) ; distributeur de parfums et cosmétiques"/>
    <m/>
    <s v="centre esthétique (coiffure, esthéticienne ...) ; parapharmacie"/>
    <m/>
    <s v="Moins de 100 euros"/>
    <s v="Les conseils d'un parent, d'un ami... ; la proximité (domicile, lieu de travail) ; la facilité d'accès ; les horaires d'ouverture ; la qualité des produiits et services ; le prix attractif ; une production éthique des produits et services"/>
    <m/>
    <s v="une production éthique des produits et services ; les prix attractifs ; la qualité des produits et services"/>
    <m/>
    <x v="0"/>
    <m/>
    <s v="Le manque de sécurité"/>
    <m/>
    <s v="non"/>
    <s v="Epicerie bio ; parapharmacie ; centre de relation (spa, sauna, réfléxologie...)"/>
    <s v="Non"/>
    <m/>
    <s v="décoration zen"/>
    <s v="Oui"/>
    <s v="Rapide et bio"/>
    <s v="Oui"/>
    <s v="féminin"/>
    <s v="45 ans et plus"/>
    <s v="professions intermédiaires"/>
    <s v="A Toulouse"/>
    <s v="A Toulouse"/>
  </r>
  <r>
    <s v="oui"/>
    <s v="plusieurs fois par semaine"/>
    <s v="oui"/>
    <s v="Produits de soins ; produits de beauté ; compléments alimentaires ; produits d'hygiène ; produits de bien êtr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Epicerie bio ; centre esthétique (coiffure, esthéticienne ...) ; parapharmacie ; distributeur de parfums et cosmétiques"/>
    <m/>
    <s v="100 à 200 euros"/>
    <s v="Les conseils d'un parent, d'un ami... ; la proximité (domicile, lieu de travail) ; les horaires d'ouverture ; le prix attractif"/>
    <m/>
    <s v="les conseils d'un parent, d'un ami...: la proximité (domicile, lieu de travail) ; la facilité d'accès ; les horaires d'ouberture"/>
    <m/>
    <x v="0"/>
    <m/>
    <s v="Le manque de sécurité"/>
    <m/>
    <s v="non"/>
    <s v="Epicerie bio ; centre de relation (spa, sauna, réfléxologie...)"/>
    <s v="Oui"/>
    <s v="Piscine"/>
    <s v="décoration zen"/>
    <s v="Oui"/>
    <s v="Végétarien  Bio"/>
    <s v="Oui"/>
    <s v="féminin"/>
    <s v="45 ans et plus"/>
    <s v="professions intermédiaires"/>
    <s v="A Toulouse"/>
    <s v="a proximité de Toulouse"/>
  </r>
  <r>
    <s v="oui"/>
    <s v="une fois par semaine"/>
    <s v="oui"/>
    <s v="Produits de soins ; compléments alimentaires ; autre"/>
    <s v="Huiles de massage"/>
    <m/>
    <m/>
    <s v="Epicerie bio ; centre esthétique (coiffure, esthéticienne...) ; parapharmacie ; centre de remise en forme (salle de sport)"/>
    <m/>
    <s v="parapharmacie ; centre de remise en forme (salle de sport)"/>
    <m/>
    <s v="100 à 200 euros"/>
    <s v="la proximité (domicile, lieu de travail) ; les horaires d'ouverture ; la qualité des produiits et services ; autre"/>
    <s v="Les cours proposés (salle de sport)"/>
    <s v="les horaires d'ouberture ; la facilité d'accès ; la qualité des produits et services"/>
    <m/>
    <x v="1"/>
    <s v="une fois par mois"/>
    <m/>
    <m/>
    <s v="oui"/>
    <s v="parapharmacie ; centre de relation (spa, sauna, réfléxologie...) ; centre de remise en forme (salle de sport)"/>
    <s v="Non"/>
    <m/>
    <s v="décoration &quot;ethnique&quot;"/>
    <s v="Oui"/>
    <s v="Purifiant, detoxifiant"/>
    <s v="Oui"/>
    <s v="féminin"/>
    <s v="35-45 ans"/>
    <s v="cadres et professions intellectuelles supérieures"/>
    <s v="A Toulouse"/>
    <s v="A Toulouse"/>
  </r>
  <r>
    <s v="oui"/>
    <s v="une fois par mois"/>
    <s v="oui"/>
    <s v="Produits de soins ; produits de beauté"/>
    <m/>
    <m/>
    <m/>
    <s v="Epicerie bio ; centre esthétique (coiffure, esthéticienne...) ; parapharmacie ; magasin d'optique ; distributeur de parfums et cosmétiques"/>
    <m/>
    <s v="centre esthétique (coiffure, esthéticienne ...) ; parapharmacie"/>
    <m/>
    <s v="Moins de 100 euros"/>
    <s v="Les conseils d'un parent, d'un ami... ; la qualité des produiits et services ; le prix attractif"/>
    <m/>
    <s v="les conseils d'un parent, d'un ami...: la proximité (domicile, lieu de travail) ; les prix attractifs ; la qualité des produits et services"/>
    <m/>
    <x v="1"/>
    <s v="moins d'une fois par mois"/>
    <m/>
    <m/>
    <s v="oui"/>
    <s v="Epicerie bio ; centre esthétique (coiffure, esthéticienne, etc...) ; distributeur de parfums et cosmétiques"/>
    <s v="Non"/>
    <m/>
    <s v="décoration zen"/>
    <s v="Non"/>
    <m/>
    <s v="Non"/>
    <s v="féminin"/>
    <s v="45 ans et plus"/>
    <s v="employés"/>
    <s v="A Toulouse"/>
    <s v="a proximité de Toulouse"/>
  </r>
  <r>
    <s v="non"/>
    <m/>
    <s v="oui"/>
    <s v="compléments alimentaires"/>
    <m/>
    <m/>
    <m/>
    <s v="Epicerie bio ; parapharmacie"/>
    <m/>
    <s v="Epicerie bio"/>
    <m/>
    <s v="Moins de 100 euros"/>
    <s v="la proximité (domicile, lieu de travail) ; la facilité d'accès ; les horaires d'ouverture"/>
    <m/>
    <s v="la facilité d'accès ; les horaires d'ouberture"/>
    <m/>
    <x v="0"/>
    <m/>
    <s v="autre"/>
    <s v="Pas interessé"/>
    <s v="non"/>
    <s v="parapharmacie ; centre de remise en forme (salle de sport) ; distributeur de parfums et cosmétiques"/>
    <s v="Non"/>
    <m/>
    <s v="décoration lounge"/>
    <s v="Non"/>
    <m/>
    <s v="Non"/>
    <s v="Masculin"/>
    <s v="45 ans et plus"/>
    <s v="cadres et professions intellectuelles supérieures"/>
    <s v="A Toulouse"/>
    <s v="A Toulouse"/>
  </r>
  <r>
    <s v="oui"/>
    <s v="plusieurs fois par semaine"/>
    <s v="oui"/>
    <s v="Produits de soins ; produits de beauté ; produits d'hygiène"/>
    <m/>
    <m/>
    <m/>
    <s v="Epicerie bio ; centre esthétique (coiffure, esthéticienne...) ; parapharmacie ; magasin d'optique ; distributeur de parfums et cosmétiques"/>
    <m/>
    <s v="centre esthétique (coiffure, esthéticienne ...) ; parapharmacie"/>
    <m/>
    <s v="Moins de 100 euros"/>
    <s v="la facilité d'accès ; la publicité ; les horaires d'ouverture ; la qualité des produiits et services ; une production éthique des produits et services"/>
    <m/>
    <s v="les horaires d'ouberture ; la qualité des produits et services ; la publicité"/>
    <m/>
    <x v="1"/>
    <s v="moins d'une fois par mois"/>
    <m/>
    <m/>
    <s v="non"/>
    <s v="parapharmacie ; centre de relation (spa, sauna, réfléxologie...) ; centre de remise en forme (salle de sport)"/>
    <s v="Non"/>
    <m/>
    <s v="décoration zen"/>
    <s v="Oui"/>
    <s v="Bio, sain"/>
    <s v="Oui"/>
    <s v="féminin"/>
    <s v="35-45 ans"/>
    <s v="employés"/>
    <s v="A Toulouse"/>
    <s v="A Toulouse"/>
  </r>
  <r>
    <s v="oui"/>
    <s v="Quotidiennement"/>
    <s v="oui"/>
    <s v="Produits de soins ; produits de beauté ; produits d'hygiène ; produits de bien êtr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Epicerie bio ; centre esthétique (coiffure, esthéticienne ...) ; parapharmacie ; centre de remise en forme (salle de sport) ; distributeur de parfums et cosmétiques"/>
    <m/>
    <s v="Moins de 100 euros"/>
    <s v="Les conseils d'un parent, d'un ami... ; la proximité (domicile, lieu de travail) ; la facilité d'accès ; les horaires d'ouverture ; la qualité des produiits et services"/>
    <m/>
    <s v="la facilité d'accès ; les horaires d'ouberture ; la qualité des produits et services"/>
    <m/>
    <x v="1"/>
    <s v="une fois par mois"/>
    <m/>
    <m/>
    <s v="oui"/>
    <s v="Epicerie bio ; centre de relation (spa, sauna, réfléxologie...) ; centre de remise en forme (salle de sport)"/>
    <s v="Oui"/>
    <s v="Massages"/>
    <s v="décoration zen"/>
    <s v="Oui"/>
    <s v="Bio, thé"/>
    <s v="Oui"/>
    <s v="féminin"/>
    <s v="45 ans et plus"/>
    <s v="cadres et professions intellectuelles supérieures"/>
    <s v="A Toulouse"/>
    <s v="A Toulouse"/>
  </r>
  <r>
    <s v="oui"/>
    <s v="Quotidiennement"/>
    <s v="oui"/>
    <s v="Produits de soins ; produits de beauté ; produits d'hygiène ; produits de bien être"/>
    <m/>
    <m/>
    <m/>
    <s v="Epicerie bio ; centre esthétique (coiffure, esthéticienne...) ; parapharmacie ; centre de relaxation (spa, sauna, réfléxologie...) ; centre de remise en forme (salle de sport) ; distributeur de parfums et cosmétiques"/>
    <m/>
    <s v="centre esthétique (coiffure, esthéticienne ...) ; parapharmacie"/>
    <m/>
    <s v="Moins de 100 euros"/>
    <s v="Les conseils d'un parent, d'un ami... ; la proximité (domicile, lieu de travail) ; la facilité d'accès ; les horaires d'ouverture ; la qualité des produiits et services ; le prix attractif ; une production éthique des produits et services"/>
    <m/>
    <s v="les conseils d'un parent, d'un ami...: la proximité (domicile, lieu de travail) ; la qualité des produits et services ; les horaires d'ouberture"/>
    <m/>
    <x v="1"/>
    <s v="moins d'une fois par mois"/>
    <m/>
    <m/>
    <s v="oui"/>
    <s v="centre esthétique (coiffure, esthéticienne, etc...) ; centre de relation (spa, sauna, réfléxologie...) ; distributeur de parfums et cosmétiques"/>
    <s v="Non"/>
    <m/>
    <s v="décoration zen"/>
    <s v="Oui"/>
    <s v="Bio"/>
    <s v="Oui"/>
    <s v="féminin"/>
    <s v="35-45 ans"/>
    <s v="professions intermédiaires"/>
    <s v="A Toulouse"/>
    <s v="A Toulouse"/>
  </r>
  <r>
    <s v="oui"/>
    <s v="une fois par semaine"/>
    <s v="oui"/>
    <s v="Produits de soins ; produits d'hygiène"/>
    <m/>
    <m/>
    <m/>
    <s v="parapharmacie ; magasin d'optique ; centre de relaxation (spa, sauna, réfléxologie...) ; magasin de matériel médical ; distributeur de parfums et cosmétiques"/>
    <m/>
    <s v="parapharmacie ; magasin d'optique"/>
    <m/>
    <s v="100 à 200 euros"/>
    <s v="la qualité des produiits et services"/>
    <m/>
    <s v="la qualité des produits et services"/>
    <m/>
    <x v="0"/>
    <m/>
    <s v="les délais de livraison"/>
    <m/>
    <s v="non"/>
    <s v="Epicerie bio ; centre esthétique (coiffure, esthéticienne, etc...) ; parapharmacie ; magasin d'optique ; centre de relation (spa, sauna, réfléxologie...) ; magasin de matériel médical ; distributeur de parfums et cosmétiques"/>
    <s v="Non"/>
    <m/>
    <s v="décoration moderne/design"/>
    <s v="Non"/>
    <m/>
    <s v="Oui"/>
    <s v="Masculin"/>
    <s v="45 ans et plus"/>
    <s v="retraités"/>
    <s v="A Toulouse"/>
    <s v="A Toulouse"/>
  </r>
  <r>
    <s v="oui"/>
    <s v="une fois par semaine"/>
    <s v="oui"/>
    <s v="compléments alimentaires ; produits de bien être"/>
    <m/>
    <m/>
    <m/>
    <s v="centre esthétique (coiffure, esthéticienne...) ; parapharmacie ; magasin d'optique ; distributeur de parfums et cosmétiques"/>
    <m/>
    <s v="centre esthétique (coiffure, esthéticienne ...) ; parapharmacie"/>
    <m/>
    <s v="Moins de 100 euros"/>
    <s v="la proximité (domicile, lieu de travail) ; la publicité ; les horaires d'ouverture ; le prix attractif"/>
    <m/>
    <s v="la qualité des produits et services ; les prix attractifs ; les horaires d'ouberture"/>
    <m/>
    <x v="1"/>
    <m/>
    <m/>
    <m/>
    <s v="non"/>
    <s v="Epicerie bio ; parapharmacie ; centre de relation (spa, sauna, réfléxologie...) ; centre de remise en forme (salle de sport)"/>
    <s v="Non"/>
    <m/>
    <s v="décoration lounge ; décoration zen"/>
    <s v="Oui"/>
    <s v="saladerie"/>
    <s v="Oui"/>
    <s v="féminin"/>
    <s v="25-35 ans"/>
    <s v="professions intermédiaires"/>
    <s v="A Toulouse"/>
    <s v="A Toulouse"/>
  </r>
  <r>
    <s v="oui"/>
    <s v="plusieurs fois par semaine"/>
    <s v="oui"/>
    <s v="produits de beauté ; compléments alimentaires ; produits d'hygiène"/>
    <m/>
    <m/>
    <m/>
    <s v="centre esthétique (coiffure, esthéticienne...) ; parapharmacie ; magasin d'optique ; distributeur de parfums et cosmétiques"/>
    <m/>
    <s v="centre esthétique (coiffure, esthéticienne ...) ; parapharmacie"/>
    <m/>
    <s v="Moins de 100 euros"/>
    <s v="Les conseils d'un parent, d'un ami... ; la proximité (domicile, lieu de travail) ; la qualité des produiits et services ; le prix attractif"/>
    <m/>
    <s v="les conseils d'un parent, d'un ami...: la proximité (domicile, lieu de travail) ; la qualité des produits et services ; les prix attractifs"/>
    <m/>
    <x v="0"/>
    <m/>
    <s v="la non-possibilité d'essayer le produit"/>
    <m/>
    <s v="non"/>
    <s v="Epicerie bio ; parapharmacie ; centre de relation (spa, sauna, réfléxologie...)"/>
    <s v="Non"/>
    <m/>
    <s v="décoration zen"/>
    <s v="Oui"/>
    <s v="restauration rapide"/>
    <s v="Non"/>
    <s v="féminin"/>
    <s v="35-45 ans"/>
    <s v="employés"/>
    <s v="A Toulouse"/>
    <s v="A Toulouse"/>
  </r>
  <r>
    <s v="oui"/>
    <s v="une fois par semaine"/>
    <s v="non"/>
    <m/>
    <m/>
    <s v="Magasin spécialisé, supermarché"/>
    <m/>
    <s v="Epicerie bio ; magasin d'optique ; distributeur de parfums et cosmétiques"/>
    <m/>
    <s v="centre de remise en forme (salle de sport)"/>
    <m/>
    <s v="Moins de 100 euros"/>
    <s v="la proximité (domicile, lieu de travail) ; la qualité des produiits et services ; le prix attractif ; une production éthique des produits et services"/>
    <m/>
    <s v="la facilité d'accès ; la qualité des produits et services ; une production éthique des produits et services"/>
    <m/>
    <x v="1"/>
    <s v="une fois toutes les deux semaines"/>
    <m/>
    <m/>
    <s v="oui"/>
    <s v="centre esthétique (coiffure, esthéticienne, etc...) ; parapharmacie ; centre de relation (spa, sauna, réfléxologie...) ; centre de remise en forme (salle de sport) ; distributeur de parfums et cosmétiques"/>
    <s v="Non"/>
    <m/>
    <s v="décoration zen"/>
    <s v="Oui"/>
    <s v="restauration rapide"/>
    <s v="Oui"/>
    <s v="féminin"/>
    <s v="25-35 ans"/>
    <s v="cadres et professions intellectuelles supérieures"/>
    <s v="Autre"/>
    <s v="autre"/>
  </r>
  <r>
    <s v="oui"/>
    <s v="une fois par semaine"/>
    <s v="oui"/>
    <s v="Produits de soins ; produits d'hygiène"/>
    <m/>
    <m/>
    <m/>
    <s v="centre esthétique (coiffure, esthéticienne...) ; parapharmacie ; magasin d'optique ; distributeur de parfums et cosmétiques"/>
    <m/>
    <s v="distributeur de parfums et cosmétiques"/>
    <m/>
    <s v="Moins de 100 euros"/>
    <s v="la proximité (domicile, lieu de travail) ; la facilité d'accès ; la notoriété ; les horaires d'ouverture ; la qualité des produiits et services"/>
    <m/>
    <s v="la facilité d'accès ; la qualité des produits et services ; les prix attractifs"/>
    <m/>
    <x v="0"/>
    <m/>
    <s v="autre"/>
    <s v="pas d'ordinateur"/>
    <s v="non"/>
    <s v="Epicerie bio ; centre esthétique (coiffure, esthéticienne, etc...) ; parapharmacie ; centre de relation (spa, sauna, réfléxologie...) ; distributeur de parfums et cosmétiques"/>
    <s v="Non"/>
    <m/>
    <s v="décoration &quot;ethnique&quot; ; décoration zen"/>
    <s v="Oui"/>
    <s v="type salon de thé"/>
    <s v="Oui"/>
    <s v="féminin"/>
    <s v="45 ans et plus"/>
    <s v="employés"/>
    <s v="A Toulouse"/>
    <s v="A Toulouse"/>
  </r>
  <r>
    <s v="oui"/>
    <s v="une fois toutes les deux semaines"/>
    <s v="oui"/>
    <s v="produits de beauté ; produits d'hygiène"/>
    <m/>
    <m/>
    <m/>
    <s v="centre esthétique (coiffure, esthéticienne...) ; parapharmacie ; magasin d'optique ; distributeur de parfums et cosmétiques"/>
    <m/>
    <s v="Epicerie bio ; parapharmacie"/>
    <m/>
    <s v="Moins de 100 euros"/>
    <s v="les horaires d'ouverture ; la qualité des produiits et services ; le prix attractif ; une production éthique des produits et services"/>
    <m/>
    <s v="la qualité des produits et services ; la facilité d'accès ; une production éthique des produits et services"/>
    <m/>
    <x v="1"/>
    <s v="une fois par mois"/>
    <m/>
    <m/>
    <s v="oui"/>
    <s v="centre esthétique (coiffure, esthéticienne, etc...) ; parapharmacie ; centre de relation (spa, sauna, réfléxologie...)"/>
    <s v="Non"/>
    <m/>
    <s v="décoration &quot;ethnique&quot; ; décoration zen"/>
    <s v="Non"/>
    <m/>
    <s v="Oui"/>
    <s v="féminin"/>
    <s v="20-25 ans"/>
    <s v="professions intermédiaires"/>
    <s v="A Toulouse"/>
    <s v="A Toulouse"/>
  </r>
  <r>
    <s v="oui"/>
    <s v="une fois toutes les deux semaines"/>
    <s v="oui"/>
    <s v="produits de beauté ; compléments alimentaires"/>
    <m/>
    <m/>
    <m/>
    <s v="centre esthétique (coiffure, esthéticienne...) ; parapharmacie ; magasin d'optique ; distributeur de parfums et cosmétiques"/>
    <m/>
    <s v="centre esthétique (coiffure, esthéticienne ...) ; parapharmacie"/>
    <m/>
    <s v="100 à 200 euros"/>
    <s v="Les conseils d'un parent, d'un ami... ; la proximité (domicile, lieu de travail) ; la qualité des produiits et services"/>
    <m/>
    <s v="la qualité des produits et services ; les conseils d'un parent, d'un ami...: la proximité (domicile, lieu de travail) ; les prix attractifs"/>
    <m/>
    <x v="1"/>
    <s v="une fois par mois"/>
    <m/>
    <m/>
    <s v="oui"/>
    <s v="centre esthétique (coiffure, esthéticienne, etc...) ; parapharmacie ; centre de relation (spa, sauna, réfléxologie...)"/>
    <s v="Non"/>
    <m/>
    <s v="décoration zen"/>
    <s v="Oui"/>
    <s v="nourriture bio/diététique"/>
    <s v="Oui"/>
    <s v="féminin"/>
    <s v="20-25 ans"/>
    <s v="étudiants"/>
    <s v="A Toulouse"/>
    <s v="A Toulouse"/>
  </r>
  <r>
    <s v="oui"/>
    <s v="une fois par semaine"/>
    <s v="oui"/>
    <s v="Produits de soins ; produits de bien être"/>
    <m/>
    <m/>
    <m/>
    <s v="Epicerie bio ; centre esthétique (coiffure, esthéticienne...) ; parapharmacie ; centre de relaxation (spa, sauna, réfléxologie...) ; distributeur de parfums et cosmétiques"/>
    <m/>
    <s v="Epicerie bio ; parapharmacie ; distributeur de parfums et cosmétiques"/>
    <m/>
    <s v="Moins de 100 euros"/>
    <s v="la qualité des produiits et services ; le prix attractif"/>
    <m/>
    <s v="la qualité des produits et services ; les prix attractifs"/>
    <m/>
    <x v="1"/>
    <s v="une fois toutes les deux semaines"/>
    <m/>
    <m/>
    <s v="non"/>
    <s v="Epicerie bio ; parapharmacie ; centre de relation (spa, sauna, réfléxologie...) ; centre de remise en forme (salle de sport)"/>
    <s v="Non"/>
    <m/>
    <s v="décoration zen"/>
    <s v="Oui"/>
    <s v="saladerie/ nouriture dietétique"/>
    <s v="Oui"/>
    <s v="féminin"/>
    <s v="20-25 ans"/>
    <s v="étudiants"/>
    <s v="Autre"/>
    <s v="autre"/>
  </r>
  <r>
    <s v="oui"/>
    <s v="une fois par semaine"/>
    <s v="oui"/>
    <s v="produits de beauté ; produits d'hygiène"/>
    <m/>
    <m/>
    <m/>
    <s v="centre esthétique (coiffure, esthéticienne...) ; parapharmacie ; magasin d'optique ; distributeur de parfums et cosmétiques"/>
    <m/>
    <s v="parapharmacie ; magasin d'optique ; distributeur de parfums et cosmétiques"/>
    <m/>
    <s v="Moins de 100 euros"/>
    <s v="la facilité d'accès ; la qualité des produiits et services ; le prix attractif"/>
    <m/>
    <s v="les prix attractifs ; la qualité des produits et services ; la facilité d'accès"/>
    <m/>
    <x v="1"/>
    <s v="une fois par mois"/>
    <m/>
    <m/>
    <s v="oui"/>
    <s v="Epicerie bio ; centre esthétique (coiffure, esthéticienne, etc...) ; parapharmacie ; distributeur de parfums et cosmétiques"/>
    <s v="Non"/>
    <m/>
    <s v="décoration moderne/design ; décoration zen"/>
    <s v="Non"/>
    <m/>
    <s v="Oui"/>
    <s v="féminin"/>
    <s v="45 ans et plus"/>
    <s v="cadres et professions intellectuelles supérieures"/>
    <s v="A Toulouse"/>
    <s v="A Toulouse"/>
  </r>
  <r>
    <s v="oui"/>
    <s v="une fois toutes les deux semaines"/>
    <s v="oui"/>
    <s v="produits d'hygiène"/>
    <m/>
    <m/>
    <m/>
    <s v="parapharmacie ; magasin d'optique ; centre de relaxation (spa, sauna, réfléxologie...) ; distributeur de parfums et cosmétiques"/>
    <m/>
    <s v="parapharmacie ; centre de relaxation (spa, sauna, réfléxologie...)"/>
    <m/>
    <s v="100 à 200 euros"/>
    <s v="Les conseils d'un parent, d'un ami... ; la qualité des produiits et services ; le prix attractif"/>
    <m/>
    <s v="les conseils d'un parent, d'un ami...: la proximité (domicile, lieu de travail) ; la qualité des produits et services ; la facilité d'accès"/>
    <m/>
    <x v="1"/>
    <s v="moins d'une fois par mois"/>
    <m/>
    <m/>
    <s v="non"/>
    <s v="centre esthétique (coiffure, esthéticienne, etc...) ; parapharmacie ; magasin d'optique ; centre de relation (spa, sauna, réfléxologie...) ; magasin de matériel médical ; centre de remise en forme (salle de sport) ; distributeur de parfums et cosmétiques"/>
    <s v="Non"/>
    <m/>
    <s v="décoration lounge"/>
    <s v="Oui"/>
    <s v="nourriture dietétique/ découverte de nouvelles saveurs"/>
    <s v="Oui"/>
    <s v="Masculin"/>
    <s v="45 ans et plus"/>
    <s v="cadres et professions intellectuelles supérieures"/>
    <s v="A Toulouse"/>
    <s v="A Toulouse"/>
  </r>
  <r>
    <s v="non"/>
    <m/>
    <s v="oui"/>
    <s v="produits d'hygiène"/>
    <m/>
    <m/>
    <m/>
    <s v="parapharmacie ; magasin d'optique ; distributeur de parfums et cosmétiques"/>
    <m/>
    <s v="magasin d'optique"/>
    <m/>
    <s v="Moins de 100 euros"/>
    <s v="la proximité (domicile, lieu de travail) ; les horaires d'ouverture ; la qualité des produiits et services"/>
    <m/>
    <s v="la facilité d'accès ; la qualité des produits et services ; les horaires d'ouberture"/>
    <m/>
    <x v="1"/>
    <s v="moins d'une fois par mois"/>
    <m/>
    <m/>
    <s v="non"/>
    <s v="centre esthétique (coiffure, esthéticienne, etc...) ; parapharmacie ; centre de relation (spa, sauna, réfléxologie...)"/>
    <s v="Non"/>
    <m/>
    <s v="décoration zen"/>
    <s v="Non"/>
    <m/>
    <s v="Oui"/>
    <s v="Masculin"/>
    <s v="45 ans et plus"/>
    <s v="cadres et professions intellectuelles supérieures"/>
    <s v="Autre"/>
    <s v="autre"/>
  </r>
  <r>
    <s v="oui"/>
    <s v="une fois par semaine"/>
    <s v="non"/>
    <m/>
    <m/>
    <s v="Magasin spécialisé, supermarché"/>
    <m/>
    <s v="centre esthétique (coiffure, esthéticienne...) ; magasin d'optique ; centre de remise en forme (salle de sport) ; distributeur de parfums et cosmétiques"/>
    <m/>
    <s v="centre esthétique (coiffure, esthéticienne ...) ; centre de remise en forme (salle de sport)"/>
    <m/>
    <s v="Moins de 100 euros"/>
    <s v="la proximité (domicile, lieu de travail) ; les horaires d'ouverture ; la qualité des produiits et services"/>
    <m/>
    <s v="la qualité des produits et services ; les horaires d'ouberture ; la facilité d'accès"/>
    <m/>
    <x v="1"/>
    <s v="une fois par mois"/>
    <m/>
    <m/>
    <s v="oui"/>
    <s v="Epicerie bio ; centre esthétique (coiffure, esthéticienne, etc...) ; centre de relation (spa, sauna, réfléxologie...)"/>
    <s v="Oui"/>
    <s v="Massage"/>
    <s v="décoration zen"/>
    <s v="Oui"/>
    <s v="Restaurants avec produits frais, bio"/>
    <s v="Oui"/>
    <s v="féminin"/>
    <s v="35-45 ans"/>
    <s v="professions intermédiaires"/>
    <s v="A Toulouse"/>
    <s v="a proximité de Toulouse"/>
  </r>
  <r>
    <s v="non"/>
    <m/>
    <s v="non"/>
    <m/>
    <m/>
    <s v="Magasin spécialisé, supermarché"/>
    <m/>
    <s v="centre esthétique (coiffure, esthéticienne...) ; parapharmacie ; magasin d'optique"/>
    <m/>
    <s v="parapharmacie"/>
    <m/>
    <s v="Moins de 100 euros"/>
    <s v="la notoriété ; la publicité ; la qualité des produiits et services"/>
    <m/>
    <s v="la qualité des produits et services ; la notoriété ; la publicité"/>
    <m/>
    <x v="1"/>
    <s v="moins d'une fois par mois"/>
    <m/>
    <m/>
    <s v="oui"/>
    <s v="centre esthétique (coiffure, esthéticienne, etc...) ; parapharmacie ; distributeur de parfums et cosmétiques"/>
    <s v="Non"/>
    <m/>
    <s v="décoration lounge ; décoration zen"/>
    <s v="Non"/>
    <m/>
    <s v="Non"/>
    <s v="féminin"/>
    <s v="35-45 ans"/>
    <s v="employés"/>
    <s v="A Toulouse"/>
    <s v="A Toulouse"/>
  </r>
  <r>
    <s v="oui"/>
    <s v="Quotidiennement"/>
    <s v="oui"/>
    <s v="Produits de soins ; produits d'hygiène"/>
    <m/>
    <m/>
    <m/>
    <s v="Epicerie bio ; parapharmacie"/>
    <m/>
    <s v="parapharmacie"/>
    <m/>
    <s v="Moins de 100 euros"/>
    <s v="la proximité (domicile, lieu de travail) ; le prix attractif"/>
    <m/>
    <s v="la facilité d'accès ; les prix attractifs"/>
    <m/>
    <x v="1"/>
    <s v="moins d'une fois par mois"/>
    <m/>
    <m/>
    <s v="non"/>
    <s v="centre esthétique (coiffure, esthéticienne, etc...) ; parapharmacie ; centre de relation (spa, sauna, réfléxologie...)"/>
    <s v="Non"/>
    <m/>
    <s v="décoration &quot;ethnique&quot;"/>
    <s v="Non"/>
    <m/>
    <s v="Non"/>
    <s v="Masculin"/>
    <s v="20-25 ans"/>
    <s v="étudiants"/>
    <s v="A Toulouse"/>
    <s v="A Toulouse"/>
  </r>
  <r>
    <s v="oui"/>
    <s v="Quotidiennement"/>
    <s v="oui"/>
    <s v="Produits de soins ; produits de beauté ; compléments alimentaires ; produits de bien être"/>
    <m/>
    <m/>
    <m/>
    <s v="Epicerie bio ; centre esthétique (coiffure, esthéticienne...) ; parapharmacie ; centre de relaxation (spa, sauna, réfléxologie...) ; distributeur de parfums et cosmétiques"/>
    <m/>
    <s v="centre esthétique (coiffure, esthéticienne ...) ; parapharmacie ; centre de relaxation (spa, sauna, réfléxologie...) ; distributeur de parfums et cosmétiques"/>
    <m/>
    <s v="Moins de 100 euros"/>
    <s v="Les conseils d'un parent, d'un ami... ; la qualité des produiits et services ; le prix attractif"/>
    <m/>
    <s v="la qualité des produits et services ; les prix attractifs ; les conseils d'un parent, d'un ami...: la proximité (domicile, lieu de travail)"/>
    <m/>
    <x v="1"/>
    <s v="moins d'une fois par mois"/>
    <m/>
    <m/>
    <s v="non"/>
    <s v="centre esthétique (coiffure, esthéticienne, etc...) ; parapharmacie ; centre de relation (spa, sauna, réfléxologie...) ; distributeur de parfums et cosmétiques"/>
    <s v="Non"/>
    <m/>
    <s v="décoration moderne/design"/>
    <s v="Non"/>
    <m/>
    <s v="Oui"/>
    <s v="féminin"/>
    <s v="25-35 ans"/>
    <s v="employés"/>
    <s v="à proximité de Toulouse"/>
    <s v="A Toulouse"/>
  </r>
  <r>
    <s v="oui"/>
    <s v="une fois par semaine"/>
    <s v="oui"/>
    <s v="Produits de soins ; produits de beauté ; produits de bien être"/>
    <m/>
    <m/>
    <m/>
    <s v="centre esthétique (coiffure, esthéticienne...) ; parapharmacie ; magasin d'optique ; distributeur de parfums et cosmétiques"/>
    <m/>
    <s v="parapharmacie"/>
    <m/>
    <s v="Moins de 100 euros"/>
    <s v="Les conseils d'un parent, d'un ami... ; la qualité des produiits et services ; le prix attractif"/>
    <m/>
    <s v="les conseils d'un parent, d'un ami...: la proximité (domicile, lieu de travail) ; la qualité des produits et services ; les prix attractifs"/>
    <m/>
    <x v="0"/>
    <m/>
    <s v="Le manque de sécurité"/>
    <m/>
    <s v="non"/>
    <s v="centre esthétique (coiffure, esthéticienne, etc...) ; parapharmacie ; centre de relation (spa, sauna, réfléxologie...) ; magasin de matériel médical"/>
    <s v="Non"/>
    <m/>
    <s v="décoration &quot;ethnique&quot; ; décoration lounge"/>
    <s v="Oui"/>
    <s v="saladerie/ sandwicherie"/>
    <s v="Oui"/>
    <s v="féminin"/>
    <s v="25-35 ans"/>
    <s v="artisans, commercants et chefs d'entreprise"/>
    <s v="A Toulouse"/>
    <s v="a proximité de Toulouse"/>
  </r>
  <r>
    <s v="non"/>
    <m/>
    <s v="non"/>
    <m/>
    <m/>
    <s v="Magasin spécialisé, supermarché"/>
    <m/>
    <s v="distributeur de parfums et cosmétiques"/>
    <m/>
    <s v="distributeur de parfums et cosmétiques"/>
    <m/>
    <s v="Moins de 100 euros"/>
    <s v="la notoriété"/>
    <m/>
    <s v="la notoriété ; les conseils d'un parent, d'un ami...: la proximité (domicile, lieu de travail) ; les prix attractifs"/>
    <m/>
    <x v="1"/>
    <s v="une fois toutes les deux semaines"/>
    <m/>
    <m/>
    <s v="oui"/>
    <s v="parapharmacie ; centre de remise en forme (salle de sport) ; distributeur de parfums et cosmétiques"/>
    <s v="Non"/>
    <m/>
    <s v="décoration moderne/design"/>
    <s v="Oui"/>
    <m/>
    <s v="Non"/>
    <s v="féminin"/>
    <s v="20-25 ans"/>
    <s v="étudiants"/>
    <s v="A Toulouse"/>
    <s v="A Toulouse"/>
  </r>
  <r>
    <s v="oui"/>
    <s v="Quotidiennement"/>
    <s v="oui"/>
    <s v="produits d'hygiène"/>
    <m/>
    <m/>
    <m/>
    <s v="Epicerie bio ; centre esthétique (coiffure, esthéticienne...) ; parapharmacie ; magasin d'optique ; centre de remise en forme (salle de sport) ; distributeur de parfums et cosmétiques"/>
    <m/>
    <s v="centre esthétique (coiffure, esthéticienne ...)"/>
    <m/>
    <s v="Moins de 100 euros"/>
    <s v="la notoriété ; les horaires d'ouverture ; la qualité des produiits et services ; le prix attractif"/>
    <m/>
    <s v="les horaires d'ouberture ; les prix attractifs ; la qualité des produits et services"/>
    <m/>
    <x v="1"/>
    <s v="une fois par mois"/>
    <m/>
    <m/>
    <s v="oui"/>
    <s v="parapharmacie ; centre de relation (spa, sauna, réfléxologie...) ; centre de remise en forme (salle de sport)"/>
    <s v="Non"/>
    <m/>
    <s v="décoration zen"/>
    <s v="Oui"/>
    <s v="Bio, diethetique"/>
    <s v="Non"/>
    <s v="féminin"/>
    <s v="20-25 ans"/>
    <s v="étudiants"/>
    <s v="A Toulouse"/>
    <s v="A Toulouse"/>
  </r>
  <r>
    <s v="oui"/>
    <s v="une fois par semaine"/>
    <s v="oui"/>
    <s v="Produits de soins ; produits d'hygiène ; produits de bien être"/>
    <m/>
    <m/>
    <m/>
    <s v="Epicerie bio ; centre esthétique (coiffure, esthéticienne...) ; parapharmacie ; centre de relaxation (spa, sauna, réfléxologie...) ; centre de remise en forme (salle de sport) ; distributeur de parfums et cosmétiques"/>
    <m/>
    <s v="Epicerie bio ; centre esthétique (coiffure, esthéticienne ...) ; parapharmacie ; centre de relaxation (spa, sauna, réfléxologie...) ; centre de remise en forme (salle de sport)"/>
    <m/>
    <s v="100 à 200 euros"/>
    <s v="Les conseils d'un parent, d'un ami... ; la proximité (domicile, lieu de travail) ; la qualité des produiits et services ; le prix attractif ; une production éthique des produits et services"/>
    <m/>
    <s v="une production éthique des produits et services ; la facilité d'accès ; les conseils d'un parent, d'un ami...: la proximité (domicile, lieu de travail)"/>
    <m/>
    <x v="1"/>
    <s v="moins d'une fois par mois"/>
    <m/>
    <m/>
    <s v="non"/>
    <s v="Epicerie bio ; centre esthétique (coiffure, esthéticienne, etc...) ; parapharmacie ; centre de relation (spa, sauna, réfléxologie...) ; centre de remise en forme (salle de sport)"/>
    <s v="Non"/>
    <m/>
    <s v="décoration zen"/>
    <s v="Oui"/>
    <s v="Bio, thé, pâtisseries"/>
    <s v="Oui"/>
    <s v="féminin"/>
    <s v="35-45 ans"/>
    <s v="artisans, commercants et chefs d'entreprise"/>
    <s v="A Toulouse"/>
    <s v="A Toulouse"/>
  </r>
  <r>
    <s v="oui"/>
    <s v="une fois toutes les deux semaines"/>
    <s v="oui"/>
    <s v="Produits de soins ; produits de bien être"/>
    <m/>
    <m/>
    <m/>
    <s v="centre esthétique (coiffure, esthéticienne...) ; parapharmacie ; centre de relaxation (spa, sauna, réfléxologie...) ; distributeur de parfums et cosmétiques"/>
    <m/>
    <s v="centre esthétique (coiffure, esthéticienne ...) ; centre de relaxation (spa, sauna, réfléxologie...)"/>
    <m/>
    <s v="Moins de 100 euros"/>
    <s v="Les conseils d'un parent, d'un ami... ; la facilité d'accès ; la notoriété ; la publicité ; la qualité des produiits et services"/>
    <m/>
    <s v="la notoriété ; les conseils d'un parent, d'un ami...: la proximité (domicile, lieu de travail) ; la publicité"/>
    <m/>
    <x v="1"/>
    <s v="une fois par mois"/>
    <m/>
    <m/>
    <s v="oui"/>
    <s v="centre de relation (spa, sauna, réfléxologie...) ; centre de remise en forme (salle de sport)"/>
    <s v="Oui"/>
    <s v="Un magasin bio de vente de thé, café équitable, etc"/>
    <s v="décoration zen"/>
    <s v="Oui"/>
    <m/>
    <s v="Oui"/>
    <s v="Masculin"/>
    <s v="25-35 ans"/>
    <s v="employés"/>
    <s v="A Toulouse"/>
    <s v="A Toulouse"/>
  </r>
  <r>
    <s v="oui"/>
    <s v="moins d'une fois par mois"/>
    <s v="oui"/>
    <s v="produits d'hygiène"/>
    <m/>
    <m/>
    <m/>
    <s v="parapharmacie ; magasin d'optique ; magasin de matériel médical"/>
    <m/>
    <s v="parapharmacie ; magasin d'optique"/>
    <m/>
    <s v="Moins de 100 euros"/>
    <s v="la facilité d'accès ; le prix attractif"/>
    <m/>
    <s v="les prix attractifs ; la facilité d'accès ; les conseils d'un parent, d'un ami...: la proximité (domicile, lieu de travail)"/>
    <m/>
    <x v="0"/>
    <m/>
    <s v="autre"/>
    <s v="Pas de connexion internet"/>
    <s v="non"/>
    <s v="parapharmacie ; centre de relation (spa, sauna, réfléxologie...) ; centre de remise en forme (salle de sport)"/>
    <s v="Non"/>
    <m/>
    <s v="décoration moderne/design"/>
    <s v="Non"/>
    <m/>
    <s v="Non"/>
    <s v="féminin"/>
    <s v="45 ans et plus"/>
    <s v="retraités"/>
    <s v="A Toulouse"/>
    <m/>
  </r>
  <r>
    <s v="oui"/>
    <s v="Quotidiennement"/>
    <s v="oui"/>
    <s v="Produits de soins ; compléments alimentaires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centre esthétique (coiffure, esthéticienne ...)"/>
    <m/>
    <s v="Moins de 100 euros"/>
    <s v="la proximité (domicile, lieu de travail) ; les horaires d'ouverture ; la qualité des produiits et services ; le prix attractif"/>
    <m/>
    <s v="les horaires d'ouberture ; la facilité d'accès ; les prix attractifs"/>
    <m/>
    <x v="1"/>
    <s v="moins d'une fois par mois"/>
    <m/>
    <m/>
    <s v="non"/>
    <s v="Epicerie bio ; centre esthétique (coiffure, esthéticienne, etc...) ; distributeur de parfums et cosmétiques"/>
    <s v="Non"/>
    <m/>
    <s v="décoration zen"/>
    <s v="Non"/>
    <m/>
    <s v="Oui"/>
    <s v="féminin"/>
    <s v="35-45 ans"/>
    <s v="artisans, commercants et chefs d'entreprise"/>
    <s v="A Toulouse"/>
    <s v="A Toulouse"/>
  </r>
  <r>
    <s v="oui"/>
    <s v="plusieurs fois par semaine"/>
    <s v="oui"/>
    <s v="produits de beauté ; produits d'hygiène ; produits de bien êtr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Epicerie bio"/>
    <m/>
    <s v="Moins de 100 euros"/>
    <s v="la proximité (domicile, lieu de travail) ; la facilité d'accès ; la notoriété ; la qualité des produiits et services ; le prix attractif"/>
    <m/>
    <s v="les prix attractifs ; la qualité des produits et services ; la notoriété"/>
    <m/>
    <x v="1"/>
    <s v="moins d'une fois par mois"/>
    <m/>
    <m/>
    <s v="non"/>
    <s v="Epicerie bio ; centre de relation (spa, sauna, réfléxologie...) ; centre de remise en forme (salle de sport)"/>
    <s v="Non"/>
    <m/>
    <s v="décoration zen"/>
    <s v="Non"/>
    <m/>
    <s v="Non"/>
    <s v="féminin"/>
    <s v="45 ans et plus"/>
    <s v="employés"/>
    <s v="à proximité de Toulouse"/>
    <s v="a proximité de Toulouse"/>
  </r>
  <r>
    <s v="oui"/>
    <s v="moins d'une fois par mois"/>
    <s v="non"/>
    <m/>
    <m/>
    <s v="Magasin spécialisé, supermarché"/>
    <m/>
    <s v="Epicerie bio ; parapharmacie ; magasin d'optique ; centre de relaxation (spa, sauna, réfléxologie...) ; centre de remise en forme (salle de sport)"/>
    <m/>
    <s v="Epicerie bio"/>
    <m/>
    <s v="100 à 200 euros"/>
    <s v="Les conseils d'un parent, d'un ami... ; la qualité des produiits et services ; une production éthique des produits et services"/>
    <m/>
    <s v="une production éthique des produits et services ; la qualité des produits et services ; les conseils d'un parent, d'un ami...: la proximité (domicile, lieu de travail)"/>
    <m/>
    <x v="0"/>
    <m/>
    <s v="la non-possibilité d'essayer le produit"/>
    <m/>
    <s v="non"/>
    <s v="Epicerie bio ; centre esthétique (coiffure, esthéticienne, etc...) ; centre de relation (spa, sauna, réfléxologie...)"/>
    <s v="Non"/>
    <m/>
    <s v="décoration lounge"/>
    <s v="Non"/>
    <m/>
    <s v="Non"/>
    <s v="Masculin"/>
    <s v="35-45 ans"/>
    <s v="employés"/>
    <s v="A Toulouse"/>
    <s v="A Toulouse"/>
  </r>
  <r>
    <s v="oui"/>
    <s v="Quotidiennement"/>
    <s v="oui"/>
    <s v="produits de beauté ; compléments alimentaires ; produits de bien être"/>
    <m/>
    <m/>
    <m/>
    <s v="Epicerie bio ; centre esthétique (coiffure, esthéticienne...) ; parapharmacie ; centre de relaxation (spa, sauna, réfléxologie...)"/>
    <m/>
    <s v="centre esthétique (coiffure, esthéticienne ...) ; centre de relaxation (spa, sauna, réfléxologie...)"/>
    <m/>
    <s v="Moins de 100 euros"/>
    <s v="la proximité (domicile, lieu de travail) ; la publicité ; les horaires d'ouverture ; la qualité des produiits et services ; le prix attractif"/>
    <m/>
    <s v="la facilité d'accès ; les prix attractifs ; la qualité des produits et services"/>
    <m/>
    <x v="1"/>
    <s v="moins d'une fois par mois"/>
    <m/>
    <m/>
    <s v="oui"/>
    <s v="centre esthétique (coiffure, esthéticienne, etc...) ; centre de relation (spa, sauna, réfléxologie...) ; distributeur de parfums et cosmétiques"/>
    <s v="Non"/>
    <m/>
    <s v="décoration zen"/>
    <s v="Oui"/>
    <s v="Bio"/>
    <s v="Oui"/>
    <s v="féminin"/>
    <s v="45 ans et plus"/>
    <s v="cadres et professions intellectuelles supérieures"/>
    <s v="A Toulouse"/>
    <s v="A Toulouse"/>
  </r>
  <r>
    <s v="oui"/>
    <s v="une fois toutes les deux semaines"/>
    <s v="oui"/>
    <s v="Produits de soins ; produits de beauté"/>
    <m/>
    <m/>
    <m/>
    <s v="centre esthétique (coiffure, esthéticienne...) ; parapharmacie ; centre de relaxation (spa, sauna, réfléxologie...) ; distributeur de parfums et cosmétiques"/>
    <m/>
    <s v="centre esthétique (coiffure, esthéticienne ...)"/>
    <m/>
    <s v="Moins de 100 euros"/>
    <s v="la qualité des produiits et services ; le prix attractif"/>
    <m/>
    <s v="la qualité des produits et services ; les prix attractifs"/>
    <m/>
    <x v="1"/>
    <s v="une fois toutes les deux semaines"/>
    <m/>
    <m/>
    <s v="non"/>
    <s v="centre esthétique (coiffure, esthéticienne, etc...) ; centre de relation (spa, sauna, réfléxologie...) ; centre de remise en forme (salle de sport)"/>
    <s v="Non"/>
    <m/>
    <s v="décoration zen"/>
    <s v="Oui"/>
    <s v="Restauration légère : salade, bagels.."/>
    <s v="Oui"/>
    <s v="féminin"/>
    <s v="20-25 ans"/>
    <s v="étudiants"/>
    <s v="A Toulouse"/>
    <s v="A Toulouse"/>
  </r>
  <r>
    <s v="oui"/>
    <s v="Quotidiennement"/>
    <s v="non"/>
    <m/>
    <m/>
    <s v="Magasin spécialisé, supermarché"/>
    <m/>
    <s v="centre esthétique (coiffure, esthéticienne...) ; parapharmacie ; magasin d'optique ; centre de relaxation (spa, sauna, réfléxologie...) ; centre de remise en forme (salle de sport) ; distributeur de parfums et cosmétiques"/>
    <m/>
    <s v="centre esthétique (coiffure, esthéticienne ...) ; centre de relaxation (spa, sauna, réfléxologie...) ; distributeur de parfums et cosmétiques"/>
    <m/>
    <s v="100 à 200 euros"/>
    <s v="Les conseils d'un parent, d'un ami... ; la notoriété ; la publicité ; la qualité des produiits et services ; le prix attractif"/>
    <m/>
    <s v="la notoriété ; les prix attractifs ; la qualité des produits et services"/>
    <m/>
    <x v="1"/>
    <s v="moins d'une fois par mois"/>
    <m/>
    <m/>
    <s v="non"/>
    <s v="centre esthétique (coiffure, esthéticienne, etc...) ; centre de relation (spa, sauna, réfléxologie...) ; distributeur de parfums et cosmétiques"/>
    <s v="Oui"/>
    <s v="Magasin de sport"/>
    <s v="décoration moderne/design ; décoration zen"/>
    <s v="Oui"/>
    <s v="Sain"/>
    <s v="Oui"/>
    <s v="féminin"/>
    <s v="20-25 ans"/>
    <s v="employés"/>
    <s v="A Toulouse"/>
    <s v="A Toulouse"/>
  </r>
  <r>
    <s v="oui"/>
    <s v="plusieurs fois par semaine"/>
    <s v="non"/>
    <m/>
    <m/>
    <s v="Magasin spécialisé, supermarché"/>
    <m/>
    <s v="centre esthétique (coiffure, esthéticienne...) ; magasin d'optique ; centre de relaxation (spa, sauna, réfléxologie...) ; centre de remise en forme (salle de sport) ; distributeur de parfums et cosmétiques"/>
    <m/>
    <s v="centre esthétique (coiffure, esthéticienne ...) ; centre de remise en forme (salle de sport)"/>
    <m/>
    <s v="Moins de 1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"/>
    <m/>
    <s v="la facilité d'accès ; la qualité des produits et services ; les prix attractifs"/>
    <m/>
    <x v="0"/>
    <m/>
    <s v="la non-possibilité d'essayer le produit"/>
    <m/>
    <s v="non"/>
    <s v="centre esthétique (coiffure, esthéticienne, etc...) ; centre de relation (spa, sauna, réfléxologie...) ; centre de remise en forme (salle de sport)"/>
    <s v="Non"/>
    <m/>
    <s v="décoration zen"/>
    <s v="Non"/>
    <m/>
    <s v="Oui"/>
    <s v="Masculin"/>
    <s v="35-45 ans"/>
    <s v="cadres et professions intellectuelles supérieures"/>
    <s v="à proximité de Toulouse"/>
    <s v="A Toulouse"/>
  </r>
  <r>
    <s v="oui"/>
    <s v="une fois toutes les deux semaines"/>
    <s v="non"/>
    <m/>
    <m/>
    <s v="Magasin spécialisé, supermarché"/>
    <m/>
    <s v="centre esthétique (coiffure, esthéticienne...) ; magasin d'optique ; magasin de matériel médical"/>
    <m/>
    <s v="centre esthétique (coiffure, esthéticienne ...) ; magasin d'optique"/>
    <m/>
    <s v="Moins de 100 euros"/>
    <s v="Les conseils d'un parent, d'un ami... ; la proximité (domicile, lieu de travail) ; la facilité d'accès ; les horaires d'ouverture ; le prix attractif"/>
    <m/>
    <s v="les prix attractifs ; la facilité d'accès ; les horaires d'ouberture"/>
    <m/>
    <x v="0"/>
    <m/>
    <s v="autre"/>
    <s v="pas utilisateur"/>
    <s v="non"/>
    <s v="centre esthétique (coiffure, esthéticienne, etc...) ; magasin d'optique ; magasin de matériel médical"/>
    <s v="Non"/>
    <m/>
    <s v="décoration zen"/>
    <s v="Oui"/>
    <s v="Rapide"/>
    <s v="Non"/>
    <s v="Masculin"/>
    <s v="45 ans et plus"/>
    <s v="ouvriers"/>
    <s v="à proximité de Toulouse"/>
    <s v="a proximité de Toulouse"/>
  </r>
  <r>
    <s v="oui"/>
    <s v="Quotidiennement"/>
    <s v="oui"/>
    <s v="Produits de soins ; produits de beauté ; compléments alimentaires ; produits d'hygiène ; produits de bien être"/>
    <m/>
    <m/>
    <m/>
    <s v="Epicerie bio ; centre esthétique (coiffure, esthéticienne...) ; parapharmacie ; centre de relaxation (spa, sauna, réfléxologie...) ; centre de remise en forme (salle de sport) ; distributeur de parfums et cosmétiques"/>
    <m/>
    <s v="Epicerie bio ; centre esthétique (coiffure, esthéticienne ...) ; parapharmacie ; centre de relaxation (spa, sauna, réfléxologie...) ; centre de remise en forme (salle de sport) ; distributeur de parfums et cosmétiques"/>
    <m/>
    <s v="200 à 400 euros"/>
    <s v="Les conseils d'un parent, d'un ami... ; la notoriété ; la qualité des produiits et services ; une production éthique des produits et services"/>
    <m/>
    <s v="la qualité des produits et services ; la notoriété ; une production éthique des produits et services"/>
    <m/>
    <x v="1"/>
    <s v="une fois toutes les deux semaines"/>
    <m/>
    <m/>
    <s v="oui"/>
    <s v="centre esthétique (coiffure, esthéticienne, etc...) ; centre de relation (spa, sauna, réfléxologie...) ; centre de remise en forme (salle de sport)"/>
    <s v="Non"/>
    <m/>
    <s v="décoration lounge"/>
    <s v="Oui"/>
    <s v="Sain, japonais"/>
    <s v="Oui"/>
    <s v="féminin"/>
    <s v="35-45 ans"/>
    <s v="cadres et professions intellectuelles supérieures"/>
    <s v="A Toulouse"/>
    <s v="A Toulouse"/>
  </r>
  <r>
    <s v="oui"/>
    <s v="Quotidiennement"/>
    <s v="non"/>
    <m/>
    <m/>
    <s v="Magasin spécialisé, supermarché"/>
    <m/>
    <s v="Epicerie bio ; centre esthétique (coiffure, esthéticienne...) ; parapharmacie ; centre de relaxation (spa, sauna, réfléxologie...) ; distributeur de parfums et cosmétiques"/>
    <m/>
    <s v="Epicerie bio"/>
    <m/>
    <s v="Moins de 100 euros"/>
    <s v="Les conseils d'un parent, d'un ami... ; la qualité des produiits et services ; le prix attractif ; une production éthique des produits et services"/>
    <m/>
    <s v="une production éthique des produits et services ; les prix attractifs ; la qualité des produits et services"/>
    <m/>
    <x v="0"/>
    <m/>
    <s v="Le manque de sécurité ; la non gratuité de la livraison ; la non-possibilité d'essayer le produit"/>
    <m/>
    <s v="non"/>
    <s v="Epicerie bio ; centre esthétique (coiffure, esthéticienne, etc...) ; centre de relation (spa, sauna, réfléxologie...)"/>
    <s v="Non"/>
    <m/>
    <s v="décoration &quot;ethnique&quot; ; décoration zen"/>
    <s v="Oui"/>
    <s v="Bio"/>
    <s v="Oui"/>
    <s v="féminin"/>
    <s v="25-35 ans"/>
    <s v="employés"/>
    <s v="à proximité de Toulouse"/>
    <s v="A Toulouse"/>
  </r>
  <r>
    <s v="oui"/>
    <s v="plusieurs fois par semaine"/>
    <s v="non"/>
    <m/>
    <m/>
    <s v="Magasin spécialisé, supermarché"/>
    <m/>
    <s v="centre esthétique (coiffure, esthéticienne...) ; centre de remise en forme (salle de sport) ; distributeur de parfums et cosmétiques"/>
    <m/>
    <s v="centre de remise en forme (salle de sport)"/>
    <m/>
    <s v="Moins de 100 euros"/>
    <s v="Les conseils d'un parent, d'un ami... ; la proximité (domicile, lieu de travail) ; la facilité d'accès ; les horaires d'ouverture ; la qualité des produiits et services ; le prix attractif"/>
    <m/>
    <s v="les prix attractifs ; les horaires d'ouberture ; la qualité des produits et services"/>
    <m/>
    <x v="0"/>
    <m/>
    <s v="Le manque de sécurité"/>
    <m/>
    <s v="non"/>
    <s v="centre esthétique (coiffure, esthéticienne, etc...) ; centre de remise en forme (salle de sport) ; distributeur de parfums et cosmétiques"/>
    <s v="Oui"/>
    <s v="Magasin de sport"/>
    <s v="décoration zen"/>
    <s v="Oui"/>
    <s v="Rapide"/>
    <s v="Oui"/>
    <s v="Masculin"/>
    <s v="20-25 ans"/>
    <s v="étudiants"/>
    <s v="A Toulouse"/>
    <s v="A Toulouse"/>
  </r>
  <r>
    <s v="non"/>
    <m/>
    <s v="non"/>
    <m/>
    <m/>
    <s v="Magasin spécialisé, supermarché"/>
    <m/>
    <s v="centre esthétique (coiffure, esthéticienne...) ; magasin d'optique ; centre de relaxation (spa, sauna, réfléxologie...) ; magasin de matériel médical ; distributeur de parfums et cosmétiques"/>
    <m/>
    <s v="centre esthétique (coiffure, esthéticienne ...)"/>
    <m/>
    <s v="Moins de 100 euros"/>
    <s v="Les conseils d'un parent, d'un ami... ; la proximité (domicile, lieu de travail) ; la facilité d'accès ; les horaires d'ouverture ; le prix attractif"/>
    <m/>
    <s v="les prix attractifs ; la facilité d'accès ; les horaires d'ouberture"/>
    <m/>
    <x v="0"/>
    <m/>
    <s v="autre"/>
    <s v="pas dordinateur"/>
    <s v="non"/>
    <s v="centre esthétique (coiffure, esthéticienne, etc...) ; magasin d'optique ; distributeur de parfums et cosmétiques"/>
    <s v="Non"/>
    <m/>
    <s v="décoration zen"/>
    <s v="Oui"/>
    <s v="Rapide"/>
    <s v="Non"/>
    <s v="féminin"/>
    <s v="45 ans et plus"/>
    <s v="retraités"/>
    <s v="à proximité de Toulouse"/>
    <s v="a proximité de Toulouse"/>
  </r>
  <r>
    <s v="oui"/>
    <s v="Quotidiennement"/>
    <s v="oui"/>
    <s v="Produits de soins ; produits de beauté ; produits d'hygiène ; produits de bien être"/>
    <m/>
    <m/>
    <m/>
    <s v="centre esthétique (coiffure, esthéticienne...) ; parapharmacie ; magasin d'optique ; centre de relaxation (spa, sauna, réfléxologie...) ; centre de remise en forme (salle de sport) ; distributeur de parfums et cosmétiques"/>
    <m/>
    <s v="parapharmacie ; distributeur de parfums et cosmétiques"/>
    <m/>
    <s v="Moins de 100 euros"/>
    <s v="Les conseils d'un parent, d'un ami... ; la facilité d'accès ; la notoriété ; la qualité des produiits et services ; le prix attractif"/>
    <m/>
    <s v="les prix attractifs ; la qualité des produits et services ; les conseils d'un parent, d'un ami...: la proximité (domicile, lieu de travail)"/>
    <m/>
    <x v="1"/>
    <s v="moins d'une fois par mois"/>
    <m/>
    <m/>
    <s v="oui"/>
    <s v="parapharmacie ; centre de relation (spa, sauna, réfléxologie...) ; distributeur de parfums et cosmétiques"/>
    <s v="Oui"/>
    <s v="Magasin de sport"/>
    <s v="décoration zen"/>
    <s v="Oui"/>
    <s v="Rapide, sain, japonais"/>
    <s v="Oui"/>
    <s v="féminin"/>
    <s v="20-25 ans"/>
    <s v="étudiants"/>
    <s v="A Toulouse"/>
    <s v="A Toulouse"/>
  </r>
  <r>
    <s v="oui"/>
    <s v="Quotidiennement"/>
    <s v="oui"/>
    <s v="Produits de soins ; produits de beauté ; produits d'hygiène ; produits de bien être"/>
    <m/>
    <m/>
    <m/>
    <s v="Epicerie bio ; centre esthétique (coiffure, esthéticienne...) ; parapharmacie ; magasin d'optique ; centre de relaxation (spa, sauna, réfléxologie...) ; magasin de matériel médical ; centre de remise en forme (salle de sport)"/>
    <m/>
    <s v="Epicerie bio ; centre esthétique (coiffure, esthéticienne ...) ; parapharmacie ; centre de relaxation (spa, sauna, réfléxologie...) ; centre de remise en forme (salle de sport) ; distributeur de parfums et cosmétiques"/>
    <m/>
    <s v="100 à 200 euros"/>
    <s v="Les conseils d'un parent, d'un ami... ; la proximité (domicile, lieu de travail) ; la facilité d'accès ; la notoriété ; la qualité des produiits et services ; le prix attractif"/>
    <m/>
    <s v="les prix attractifs ; la qualité des produits et services ; les conseils d'un parent, d'un ami...: la proximité (domicile, lieu de travail)"/>
    <m/>
    <x v="1"/>
    <s v="moins d'une fois par mois"/>
    <m/>
    <m/>
    <s v="oui"/>
    <s v="Epicerie bio ; centre de relation (spa, sauna, réfléxologie...) ; centre de remise en forme (salle de sport)"/>
    <s v="Non"/>
    <m/>
    <s v="décoration zen"/>
    <s v="Non"/>
    <m/>
    <s v="Oui"/>
    <s v="féminin"/>
    <s v="45 ans et plus"/>
    <s v="professions intermédiaires"/>
    <s v="à proximité de Toulouse"/>
    <s v="a proximité de Toulouse"/>
  </r>
  <r>
    <s v="oui"/>
    <s v="plusieurs fois par semaine"/>
    <s v="non"/>
    <m/>
    <m/>
    <s v="Magasin spécialisé, supermarché ; pharmacie"/>
    <m/>
    <s v="centre esthétique (coiffure, esthéticienne...) ; parapharmacie ; magasin d'optique ; magasin de matériel médical ; distributeur de parfums et cosmétiques"/>
    <m/>
    <s v="centre esthétique (coiffure, esthéticienne ...)"/>
    <m/>
    <s v="Moins de 100 euros"/>
    <s v="Les conseils d'un parent, d'un ami... ; la proximité (domicile, lieu de travail) ; la facilité d'accès ; les horaires d'ouverture ; la qualité des produiits et services ; le prix attractif"/>
    <m/>
    <s v="la facilité d'accès ; les conseils d'un parent, d'un ami...: la proximité (domicile, lieu de travail) ; les prix attractifs"/>
    <m/>
    <x v="0"/>
    <m/>
    <s v="autre"/>
    <s v="pas dordinateur"/>
    <s v="non"/>
    <s v="centre esthétique (coiffure, esthéticienne, etc...) ; magasin d'optique ; magasin de matériel médical"/>
    <s v="Non"/>
    <m/>
    <s v="décoration zen"/>
    <s v="Non"/>
    <m/>
    <s v="Non"/>
    <s v="féminin"/>
    <s v="45 ans et plus"/>
    <s v="retraités"/>
    <s v="à proximité de Toulouse"/>
    <s v="a proximité de Toulouse"/>
  </r>
  <r>
    <s v="oui"/>
    <s v="Quotidiennement"/>
    <s v="non"/>
    <m/>
    <m/>
    <s v="autre"/>
    <s v="grande surface"/>
    <s v="centre esthétique (coiffure, esthéticienne...) ; magasin d'optique ; centre de relaxation (spa, sauna, réfléxologie...) ; centre de remise en forme (salle de sport) ; distributeur de parfums et cosmétiques"/>
    <m/>
    <s v="distributeur de parfums et cosmétiques"/>
    <m/>
    <s v="Moins de 100 euros"/>
    <s v="la proximité (domicile, lieu de travail) ; la qualité des produiits et services ; le prix attractif"/>
    <m/>
    <s v="les prix attractifs ; la facilité d'accès ; la qualité des produits et services"/>
    <m/>
    <x v="1"/>
    <s v="moins d'une fois par mois"/>
    <m/>
    <m/>
    <s v="oui"/>
    <s v="centre esthétique (coiffure, esthéticienne, etc...) ; centre de relation (spa, sauna, réfléxologie...) ; centre de remise en forme (salle de sport)"/>
    <s v="Non"/>
    <m/>
    <s v="décoration zen"/>
    <s v="Non"/>
    <m/>
    <s v="Oui"/>
    <s v="féminin"/>
    <s v="20-25 ans"/>
    <s v="étudiants"/>
    <s v="A Toulouse"/>
    <s v="A Toulouse"/>
  </r>
  <r>
    <s v="oui"/>
    <s v="une fois par mois"/>
    <s v="oui"/>
    <s v="Produits de soins ; produits d'hygiène"/>
    <m/>
    <m/>
    <m/>
    <s v="centre esthétique (coiffure, esthéticienne...) ; parapharmacie ; centre de remise en forme (salle de sport) ; distributeur de parfums et cosmétiques"/>
    <m/>
    <s v="centre de remise en forme (salle de sport) ; distributeur de parfums et cosmétiques"/>
    <m/>
    <s v="Moins de 100 euros"/>
    <s v="Les conseils d'un parent, d'un ami... ; la proximité (domicile, lieu de travail) ; la qualité des produiits et services"/>
    <m/>
    <s v="les conseils d'un parent, d'un ami...: la proximité (domicile, lieu de travail) ; la qualité des produits et services ; la facilité d'accès"/>
    <m/>
    <x v="1"/>
    <s v="une fois par mois"/>
    <m/>
    <m/>
    <s v="oui"/>
    <s v="Epicerie bio ; parapharmacie ; distributeur de parfums et cosmétiques"/>
    <s v="Non"/>
    <m/>
    <s v="décoration moderne/design"/>
    <s v="Oui"/>
    <s v="pizzeria"/>
    <s v="Oui"/>
    <s v="Masculin"/>
    <s v="20-25 ans"/>
    <s v="étudiants"/>
    <s v="A Toulouse"/>
    <s v="A Toulouse"/>
  </r>
  <r>
    <s v="oui"/>
    <s v="Quotidiennement"/>
    <s v="oui"/>
    <s v="Produits de soins ; produits de beauté ; produits d'hygiène"/>
    <m/>
    <m/>
    <m/>
    <s v="Epicerie bio ; centre esthétique (coiffure, esthéticienne...) ; parapharmacie ; distributeur de parfums et cosmétiques"/>
    <m/>
    <s v="Epicerie bio"/>
    <m/>
    <s v="Moins de 100 euros"/>
    <s v="Les conseils d'un parent, d'un ami... ; la proximité (domicile, lieu de travail) ; la qualité des produiits et services"/>
    <m/>
    <s v="les conseils d'un parent, d'un ami...: la proximité (domicile, lieu de travail) ; la qualité des produits et services ; la facilité d'accès"/>
    <m/>
    <x v="0"/>
    <m/>
    <s v="la non-possibilité d'essayer le produit"/>
    <m/>
    <s v="oui"/>
    <s v="Epicerie bio ; centre de relation (spa, sauna, réfléxologie...) ; centre de remise en forme (salle de sport)"/>
    <s v="Non"/>
    <m/>
    <s v="décoration zen"/>
    <s v="Oui"/>
    <s v="sandwicherie"/>
    <s v="Oui"/>
    <s v="féminin"/>
    <s v="20-25 ans"/>
    <s v="étudiants"/>
    <s v="A Toulouse"/>
    <s v="A Toulouse"/>
  </r>
  <r>
    <s v="oui"/>
    <s v="plusieurs fois par semaine"/>
    <s v="oui"/>
    <s v="Produits de soins ; produits d'hygiène"/>
    <m/>
    <m/>
    <m/>
    <s v="centre esthétique (coiffure, esthéticienne...) ; parapharmacie ; centre de relaxation (spa, sauna, réfléxologie...) ; centre de remise en forme (salle de sport) ; distributeur de parfums et cosmétiques"/>
    <m/>
    <s v="parapharmacie ; centre de remise en forme (salle de sport)"/>
    <m/>
    <s v="100 à 200 euros"/>
    <s v="la notoriété ; la qualité des produiits et services"/>
    <m/>
    <s v="la qualité des produits et services ; la notoriété"/>
    <m/>
    <x v="1"/>
    <s v="une fois par mois"/>
    <m/>
    <m/>
    <s v="non"/>
    <s v="centre esthétique (coiffure, esthéticienne, etc...) ; parapharmacie ; centre de remise en forme (salle de sport)"/>
    <s v="Non"/>
    <m/>
    <s v="décoration lounge"/>
    <s v="Oui"/>
    <s v="Restauration légère"/>
    <s v="Oui"/>
    <s v="Masculin"/>
    <s v="45 ans et plus"/>
    <s v="artisans, commercants et chefs d'entreprise"/>
    <s v="Autre"/>
    <s v="autre"/>
  </r>
  <r>
    <s v="oui"/>
    <s v="Quotidiennement"/>
    <s v="oui"/>
    <s v="Produits de soins ; produits de beauté ; produits d'hygiène ; produits de bien être"/>
    <m/>
    <m/>
    <m/>
    <s v="centre esthétique (coiffure, esthéticienne...) ; parapharmacie ; magasin d'optique ; centre de relaxation (spa, sauna, réfléxologie...) ; centre de remise en forme (salle de sport) ; distributeur de parfums et cosmétiques"/>
    <m/>
    <s v="centre esthétique (coiffure, esthéticienne ...) ; magasin d'optique ; centre de relaxation (spa, sauna, réfléxologie...) ; distributeur de parfums et cosmétiques"/>
    <m/>
    <s v="100 à 200 euros"/>
    <s v="la notoriété ; la qualité des produiits et services ; le prix attractif"/>
    <m/>
    <s v="la notoriété ; les prix attractifs ; la qualité des produits et services"/>
    <m/>
    <x v="0"/>
    <m/>
    <s v="la non-possibilité d'essayer le produit"/>
    <m/>
    <s v="oui ; non"/>
    <s v="centre esthétique (coiffure, esthéticienne, etc...) ; parapharmacie ; centre de relation (spa, sauna, réfléxologie...)"/>
    <s v="Non"/>
    <m/>
    <s v="décoration moderne/design"/>
    <s v="Oui"/>
    <s v="bar à salades"/>
    <s v="Oui"/>
    <s v="féminin"/>
    <s v="45 ans et plus"/>
    <s v="cadres et professions intellectuelles supérieures"/>
    <s v="A Toulouse"/>
    <s v="A Toulouse"/>
  </r>
  <r>
    <s v="non"/>
    <m/>
    <s v="oui"/>
    <s v="produits d'hygiène"/>
    <m/>
    <m/>
    <m/>
    <s v="parapharmacie ; magasin d'optique ; magasin de matériel médical ; centre de remise en forme (salle de sport) ; distributeur de parfums et cosmétiques"/>
    <m/>
    <s v="centre de remise en forme (salle de sport)"/>
    <m/>
    <s v="Moins de 100 euros"/>
    <s v="les horaires d'ouverture ; la qualité des produiits et services ; le prix attractif"/>
    <m/>
    <s v="les horaires d'ouberture ; la qualité des produits et services ; les prix attractifs"/>
    <m/>
    <x v="1"/>
    <s v="une fois par mois"/>
    <m/>
    <m/>
    <s v="oui"/>
    <s v="parapharmacie ; magasin d'optique ; centre de remise en forme (salle de sport)"/>
    <s v="Non"/>
    <m/>
    <s v="décoration moderne/design"/>
    <s v="Oui"/>
    <s v="fast food"/>
    <s v="Oui"/>
    <s v="Masculin"/>
    <s v="20-25 ans"/>
    <s v="étudiants"/>
    <s v="A Toulouse"/>
    <s v="A Toulouse"/>
  </r>
  <r>
    <s v="oui"/>
    <s v="Quotidiennement"/>
    <s v="oui"/>
    <s v="Produits de soins ; produits de beauté ; compléments alimentaires ; produits d'hygiène"/>
    <m/>
    <m/>
    <m/>
    <s v="Epicerie bio ; centre esthétique (coiffure, esthéticienne...) ; parapharmacie ; centre de relaxation (spa, sauna, réfléxologie...) ; centre de remise en forme (salle de sport) ; distributeur de parfums et cosmétiques"/>
    <m/>
    <s v="Epicerie bio ; centre esthétique (coiffure, esthéticienne ...) ; parapharmacie ; centre de remise en forme (salle de sport)"/>
    <m/>
    <s v="100 à 200 euros"/>
    <s v="la facilité d'accès ; la notoriété ; les horaires d'ouverture ; la qualité des produiits et services"/>
    <m/>
    <s v="la notoriété ; la qualité des produits et services ; la facilité d'accès"/>
    <m/>
    <x v="1"/>
    <s v="une fois par mois"/>
    <m/>
    <m/>
    <s v="oui"/>
    <s v="centre esthétique (coiffure, esthéticienne, etc...) ; centre de relation (spa, sauna, réfléxologie...) ; centre de remise en forme (salle de sport)"/>
    <s v="Non"/>
    <m/>
    <s v="décoration moderne/design"/>
    <s v="Non"/>
    <m/>
    <s v="Oui"/>
    <s v="féminin"/>
    <s v="35-45 ans"/>
    <s v="cadres et professions intellectuelles supérieures"/>
    <s v="A Toulouse"/>
    <s v="A Toulouse"/>
  </r>
  <r>
    <s v="non"/>
    <m/>
    <s v="non"/>
    <m/>
    <m/>
    <s v="Magasin spécialisé, supermarché ; autre"/>
    <s v="grande surface"/>
    <s v="magasin d'optique ; distributeur de parfums et cosmétiques"/>
    <m/>
    <m/>
    <m/>
    <s v="Moins de 100 euros"/>
    <s v="Les conseils d'un parent, d'un ami... ; le prix attractif"/>
    <m/>
    <s v="les prix attractifs ; les conseils d'un parent, d'un ami...: la proximité (domicile, lieu de travail)"/>
    <m/>
    <x v="0"/>
    <m/>
    <s v="la non gratuité de la livraison ; la non-possibilité d'essayer le produit"/>
    <m/>
    <s v="non"/>
    <s v="parapharmacie ; magasin d'optique ; distributeur de parfums et cosmétiques"/>
    <s v="Non"/>
    <m/>
    <s v="décoration &quot;ethnique&quot;"/>
    <s v="Oui"/>
    <s v="restauration rapide"/>
    <s v="Non"/>
    <s v="Masculin"/>
    <s v="45 ans et plus"/>
    <s v="employés"/>
    <s v="à proximité de Toulouse"/>
    <s v="A Toulouse"/>
  </r>
  <r>
    <s v="oui"/>
    <s v="Quotidiennement"/>
    <s v="oui"/>
    <s v="Produits de soins ; produits de beauté ; produits d'hygièn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parapharmacie"/>
    <m/>
    <s v="100 à 200 euros"/>
    <s v="Les conseils d'un parent, d'un ami... ; la proximité (domicile, lieu de travail) ; la facilité d'accès ; la notoriété ; la publicité ; les horaires d'ouverture ; la qualité des produiits et services ; le prix attractif ; une production éthique des produits et services ; autre"/>
    <s v="promotions"/>
    <s v="la publicité ; autre ; les prix attractifs"/>
    <s v="promotions"/>
    <x v="1"/>
    <s v="moins d'une fois par mois"/>
    <m/>
    <m/>
    <s v="oui"/>
    <s v="Epicerie bio ; parapharmacie ; centre de remise en forme (salle de sport)"/>
    <s v="Oui"/>
    <s v="magasin de vêtements de sports"/>
    <s v="décoration moderne/design"/>
    <s v="Oui"/>
    <s v="salades"/>
    <s v="Oui"/>
    <s v="féminin"/>
    <s v="45 ans et plus"/>
    <s v="cadres et professions intellectuelles supérieures"/>
    <s v="A Toulouse"/>
    <s v="A Toulouse"/>
  </r>
  <r>
    <s v="oui"/>
    <s v="Quotidiennement"/>
    <s v="oui"/>
    <s v="Produits de soins ; produits de beauté ; compléments alimentaires ; produits d'hygiène ; produits de bien être"/>
    <m/>
    <m/>
    <m/>
    <s v="Epicerie bio ; centre esthétique (coiffure, esthéticienne...) ; parapharmacie ; magasin d'optique ; centre de relaxation (spa, sauna, réfléxologie...) ; centre de remise en forme (salle de sport) ; distributeur de parfums et cosmétiques"/>
    <m/>
    <s v="centre esthétique (coiffure, esthéticienne ...) ; centre de relaxation (spa, sauna, réfléxologie...) ; centre de remise en forme (salle de sport)"/>
    <m/>
    <s v="100 à 200 euros"/>
    <s v="la proximité (domicile, lieu de travail) ; la notoriété ; la publicité ; la qualité des produiits et services ; une production éthique des produits et services"/>
    <m/>
    <s v="la qualité des produits et services ; une production éthique des produits et services ; la notoriété"/>
    <m/>
    <x v="1"/>
    <s v="moins d'une fois par mois"/>
    <m/>
    <m/>
    <s v="oui"/>
    <s v="Epicerie bio ; centre esthétique (coiffure, esthéticienne, etc...) ; centre de relation (spa, sauna, réfléxologie...)"/>
    <s v="Non"/>
    <m/>
    <s v="décoration moderne/design"/>
    <s v="Oui"/>
    <s v="épicerie fine"/>
    <s v="Oui"/>
    <s v="féminin"/>
    <s v="35-45 ans"/>
    <s v="cadres et professions intellectuelles supérieures"/>
    <s v="A Toulouse"/>
    <s v="A Toulouse"/>
  </r>
  <r>
    <s v="oui"/>
    <s v="Quotidiennement"/>
    <s v="oui"/>
    <s v="Produits de soins ; produits de beauté ; produits d'hygiène ; produits de bien être"/>
    <m/>
    <m/>
    <m/>
    <s v="centre esthétique (coiffure, esthéticienne...) ; parapharmacie ; centre de relaxation (spa, sauna, réfléxologie...) ; centre de remise en forme (salle de sport) ; distributeur de parfums et cosmétiques"/>
    <m/>
    <s v="centre esthétique (coiffure, esthéticienne ...) ; parapharmacie"/>
    <m/>
    <s v="Moins de 100 euros"/>
    <s v="la proximité (domicile, lieu de travail) ; la publicité ; la qualité des produiits et services ; le prix attractif"/>
    <m/>
    <s v="la qualité des produits et services ; les prix attractifs ; la publicité"/>
    <m/>
    <x v="1"/>
    <s v="une fois par mois"/>
    <m/>
    <m/>
    <s v="oui"/>
    <s v="centre esthétique (coiffure, esthéticienne, etc...) ; parapharmacie ; centre de remise en forme (salle de sport)"/>
    <s v="Oui"/>
    <s v="coach minceur"/>
    <s v="décoration moderne/design"/>
    <s v="Oui"/>
    <s v="restauration rapide et légère"/>
    <s v="Oui"/>
    <s v="féminin"/>
    <s v="20-25 ans"/>
    <s v="étudiants"/>
    <s v="A Toulouse"/>
    <s v="A Toulouse"/>
  </r>
  <r>
    <s v="oui"/>
    <s v="Quotidiennement"/>
    <s v="oui"/>
    <s v="Produits de soins ; produits de beauté ; produits d'hygiène ; produits de bien être"/>
    <m/>
    <m/>
    <m/>
    <s v="centre esthétique (coiffure, esthéticienne...) ; parapharmacie ; magasin d'optique ; centre de relaxation (spa, sauna, réfléxologie...) ; magasin de matériel médical ; centre de remise en forme (salle de sport) ; distributeur de parfums et cosmétiques"/>
    <m/>
    <s v="parapharmacie ; centre de remise en forme (salle de sport)"/>
    <m/>
    <s v="Moins de 100 euros"/>
    <s v="la facilité d'accès ; la notoriété ; la publicité ; la qualité des produiits et services ; autre"/>
    <s v="le conseil et la diversité des produits"/>
    <s v="autre"/>
    <s v="diversité et conseil"/>
    <x v="1"/>
    <s v="une fois toutes les deux semaines"/>
    <m/>
    <m/>
    <s v="oui"/>
    <s v="parapharmacie ; centre de relation (spa, sauna, réfléxologie...) ; centre de remise en forme (salle de sport)"/>
    <s v="Oui"/>
    <s v="magasin de produits diététiques"/>
    <s v="décoration moderne/design ; décoration zen"/>
    <s v="Oui"/>
    <s v="restaurant bio"/>
    <s v="Oui"/>
    <s v="Masculin"/>
    <s v="45 ans et plus"/>
    <s v="artisans, commercants et chefs d'entreprise"/>
    <s v="A Toulouse"/>
    <s v="A Toulouse"/>
  </r>
  <r>
    <s v="oui"/>
    <s v="Quotidiennement"/>
    <s v="oui"/>
    <s v="Produits de soins ; produits de beauté ; compléments alimentaires ; produits d'hygiène ; produits de bien être"/>
    <m/>
    <m/>
    <m/>
    <s v="centre esthétique (coiffure, esthéticienne...) ; parapharmacie ; centre de relaxation (spa, sauna, réfléxologie...) ; centre de remise en forme (salle de sport)"/>
    <m/>
    <s v="centre esthétique (coiffure, esthéticienne ...) ; parapharmacie ; centre de relaxation (spa, sauna, réfléxologie...)"/>
    <m/>
    <s v="Moins de 100 euros"/>
    <s v="la notoriété ; la qualité des produiits et services ; le prix attractif"/>
    <m/>
    <s v="la qualité des produits et services ; les prix attractifs ; la notoriété"/>
    <m/>
    <x v="1"/>
    <s v="une fois par semaine"/>
    <m/>
    <m/>
    <s v="oui"/>
    <s v="centre esthétique (coiffure, esthéticienne, etc...) ; parapharmacie ; centre de remise en forme (salle de sport)"/>
    <s v="Oui"/>
    <s v="boutiques vendant des produits amincissant"/>
    <s v="décoration moderne/design"/>
    <s v="Oui"/>
    <s v="bar à salades"/>
    <s v="Oui"/>
    <s v="féminin"/>
    <s v="20-25 ans"/>
    <s v="étudiants"/>
    <s v="A Toulouse"/>
    <s v="A Toulous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5" cacheId="41" applyNumberFormats="0" applyBorderFormats="0" applyFontFormats="0" applyPatternFormats="0" applyAlignmentFormats="0" applyWidthHeightFormats="1" dataCaption="Values" updatedVersion="5" minRefreshableVersion="3" useAutoFormatting="1" rowGrandTotals="0" colGrandTotals="0" itemPrintTitles="1" createdVersion="5" indent="0" compact="0" compactData="0" multipleFieldFilters="0" chartFormat="2">
  <location ref="A3:B6" firstHeaderRow="1" firstDataRow="1" firstDataCol="1"/>
  <pivotFields count="33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20"/>
  </rowFields>
  <rowItems count="3">
    <i>
      <x/>
    </i>
    <i>
      <x v="1"/>
    </i>
    <i>
      <x v="2"/>
    </i>
  </rowItems>
  <colItems count="1">
    <i/>
  </colItems>
  <dataFields count="1">
    <dataField name="Count of Prêt à acheter produits sur le net" fld="20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PivotTable8" cacheId="42" applyNumberFormats="0" applyBorderFormats="0" applyFontFormats="0" applyPatternFormats="0" applyAlignmentFormats="0" applyWidthHeightFormats="1" dataCaption="Values" updatedVersion="5" minRefreshableVersion="3" useAutoFormatting="1" rowGrandTotals="0" colGrandTotals="0" itemPrintTitles="1" createdVersion="5" indent="0" compact="0" compactData="0" multipleFieldFilters="0" chartFormat="1">
  <location ref="A3:B5" firstHeaderRow="1" firstDataRow="1" firstDataCol="1"/>
  <pivotFields count="33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16"/>
  </rowFields>
  <rowItems count="2">
    <i>
      <x/>
    </i>
    <i>
      <x v="1"/>
    </i>
  </rowItems>
  <colItems count="1">
    <i/>
  </colItems>
  <dataFields count="1">
    <dataField name="Count of Effectuer achats internet ?" fld="16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PivotTable1" cacheId="41" applyNumberFormats="0" applyBorderFormats="0" applyFontFormats="0" applyPatternFormats="0" applyAlignmentFormats="0" applyWidthHeightFormats="1" dataCaption="Values" updatedVersion="5" minRefreshableVersion="3" useAutoFormatting="1" itemPrintTitles="1" createdVersion="5" indent="0" outline="1" outlineData="1" multipleFieldFilters="0">
  <location ref="A3:D7" firstHeaderRow="1" firstDataRow="2" firstDataCol="1"/>
  <pivotFields count="33"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axis="axisCol" showAll="0">
      <items count="3">
        <item x="0"/>
        <item x="1"/>
        <item t="default"/>
      </items>
    </pivotField>
    <pivotField showAll="0"/>
    <pivotField showAll="0"/>
    <pivotField showAll="0"/>
    <pivotField showAll="0"/>
  </pivotFields>
  <rowFields count="1">
    <field x="27"/>
  </rowFields>
  <rowItems count="3">
    <i>
      <x/>
    </i>
    <i>
      <x v="1"/>
    </i>
    <i t="grand">
      <x/>
    </i>
  </rowItems>
  <colFields count="1">
    <field x="28"/>
  </colFields>
  <colItems count="3">
    <i>
      <x/>
    </i>
    <i>
      <x v="1"/>
    </i>
    <i t="grand">
      <x/>
    </i>
  </colItems>
  <dataFields count="1">
    <dataField name="Count of Consommation régulière de biens/service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7"/>
  <sheetViews>
    <sheetView workbookViewId="0">
      <selection activeCell="C5" sqref="C5"/>
    </sheetView>
  </sheetViews>
  <sheetFormatPr baseColWidth="10" defaultColWidth="9.140625" defaultRowHeight="15" x14ac:dyDescent="0.25"/>
  <cols>
    <col min="1" max="1" width="30.85546875" bestFit="1" customWidth="1"/>
    <col min="2" max="2" width="36.7109375" bestFit="1" customWidth="1"/>
  </cols>
  <sheetData>
    <row r="3" spans="1:3" x14ac:dyDescent="0.25">
      <c r="A3" s="1" t="s">
        <v>20</v>
      </c>
      <c r="B3" t="s">
        <v>630</v>
      </c>
    </row>
    <row r="4" spans="1:3" ht="14.45" x14ac:dyDescent="0.3">
      <c r="A4" t="s">
        <v>41</v>
      </c>
      <c r="B4" s="2">
        <v>111</v>
      </c>
      <c r="C4">
        <f>GETPIVOTDATA("Prêt à acheter produits sur le net",$A$3,"Prêt à acheter produits sur le net","non")/B7</f>
        <v>0.56923076923076921</v>
      </c>
    </row>
    <row r="5" spans="1:3" ht="14.45" x14ac:dyDescent="0.3">
      <c r="A5" t="s">
        <v>33</v>
      </c>
      <c r="B5" s="2">
        <v>84</v>
      </c>
      <c r="C5">
        <f>GETPIVOTDATA("Prêt à acheter produits sur le net",$A$3,"Prêt à acheter produits sur le net","oui")/B7</f>
        <v>0.43076923076923079</v>
      </c>
    </row>
    <row r="6" spans="1:3" ht="14.45" x14ac:dyDescent="0.3">
      <c r="A6" t="s">
        <v>599</v>
      </c>
      <c r="B6" s="2">
        <v>1</v>
      </c>
    </row>
    <row r="7" spans="1:3" ht="14.45" x14ac:dyDescent="0.3">
      <c r="B7">
        <f>GETPIVOTDATA("Prêt à acheter produits sur le net",$A$3,"Prêt à acheter produits sur le net","non")+GETPIVOTDATA("Prêt à acheter produits sur le net",$A$3,"Prêt à acheter produits sur le net","oui")</f>
        <v>195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6"/>
  <sheetViews>
    <sheetView workbookViewId="0">
      <selection activeCell="E6" sqref="E6"/>
    </sheetView>
  </sheetViews>
  <sheetFormatPr baseColWidth="10" defaultColWidth="9.140625" defaultRowHeight="15" x14ac:dyDescent="0.25"/>
  <cols>
    <col min="1" max="1" width="25.5703125" bestFit="1" customWidth="1"/>
    <col min="2" max="2" width="31.28515625" bestFit="1" customWidth="1"/>
  </cols>
  <sheetData>
    <row r="3" spans="1:3" x14ac:dyDescent="0.3">
      <c r="A3" s="1" t="s">
        <v>16</v>
      </c>
      <c r="B3" t="s">
        <v>631</v>
      </c>
    </row>
    <row r="4" spans="1:3" x14ac:dyDescent="0.3">
      <c r="A4" t="s">
        <v>41</v>
      </c>
      <c r="B4" s="2">
        <v>69</v>
      </c>
      <c r="C4">
        <f>GETPIVOTDATA("Effectuer achats internet ?",$A$3,"Effectuer achats internet ?","non")/B6</f>
        <v>0.35204081632653061</v>
      </c>
    </row>
    <row r="5" spans="1:3" x14ac:dyDescent="0.3">
      <c r="A5" t="s">
        <v>33</v>
      </c>
      <c r="B5" s="2">
        <v>127</v>
      </c>
      <c r="C5">
        <f>GETPIVOTDATA("Effectuer achats internet ?",$A$3,"Effectuer achats internet ?","oui")/B6</f>
        <v>0.64795918367346939</v>
      </c>
    </row>
    <row r="6" spans="1:3" x14ac:dyDescent="0.3">
      <c r="B6">
        <f>SUM(B4:B5)</f>
        <v>196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8"/>
  <sheetViews>
    <sheetView workbookViewId="0">
      <selection activeCell="C15" sqref="C15"/>
    </sheetView>
  </sheetViews>
  <sheetFormatPr baseColWidth="10" defaultColWidth="9.140625" defaultRowHeight="15" x14ac:dyDescent="0.25"/>
  <cols>
    <col min="1" max="1" width="45.28515625" customWidth="1"/>
    <col min="2" max="2" width="15.5703125" customWidth="1"/>
    <col min="3" max="3" width="8.5703125" customWidth="1"/>
    <col min="4" max="4" width="10.7109375" bestFit="1" customWidth="1"/>
  </cols>
  <sheetData>
    <row r="3" spans="1:9" x14ac:dyDescent="0.25">
      <c r="A3" s="1" t="s">
        <v>632</v>
      </c>
      <c r="B3" s="1" t="s">
        <v>635</v>
      </c>
    </row>
    <row r="4" spans="1:9" x14ac:dyDescent="0.25">
      <c r="A4" s="1" t="s">
        <v>633</v>
      </c>
      <c r="B4" t="s">
        <v>47</v>
      </c>
      <c r="C4" t="s">
        <v>114</v>
      </c>
      <c r="D4" t="s">
        <v>634</v>
      </c>
    </row>
    <row r="5" spans="1:9" ht="14.45" x14ac:dyDescent="0.3">
      <c r="A5" s="3" t="s">
        <v>45</v>
      </c>
      <c r="B5" s="2">
        <v>26</v>
      </c>
      <c r="C5" s="2">
        <v>17</v>
      </c>
      <c r="D5" s="2">
        <v>43</v>
      </c>
      <c r="I5" s="2">
        <v>17</v>
      </c>
    </row>
    <row r="6" spans="1:9" ht="14.45" x14ac:dyDescent="0.3">
      <c r="A6" s="3" t="s">
        <v>59</v>
      </c>
      <c r="B6" s="2">
        <v>113</v>
      </c>
      <c r="C6" s="2">
        <v>40</v>
      </c>
      <c r="D6" s="2">
        <v>153</v>
      </c>
      <c r="I6" s="2">
        <v>40</v>
      </c>
    </row>
    <row r="7" spans="1:9" ht="14.45" x14ac:dyDescent="0.3">
      <c r="A7" s="3" t="s">
        <v>634</v>
      </c>
      <c r="B7" s="2">
        <v>139</v>
      </c>
      <c r="C7" s="2">
        <v>57</v>
      </c>
      <c r="D7" s="2">
        <v>196</v>
      </c>
      <c r="I7">
        <f>SUM(I5:I6)</f>
        <v>57</v>
      </c>
    </row>
    <row r="8" spans="1:9" ht="14.45" x14ac:dyDescent="0.3">
      <c r="I8">
        <f>I6/I7</f>
        <v>0.70175438596491224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0"/>
  <sheetViews>
    <sheetView tabSelected="1" topLeftCell="A176" workbookViewId="0">
      <selection activeCell="C199" sqref="C199"/>
    </sheetView>
  </sheetViews>
  <sheetFormatPr baseColWidth="10" defaultColWidth="9.140625" defaultRowHeight="15" x14ac:dyDescent="0.25"/>
  <cols>
    <col min="1" max="1" width="36" bestFit="1" customWidth="1"/>
    <col min="2" max="2" width="28.5703125" bestFit="1" customWidth="1"/>
    <col min="3" max="3" width="23.140625" bestFit="1" customWidth="1"/>
    <col min="4" max="4" width="90.7109375" bestFit="1" customWidth="1"/>
    <col min="5" max="5" width="21.28515625" bestFit="1" customWidth="1"/>
    <col min="6" max="6" width="38.28515625" bestFit="1" customWidth="1"/>
    <col min="7" max="7" width="27" bestFit="1" customWidth="1"/>
    <col min="8" max="8" width="215.85546875" bestFit="1" customWidth="1"/>
    <col min="9" max="9" width="24.5703125" bestFit="1" customWidth="1"/>
    <col min="17" max="17" width="22.85546875" bestFit="1" customWidth="1"/>
    <col min="18" max="18" width="28.5703125" bestFit="1" customWidth="1"/>
    <col min="19" max="19" width="96.28515625" bestFit="1" customWidth="1"/>
    <col min="20" max="20" width="24.5703125" bestFit="1" customWidth="1"/>
    <col min="21" max="21" width="27.85546875" bestFit="1" customWidth="1"/>
    <col min="22" max="22" width="206.28515625" bestFit="1" customWidth="1"/>
    <col min="23" max="23" width="25.42578125" bestFit="1" customWidth="1"/>
    <col min="24" max="24" width="47.7109375" bestFit="1" customWidth="1"/>
    <col min="25" max="25" width="37.85546875" bestFit="1" customWidth="1"/>
    <col min="26" max="26" width="18.5703125" bestFit="1" customWidth="1"/>
  </cols>
  <sheetData>
    <row r="1" spans="1:3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</row>
    <row r="2" spans="1:33" x14ac:dyDescent="0.25">
      <c r="A2" t="s">
        <v>33</v>
      </c>
      <c r="B2" t="s">
        <v>34</v>
      </c>
      <c r="C2" t="s">
        <v>33</v>
      </c>
      <c r="D2" s="4" t="s">
        <v>35</v>
      </c>
      <c r="H2" t="s">
        <v>36</v>
      </c>
      <c r="J2" t="s">
        <v>37</v>
      </c>
      <c r="L2" t="s">
        <v>38</v>
      </c>
      <c r="M2" t="s">
        <v>39</v>
      </c>
      <c r="O2" t="s">
        <v>40</v>
      </c>
      <c r="Q2" t="s">
        <v>41</v>
      </c>
      <c r="S2" t="s">
        <v>42</v>
      </c>
      <c r="T2" t="s">
        <v>43</v>
      </c>
      <c r="U2" t="s">
        <v>41</v>
      </c>
      <c r="V2" t="s">
        <v>44</v>
      </c>
      <c r="W2" t="s">
        <v>45</v>
      </c>
      <c r="Y2" t="s">
        <v>46</v>
      </c>
      <c r="Z2" t="s">
        <v>45</v>
      </c>
      <c r="AB2" t="s">
        <v>45</v>
      </c>
      <c r="AC2" t="s">
        <v>47</v>
      </c>
      <c r="AD2" t="s">
        <v>48</v>
      </c>
      <c r="AE2" t="s">
        <v>49</v>
      </c>
      <c r="AF2" t="s">
        <v>50</v>
      </c>
      <c r="AG2" t="s">
        <v>50</v>
      </c>
    </row>
    <row r="3" spans="1:33" x14ac:dyDescent="0.25">
      <c r="A3" t="s">
        <v>33</v>
      </c>
      <c r="B3" t="s">
        <v>34</v>
      </c>
      <c r="C3" t="s">
        <v>41</v>
      </c>
      <c r="D3" s="4"/>
      <c r="F3" t="s">
        <v>51</v>
      </c>
      <c r="H3" t="s">
        <v>52</v>
      </c>
      <c r="J3" t="s">
        <v>53</v>
      </c>
      <c r="L3" t="s">
        <v>38</v>
      </c>
      <c r="M3" t="s">
        <v>54</v>
      </c>
      <c r="O3" t="s">
        <v>55</v>
      </c>
      <c r="Q3" t="s">
        <v>41</v>
      </c>
      <c r="S3" t="s">
        <v>56</v>
      </c>
      <c r="U3" t="s">
        <v>41</v>
      </c>
      <c r="V3" t="s">
        <v>57</v>
      </c>
      <c r="W3" t="s">
        <v>45</v>
      </c>
      <c r="Y3" t="s">
        <v>58</v>
      </c>
      <c r="Z3" t="s">
        <v>59</v>
      </c>
      <c r="AA3" t="s">
        <v>60</v>
      </c>
      <c r="AB3" t="s">
        <v>59</v>
      </c>
      <c r="AC3" t="s">
        <v>47</v>
      </c>
      <c r="AD3" t="s">
        <v>61</v>
      </c>
      <c r="AE3" t="s">
        <v>62</v>
      </c>
      <c r="AF3" t="s">
        <v>63</v>
      </c>
      <c r="AG3" t="s">
        <v>64</v>
      </c>
    </row>
    <row r="4" spans="1:33" x14ac:dyDescent="0.25">
      <c r="A4" t="s">
        <v>33</v>
      </c>
      <c r="B4" t="s">
        <v>65</v>
      </c>
      <c r="C4" t="s">
        <v>33</v>
      </c>
      <c r="D4" s="4" t="s">
        <v>66</v>
      </c>
      <c r="H4" t="s">
        <v>67</v>
      </c>
      <c r="J4" t="s">
        <v>68</v>
      </c>
      <c r="L4" t="s">
        <v>69</v>
      </c>
      <c r="M4" t="s">
        <v>70</v>
      </c>
      <c r="O4" t="s">
        <v>71</v>
      </c>
      <c r="Q4" t="s">
        <v>41</v>
      </c>
      <c r="S4" t="s">
        <v>42</v>
      </c>
      <c r="T4" t="s">
        <v>72</v>
      </c>
      <c r="U4" t="s">
        <v>33</v>
      </c>
      <c r="V4" t="s">
        <v>73</v>
      </c>
      <c r="W4" t="s">
        <v>59</v>
      </c>
      <c r="X4" t="s">
        <v>74</v>
      </c>
      <c r="Y4" t="s">
        <v>46</v>
      </c>
      <c r="Z4" t="s">
        <v>59</v>
      </c>
      <c r="AA4" t="s">
        <v>75</v>
      </c>
      <c r="AB4" t="s">
        <v>59</v>
      </c>
      <c r="AC4" t="s">
        <v>47</v>
      </c>
      <c r="AD4" t="s">
        <v>76</v>
      </c>
      <c r="AE4" t="s">
        <v>49</v>
      </c>
      <c r="AF4" t="s">
        <v>63</v>
      </c>
      <c r="AG4" t="s">
        <v>64</v>
      </c>
    </row>
    <row r="5" spans="1:33" x14ac:dyDescent="0.25">
      <c r="A5" t="s">
        <v>33</v>
      </c>
      <c r="B5" t="s">
        <v>77</v>
      </c>
      <c r="C5" t="s">
        <v>33</v>
      </c>
      <c r="D5" s="4" t="s">
        <v>35</v>
      </c>
      <c r="H5" t="s">
        <v>78</v>
      </c>
      <c r="J5" t="s">
        <v>79</v>
      </c>
      <c r="L5" t="s">
        <v>38</v>
      </c>
      <c r="M5" t="s">
        <v>80</v>
      </c>
      <c r="O5" t="s">
        <v>81</v>
      </c>
      <c r="Q5" t="s">
        <v>41</v>
      </c>
      <c r="S5" t="s">
        <v>56</v>
      </c>
      <c r="U5" t="s">
        <v>41</v>
      </c>
      <c r="V5" t="s">
        <v>82</v>
      </c>
      <c r="W5" t="s">
        <v>45</v>
      </c>
      <c r="Y5" t="s">
        <v>83</v>
      </c>
      <c r="Z5" t="s">
        <v>45</v>
      </c>
      <c r="AB5" t="s">
        <v>59</v>
      </c>
      <c r="AC5" t="s">
        <v>47</v>
      </c>
      <c r="AD5" t="s">
        <v>76</v>
      </c>
      <c r="AE5" t="s">
        <v>84</v>
      </c>
      <c r="AF5" t="s">
        <v>50</v>
      </c>
      <c r="AG5" t="s">
        <v>50</v>
      </c>
    </row>
    <row r="6" spans="1:33" x14ac:dyDescent="0.25">
      <c r="A6" t="s">
        <v>33</v>
      </c>
      <c r="B6" t="s">
        <v>34</v>
      </c>
      <c r="C6" t="s">
        <v>33</v>
      </c>
      <c r="D6" s="4" t="s">
        <v>85</v>
      </c>
      <c r="H6" t="s">
        <v>86</v>
      </c>
      <c r="J6" t="s">
        <v>87</v>
      </c>
      <c r="L6" t="s">
        <v>69</v>
      </c>
      <c r="M6" t="s">
        <v>88</v>
      </c>
      <c r="O6" t="s">
        <v>89</v>
      </c>
      <c r="Q6" t="s">
        <v>41</v>
      </c>
      <c r="S6" t="s">
        <v>56</v>
      </c>
      <c r="U6" t="s">
        <v>41</v>
      </c>
      <c r="V6" t="s">
        <v>90</v>
      </c>
      <c r="W6" t="s">
        <v>45</v>
      </c>
      <c r="Y6" t="s">
        <v>58</v>
      </c>
      <c r="Z6" t="s">
        <v>45</v>
      </c>
      <c r="AB6" t="s">
        <v>59</v>
      </c>
      <c r="AC6" t="s">
        <v>47</v>
      </c>
      <c r="AD6" t="s">
        <v>48</v>
      </c>
      <c r="AE6" t="s">
        <v>91</v>
      </c>
      <c r="AF6" t="s">
        <v>50</v>
      </c>
      <c r="AG6" t="s">
        <v>50</v>
      </c>
    </row>
    <row r="7" spans="1:33" x14ac:dyDescent="0.25">
      <c r="A7" t="s">
        <v>33</v>
      </c>
      <c r="B7" t="s">
        <v>92</v>
      </c>
      <c r="C7" t="s">
        <v>41</v>
      </c>
      <c r="D7" s="4"/>
      <c r="F7" t="s">
        <v>51</v>
      </c>
      <c r="H7" t="s">
        <v>93</v>
      </c>
      <c r="M7" t="s">
        <v>94</v>
      </c>
      <c r="O7" t="s">
        <v>95</v>
      </c>
      <c r="Q7" t="s">
        <v>33</v>
      </c>
      <c r="R7" t="s">
        <v>96</v>
      </c>
      <c r="U7" t="s">
        <v>33</v>
      </c>
      <c r="V7" t="s">
        <v>97</v>
      </c>
      <c r="W7" t="s">
        <v>45</v>
      </c>
      <c r="Y7" t="s">
        <v>58</v>
      </c>
      <c r="Z7" t="s">
        <v>45</v>
      </c>
      <c r="AB7" t="s">
        <v>59</v>
      </c>
      <c r="AC7" t="s">
        <v>47</v>
      </c>
      <c r="AD7" t="s">
        <v>98</v>
      </c>
      <c r="AE7" t="s">
        <v>62</v>
      </c>
      <c r="AF7" t="s">
        <v>63</v>
      </c>
      <c r="AG7" t="s">
        <v>64</v>
      </c>
    </row>
    <row r="8" spans="1:33" x14ac:dyDescent="0.25">
      <c r="A8" t="s">
        <v>33</v>
      </c>
      <c r="B8" t="s">
        <v>34</v>
      </c>
      <c r="C8" t="s">
        <v>41</v>
      </c>
      <c r="D8" s="4"/>
      <c r="F8" t="s">
        <v>99</v>
      </c>
      <c r="H8" t="s">
        <v>52</v>
      </c>
      <c r="J8" t="s">
        <v>100</v>
      </c>
      <c r="L8" t="s">
        <v>38</v>
      </c>
      <c r="M8" t="s">
        <v>101</v>
      </c>
      <c r="O8" t="s">
        <v>102</v>
      </c>
      <c r="Q8" t="s">
        <v>41</v>
      </c>
      <c r="S8" t="s">
        <v>103</v>
      </c>
      <c r="U8" t="s">
        <v>41</v>
      </c>
      <c r="V8" t="s">
        <v>104</v>
      </c>
      <c r="W8" t="s">
        <v>45</v>
      </c>
      <c r="Y8" t="s">
        <v>58</v>
      </c>
      <c r="Z8" t="s">
        <v>45</v>
      </c>
      <c r="AB8" t="s">
        <v>45</v>
      </c>
      <c r="AC8" t="s">
        <v>47</v>
      </c>
      <c r="AD8" t="s">
        <v>61</v>
      </c>
      <c r="AE8" t="s">
        <v>84</v>
      </c>
      <c r="AF8" t="s">
        <v>105</v>
      </c>
      <c r="AG8" t="s">
        <v>106</v>
      </c>
    </row>
    <row r="9" spans="1:33" x14ac:dyDescent="0.25">
      <c r="A9" t="s">
        <v>33</v>
      </c>
      <c r="B9" t="s">
        <v>34</v>
      </c>
      <c r="C9" t="s">
        <v>33</v>
      </c>
      <c r="D9" s="4" t="s">
        <v>107</v>
      </c>
      <c r="H9" t="s">
        <v>86</v>
      </c>
      <c r="J9" t="s">
        <v>108</v>
      </c>
      <c r="L9" t="s">
        <v>69</v>
      </c>
      <c r="M9" t="s">
        <v>109</v>
      </c>
      <c r="O9" t="s">
        <v>110</v>
      </c>
      <c r="Q9" t="s">
        <v>33</v>
      </c>
      <c r="R9" t="s">
        <v>111</v>
      </c>
      <c r="U9" t="s">
        <v>33</v>
      </c>
      <c r="V9" t="s">
        <v>112</v>
      </c>
      <c r="W9" t="s">
        <v>45</v>
      </c>
      <c r="Y9" t="s">
        <v>58</v>
      </c>
      <c r="Z9" t="s">
        <v>59</v>
      </c>
      <c r="AA9" t="s">
        <v>113</v>
      </c>
      <c r="AB9" t="s">
        <v>59</v>
      </c>
      <c r="AC9" t="s">
        <v>114</v>
      </c>
      <c r="AD9" t="s">
        <v>61</v>
      </c>
      <c r="AE9" t="s">
        <v>62</v>
      </c>
      <c r="AF9" t="s">
        <v>105</v>
      </c>
      <c r="AG9" t="s">
        <v>50</v>
      </c>
    </row>
    <row r="10" spans="1:33" x14ac:dyDescent="0.25">
      <c r="A10" t="s">
        <v>41</v>
      </c>
      <c r="C10" t="s">
        <v>41</v>
      </c>
      <c r="D10" s="4"/>
      <c r="F10" t="s">
        <v>99</v>
      </c>
      <c r="H10" t="s">
        <v>115</v>
      </c>
      <c r="J10" t="s">
        <v>115</v>
      </c>
      <c r="L10" t="s">
        <v>38</v>
      </c>
      <c r="M10" t="s">
        <v>116</v>
      </c>
      <c r="O10" t="s">
        <v>117</v>
      </c>
      <c r="Q10" t="s">
        <v>41</v>
      </c>
      <c r="S10" t="s">
        <v>56</v>
      </c>
      <c r="U10" t="s">
        <v>41</v>
      </c>
      <c r="V10" t="s">
        <v>118</v>
      </c>
      <c r="W10" t="s">
        <v>45</v>
      </c>
      <c r="Y10" t="s">
        <v>119</v>
      </c>
      <c r="Z10" t="s">
        <v>45</v>
      </c>
      <c r="AB10" t="s">
        <v>45</v>
      </c>
      <c r="AC10" t="s">
        <v>114</v>
      </c>
      <c r="AD10" t="s">
        <v>48</v>
      </c>
      <c r="AE10" t="s">
        <v>120</v>
      </c>
      <c r="AF10" t="s">
        <v>121</v>
      </c>
      <c r="AG10" t="s">
        <v>42</v>
      </c>
    </row>
    <row r="11" spans="1:33" x14ac:dyDescent="0.25">
      <c r="A11" t="s">
        <v>33</v>
      </c>
      <c r="B11" t="s">
        <v>34</v>
      </c>
      <c r="C11" t="s">
        <v>33</v>
      </c>
      <c r="D11" s="4" t="s">
        <v>122</v>
      </c>
      <c r="H11" t="s">
        <v>123</v>
      </c>
      <c r="J11" t="s">
        <v>100</v>
      </c>
      <c r="L11" t="s">
        <v>124</v>
      </c>
      <c r="M11" t="s">
        <v>125</v>
      </c>
      <c r="O11" t="s">
        <v>126</v>
      </c>
      <c r="Q11" t="s">
        <v>41</v>
      </c>
      <c r="S11" t="s">
        <v>103</v>
      </c>
      <c r="U11" t="s">
        <v>41</v>
      </c>
      <c r="V11" t="s">
        <v>112</v>
      </c>
      <c r="W11" t="s">
        <v>45</v>
      </c>
      <c r="Y11" t="s">
        <v>127</v>
      </c>
      <c r="Z11" t="s">
        <v>45</v>
      </c>
      <c r="AB11" t="s">
        <v>59</v>
      </c>
      <c r="AC11" t="s">
        <v>114</v>
      </c>
      <c r="AD11" t="s">
        <v>98</v>
      </c>
      <c r="AE11" t="s">
        <v>49</v>
      </c>
      <c r="AF11" t="s">
        <v>50</v>
      </c>
      <c r="AG11" t="s">
        <v>50</v>
      </c>
    </row>
    <row r="12" spans="1:33" x14ac:dyDescent="0.25">
      <c r="A12" t="s">
        <v>41</v>
      </c>
      <c r="C12" t="s">
        <v>41</v>
      </c>
      <c r="D12" s="4"/>
      <c r="F12" t="s">
        <v>99</v>
      </c>
      <c r="H12" t="s">
        <v>90</v>
      </c>
      <c r="J12" t="s">
        <v>90</v>
      </c>
      <c r="L12" t="s">
        <v>38</v>
      </c>
      <c r="M12" t="s">
        <v>128</v>
      </c>
      <c r="O12" t="s">
        <v>129</v>
      </c>
      <c r="Q12" t="s">
        <v>33</v>
      </c>
      <c r="R12" t="s">
        <v>111</v>
      </c>
      <c r="U12" t="s">
        <v>33</v>
      </c>
      <c r="V12" t="s">
        <v>130</v>
      </c>
      <c r="W12" t="s">
        <v>59</v>
      </c>
      <c r="X12" t="s">
        <v>131</v>
      </c>
      <c r="Y12" t="s">
        <v>127</v>
      </c>
      <c r="Z12" t="s">
        <v>59</v>
      </c>
      <c r="AA12" t="s">
        <v>132</v>
      </c>
      <c r="AB12" t="s">
        <v>59</v>
      </c>
      <c r="AC12" t="s">
        <v>114</v>
      </c>
      <c r="AD12" t="s">
        <v>61</v>
      </c>
      <c r="AE12" t="s">
        <v>84</v>
      </c>
      <c r="AF12" t="s">
        <v>50</v>
      </c>
      <c r="AG12" t="s">
        <v>50</v>
      </c>
    </row>
    <row r="13" spans="1:33" x14ac:dyDescent="0.25">
      <c r="A13" t="s">
        <v>33</v>
      </c>
      <c r="B13" t="s">
        <v>34</v>
      </c>
      <c r="C13" t="s">
        <v>33</v>
      </c>
      <c r="D13" s="4" t="s">
        <v>122</v>
      </c>
      <c r="H13" t="s">
        <v>133</v>
      </c>
      <c r="J13" t="s">
        <v>134</v>
      </c>
      <c r="L13" t="s">
        <v>38</v>
      </c>
      <c r="M13" t="s">
        <v>116</v>
      </c>
      <c r="O13" t="s">
        <v>117</v>
      </c>
      <c r="Q13" t="s">
        <v>41</v>
      </c>
      <c r="S13" t="s">
        <v>135</v>
      </c>
      <c r="U13" t="s">
        <v>41</v>
      </c>
      <c r="V13" t="s">
        <v>136</v>
      </c>
      <c r="W13" t="s">
        <v>45</v>
      </c>
      <c r="Y13" t="s">
        <v>46</v>
      </c>
      <c r="Z13" t="s">
        <v>45</v>
      </c>
      <c r="AB13" t="s">
        <v>45</v>
      </c>
      <c r="AC13" t="s">
        <v>114</v>
      </c>
      <c r="AD13" t="s">
        <v>48</v>
      </c>
      <c r="AE13" t="s">
        <v>91</v>
      </c>
      <c r="AF13" t="s">
        <v>50</v>
      </c>
      <c r="AG13" t="s">
        <v>50</v>
      </c>
    </row>
    <row r="14" spans="1:33" x14ac:dyDescent="0.25">
      <c r="A14" t="s">
        <v>33</v>
      </c>
      <c r="B14" t="s">
        <v>65</v>
      </c>
      <c r="C14" t="s">
        <v>41</v>
      </c>
      <c r="D14" s="4"/>
      <c r="F14" t="s">
        <v>51</v>
      </c>
      <c r="H14" t="s">
        <v>52</v>
      </c>
      <c r="J14" t="s">
        <v>100</v>
      </c>
      <c r="L14" t="s">
        <v>38</v>
      </c>
      <c r="M14" t="s">
        <v>137</v>
      </c>
      <c r="O14" t="s">
        <v>138</v>
      </c>
      <c r="Q14" t="s">
        <v>33</v>
      </c>
      <c r="R14" t="s">
        <v>77</v>
      </c>
      <c r="U14" t="s">
        <v>33</v>
      </c>
      <c r="V14" t="s">
        <v>139</v>
      </c>
      <c r="W14" t="s">
        <v>45</v>
      </c>
      <c r="Y14" t="s">
        <v>46</v>
      </c>
      <c r="Z14" t="s">
        <v>45</v>
      </c>
      <c r="AB14" t="s">
        <v>59</v>
      </c>
      <c r="AC14" t="s">
        <v>114</v>
      </c>
      <c r="AD14" t="s">
        <v>48</v>
      </c>
      <c r="AE14" t="s">
        <v>140</v>
      </c>
      <c r="AF14" t="s">
        <v>105</v>
      </c>
      <c r="AG14" t="s">
        <v>106</v>
      </c>
    </row>
    <row r="15" spans="1:33" x14ac:dyDescent="0.25">
      <c r="A15" t="s">
        <v>33</v>
      </c>
      <c r="B15" t="s">
        <v>34</v>
      </c>
      <c r="C15" t="s">
        <v>33</v>
      </c>
      <c r="D15" s="4" t="s">
        <v>35</v>
      </c>
      <c r="H15" t="s">
        <v>141</v>
      </c>
      <c r="J15" t="s">
        <v>142</v>
      </c>
      <c r="L15" t="s">
        <v>69</v>
      </c>
      <c r="M15" t="s">
        <v>143</v>
      </c>
      <c r="O15" t="s">
        <v>144</v>
      </c>
      <c r="Q15" t="s">
        <v>41</v>
      </c>
      <c r="S15" t="s">
        <v>42</v>
      </c>
      <c r="T15" t="s">
        <v>145</v>
      </c>
      <c r="U15" t="s">
        <v>41</v>
      </c>
      <c r="V15" t="s">
        <v>146</v>
      </c>
      <c r="W15" t="s">
        <v>45</v>
      </c>
      <c r="Y15" t="s">
        <v>46</v>
      </c>
      <c r="Z15" t="s">
        <v>45</v>
      </c>
      <c r="AB15" t="s">
        <v>59</v>
      </c>
      <c r="AC15" t="s">
        <v>47</v>
      </c>
      <c r="AD15" t="s">
        <v>48</v>
      </c>
      <c r="AE15" t="s">
        <v>91</v>
      </c>
      <c r="AF15" t="s">
        <v>63</v>
      </c>
      <c r="AG15" t="s">
        <v>64</v>
      </c>
    </row>
    <row r="16" spans="1:33" x14ac:dyDescent="0.25">
      <c r="A16" t="s">
        <v>41</v>
      </c>
      <c r="C16" t="s">
        <v>33</v>
      </c>
      <c r="D16" s="4" t="s">
        <v>35</v>
      </c>
      <c r="H16" t="s">
        <v>147</v>
      </c>
      <c r="J16" t="s">
        <v>148</v>
      </c>
      <c r="L16" t="s">
        <v>38</v>
      </c>
      <c r="M16" t="s">
        <v>149</v>
      </c>
      <c r="O16" t="s">
        <v>150</v>
      </c>
      <c r="Q16" t="s">
        <v>33</v>
      </c>
      <c r="R16" t="s">
        <v>111</v>
      </c>
      <c r="U16" t="s">
        <v>41</v>
      </c>
      <c r="V16" t="s">
        <v>146</v>
      </c>
      <c r="W16" t="s">
        <v>45</v>
      </c>
      <c r="Y16" t="s">
        <v>46</v>
      </c>
      <c r="Z16" t="s">
        <v>45</v>
      </c>
      <c r="AB16" t="s">
        <v>45</v>
      </c>
      <c r="AC16" t="s">
        <v>114</v>
      </c>
      <c r="AD16" t="s">
        <v>48</v>
      </c>
      <c r="AE16" t="s">
        <v>49</v>
      </c>
      <c r="AF16" t="s">
        <v>105</v>
      </c>
      <c r="AG16" t="s">
        <v>50</v>
      </c>
    </row>
    <row r="17" spans="1:33" x14ac:dyDescent="0.25">
      <c r="A17" t="s">
        <v>33</v>
      </c>
      <c r="B17" t="s">
        <v>34</v>
      </c>
      <c r="C17" t="s">
        <v>41</v>
      </c>
      <c r="D17" s="4"/>
      <c r="F17" t="s">
        <v>51</v>
      </c>
      <c r="H17" t="s">
        <v>151</v>
      </c>
      <c r="J17" t="s">
        <v>134</v>
      </c>
      <c r="L17" t="s">
        <v>38</v>
      </c>
      <c r="M17" t="s">
        <v>152</v>
      </c>
      <c r="O17" t="s">
        <v>153</v>
      </c>
      <c r="Q17" t="s">
        <v>41</v>
      </c>
      <c r="S17" t="s">
        <v>42</v>
      </c>
      <c r="T17" t="s">
        <v>154</v>
      </c>
      <c r="U17" t="s">
        <v>33</v>
      </c>
      <c r="V17" t="s">
        <v>155</v>
      </c>
      <c r="W17" t="s">
        <v>45</v>
      </c>
      <c r="Y17" t="s">
        <v>156</v>
      </c>
      <c r="Z17" t="s">
        <v>45</v>
      </c>
      <c r="AB17" t="s">
        <v>59</v>
      </c>
      <c r="AC17" t="s">
        <v>114</v>
      </c>
      <c r="AD17" t="s">
        <v>48</v>
      </c>
      <c r="AE17" t="s">
        <v>91</v>
      </c>
      <c r="AF17" t="s">
        <v>105</v>
      </c>
      <c r="AG17" t="s">
        <v>42</v>
      </c>
    </row>
    <row r="18" spans="1:33" x14ac:dyDescent="0.25">
      <c r="A18" t="s">
        <v>41</v>
      </c>
      <c r="C18" t="s">
        <v>41</v>
      </c>
      <c r="D18" s="4"/>
      <c r="F18" t="s">
        <v>42</v>
      </c>
      <c r="G18" t="s">
        <v>157</v>
      </c>
      <c r="H18" t="s">
        <v>134</v>
      </c>
      <c r="J18" t="s">
        <v>134</v>
      </c>
      <c r="L18" t="s">
        <v>38</v>
      </c>
      <c r="M18" t="s">
        <v>158</v>
      </c>
      <c r="O18" t="s">
        <v>159</v>
      </c>
      <c r="Q18" t="s">
        <v>41</v>
      </c>
      <c r="S18" t="s">
        <v>42</v>
      </c>
      <c r="T18" t="s">
        <v>160</v>
      </c>
      <c r="U18" t="s">
        <v>41</v>
      </c>
      <c r="V18" t="s">
        <v>134</v>
      </c>
      <c r="W18" t="s">
        <v>45</v>
      </c>
      <c r="Y18" t="s">
        <v>119</v>
      </c>
      <c r="Z18" t="s">
        <v>45</v>
      </c>
      <c r="AB18" t="s">
        <v>45</v>
      </c>
      <c r="AC18" t="s">
        <v>114</v>
      </c>
      <c r="AD18" t="s">
        <v>48</v>
      </c>
      <c r="AE18" t="s">
        <v>120</v>
      </c>
      <c r="AF18" t="s">
        <v>63</v>
      </c>
      <c r="AG18" t="s">
        <v>64</v>
      </c>
    </row>
    <row r="19" spans="1:33" x14ac:dyDescent="0.25">
      <c r="A19" t="s">
        <v>33</v>
      </c>
      <c r="B19" t="s">
        <v>34</v>
      </c>
      <c r="C19" t="s">
        <v>33</v>
      </c>
      <c r="D19" s="4" t="s">
        <v>122</v>
      </c>
      <c r="H19" t="s">
        <v>161</v>
      </c>
      <c r="J19" t="s">
        <v>79</v>
      </c>
      <c r="L19" t="s">
        <v>38</v>
      </c>
      <c r="M19" t="s">
        <v>162</v>
      </c>
      <c r="O19" t="s">
        <v>163</v>
      </c>
      <c r="Q19" t="s">
        <v>33</v>
      </c>
      <c r="R19" t="s">
        <v>96</v>
      </c>
      <c r="U19" t="s">
        <v>33</v>
      </c>
      <c r="V19" t="s">
        <v>164</v>
      </c>
      <c r="W19" t="s">
        <v>45</v>
      </c>
      <c r="Y19" t="s">
        <v>58</v>
      </c>
      <c r="Z19" t="s">
        <v>59</v>
      </c>
      <c r="AA19" t="s">
        <v>165</v>
      </c>
      <c r="AB19" t="s">
        <v>59</v>
      </c>
      <c r="AC19" t="s">
        <v>47</v>
      </c>
      <c r="AD19" t="s">
        <v>61</v>
      </c>
      <c r="AE19" t="s">
        <v>84</v>
      </c>
      <c r="AF19" t="s">
        <v>50</v>
      </c>
      <c r="AG19" t="s">
        <v>50</v>
      </c>
    </row>
    <row r="20" spans="1:33" x14ac:dyDescent="0.25">
      <c r="A20" t="s">
        <v>33</v>
      </c>
      <c r="B20" t="s">
        <v>65</v>
      </c>
      <c r="C20" t="s">
        <v>33</v>
      </c>
      <c r="D20" s="4" t="s">
        <v>166</v>
      </c>
      <c r="H20" t="s">
        <v>167</v>
      </c>
      <c r="J20" t="s">
        <v>37</v>
      </c>
      <c r="L20" t="s">
        <v>69</v>
      </c>
      <c r="M20" t="s">
        <v>168</v>
      </c>
      <c r="O20" t="s">
        <v>169</v>
      </c>
      <c r="Q20" t="s">
        <v>41</v>
      </c>
      <c r="S20" t="s">
        <v>56</v>
      </c>
      <c r="U20" t="s">
        <v>41</v>
      </c>
      <c r="V20" t="s">
        <v>170</v>
      </c>
      <c r="W20" t="s">
        <v>45</v>
      </c>
      <c r="Y20" t="s">
        <v>46</v>
      </c>
      <c r="Z20" t="s">
        <v>59</v>
      </c>
      <c r="AA20" t="s">
        <v>75</v>
      </c>
      <c r="AB20" t="s">
        <v>59</v>
      </c>
      <c r="AC20" t="s">
        <v>47</v>
      </c>
      <c r="AD20" t="s">
        <v>48</v>
      </c>
      <c r="AE20" t="s">
        <v>49</v>
      </c>
      <c r="AF20" t="s">
        <v>105</v>
      </c>
      <c r="AG20" t="s">
        <v>50</v>
      </c>
    </row>
    <row r="21" spans="1:33" x14ac:dyDescent="0.25">
      <c r="A21" t="s">
        <v>33</v>
      </c>
      <c r="B21" t="s">
        <v>34</v>
      </c>
      <c r="C21" t="s">
        <v>33</v>
      </c>
      <c r="D21" s="4" t="s">
        <v>171</v>
      </c>
      <c r="H21" t="s">
        <v>86</v>
      </c>
      <c r="J21" t="s">
        <v>90</v>
      </c>
      <c r="L21" t="s">
        <v>69</v>
      </c>
      <c r="M21" t="s">
        <v>172</v>
      </c>
      <c r="O21" t="s">
        <v>173</v>
      </c>
      <c r="Q21" t="s">
        <v>33</v>
      </c>
      <c r="R21" t="s">
        <v>96</v>
      </c>
      <c r="U21" t="s">
        <v>33</v>
      </c>
      <c r="V21" t="s">
        <v>174</v>
      </c>
      <c r="W21" t="s">
        <v>45</v>
      </c>
      <c r="Y21" t="s">
        <v>58</v>
      </c>
      <c r="Z21" t="s">
        <v>45</v>
      </c>
      <c r="AB21" t="s">
        <v>59</v>
      </c>
      <c r="AC21" t="s">
        <v>47</v>
      </c>
      <c r="AD21" t="s">
        <v>48</v>
      </c>
      <c r="AE21" t="s">
        <v>175</v>
      </c>
      <c r="AF21" t="s">
        <v>50</v>
      </c>
      <c r="AG21" t="s">
        <v>50</v>
      </c>
    </row>
    <row r="22" spans="1:33" x14ac:dyDescent="0.25">
      <c r="A22" t="s">
        <v>33</v>
      </c>
      <c r="B22" t="s">
        <v>34</v>
      </c>
      <c r="C22" t="s">
        <v>41</v>
      </c>
      <c r="D22" s="4"/>
      <c r="F22" t="s">
        <v>99</v>
      </c>
      <c r="H22" t="s">
        <v>93</v>
      </c>
      <c r="J22" t="s">
        <v>53</v>
      </c>
      <c r="L22" t="s">
        <v>38</v>
      </c>
      <c r="M22" t="s">
        <v>176</v>
      </c>
      <c r="O22" t="s">
        <v>177</v>
      </c>
      <c r="Q22" t="s">
        <v>33</v>
      </c>
      <c r="R22" t="s">
        <v>111</v>
      </c>
      <c r="U22" t="s">
        <v>33</v>
      </c>
      <c r="V22" t="s">
        <v>178</v>
      </c>
      <c r="W22" t="s">
        <v>45</v>
      </c>
      <c r="Y22" t="s">
        <v>127</v>
      </c>
      <c r="Z22" t="s">
        <v>59</v>
      </c>
      <c r="AA22" t="s">
        <v>113</v>
      </c>
      <c r="AB22" t="s">
        <v>59</v>
      </c>
      <c r="AC22" t="s">
        <v>47</v>
      </c>
      <c r="AD22" t="s">
        <v>61</v>
      </c>
      <c r="AE22" t="s">
        <v>84</v>
      </c>
      <c r="AF22" t="s">
        <v>50</v>
      </c>
      <c r="AG22" t="s">
        <v>50</v>
      </c>
    </row>
    <row r="23" spans="1:33" x14ac:dyDescent="0.25">
      <c r="A23" t="s">
        <v>33</v>
      </c>
      <c r="B23" t="s">
        <v>65</v>
      </c>
      <c r="C23" t="s">
        <v>33</v>
      </c>
      <c r="D23" s="4" t="s">
        <v>35</v>
      </c>
      <c r="H23" t="s">
        <v>179</v>
      </c>
      <c r="J23" t="s">
        <v>148</v>
      </c>
      <c r="L23" t="s">
        <v>38</v>
      </c>
      <c r="M23" t="s">
        <v>180</v>
      </c>
      <c r="O23" t="s">
        <v>181</v>
      </c>
      <c r="Q23" t="s">
        <v>33</v>
      </c>
      <c r="R23" t="s">
        <v>96</v>
      </c>
      <c r="U23" t="s">
        <v>33</v>
      </c>
      <c r="V23" t="s">
        <v>182</v>
      </c>
      <c r="W23" t="s">
        <v>45</v>
      </c>
      <c r="Y23" t="s">
        <v>119</v>
      </c>
      <c r="Z23" t="s">
        <v>45</v>
      </c>
      <c r="AB23" t="s">
        <v>59</v>
      </c>
      <c r="AC23" t="s">
        <v>47</v>
      </c>
      <c r="AD23" t="s">
        <v>98</v>
      </c>
      <c r="AE23" t="s">
        <v>175</v>
      </c>
      <c r="AF23" t="s">
        <v>50</v>
      </c>
      <c r="AG23" t="s">
        <v>50</v>
      </c>
    </row>
    <row r="24" spans="1:33" x14ac:dyDescent="0.25">
      <c r="A24" t="s">
        <v>33</v>
      </c>
      <c r="B24" t="s">
        <v>34</v>
      </c>
      <c r="C24" t="s">
        <v>41</v>
      </c>
      <c r="D24" s="4"/>
      <c r="F24" t="s">
        <v>99</v>
      </c>
      <c r="H24" t="s">
        <v>90</v>
      </c>
      <c r="J24" t="s">
        <v>90</v>
      </c>
      <c r="L24" t="s">
        <v>69</v>
      </c>
      <c r="M24" t="s">
        <v>158</v>
      </c>
      <c r="O24" t="s">
        <v>159</v>
      </c>
      <c r="Q24" t="s">
        <v>33</v>
      </c>
      <c r="R24" t="s">
        <v>77</v>
      </c>
      <c r="U24" t="s">
        <v>41</v>
      </c>
      <c r="V24" t="s">
        <v>90</v>
      </c>
      <c r="W24" t="s">
        <v>45</v>
      </c>
      <c r="Y24" t="s">
        <v>127</v>
      </c>
      <c r="Z24" t="s">
        <v>45</v>
      </c>
      <c r="AB24" t="s">
        <v>59</v>
      </c>
      <c r="AC24" t="s">
        <v>114</v>
      </c>
      <c r="AD24" t="s">
        <v>76</v>
      </c>
      <c r="AE24" t="s">
        <v>49</v>
      </c>
      <c r="AF24" t="s">
        <v>50</v>
      </c>
      <c r="AG24" t="s">
        <v>50</v>
      </c>
    </row>
    <row r="25" spans="1:33" x14ac:dyDescent="0.25">
      <c r="A25" t="s">
        <v>33</v>
      </c>
      <c r="B25" t="s">
        <v>34</v>
      </c>
      <c r="C25" t="s">
        <v>33</v>
      </c>
      <c r="D25" s="4" t="s">
        <v>35</v>
      </c>
      <c r="H25" t="s">
        <v>52</v>
      </c>
      <c r="J25" t="s">
        <v>53</v>
      </c>
      <c r="L25" t="s">
        <v>38</v>
      </c>
      <c r="M25" t="s">
        <v>183</v>
      </c>
      <c r="O25" t="s">
        <v>184</v>
      </c>
      <c r="Q25" t="s">
        <v>33</v>
      </c>
      <c r="R25" t="s">
        <v>96</v>
      </c>
      <c r="U25" t="s">
        <v>33</v>
      </c>
      <c r="V25" t="s">
        <v>182</v>
      </c>
      <c r="W25" t="s">
        <v>45</v>
      </c>
      <c r="Y25" t="s">
        <v>119</v>
      </c>
      <c r="Z25" t="s">
        <v>45</v>
      </c>
      <c r="AB25" t="s">
        <v>59</v>
      </c>
      <c r="AC25" t="s">
        <v>47</v>
      </c>
      <c r="AD25" t="s">
        <v>61</v>
      </c>
      <c r="AE25" t="s">
        <v>84</v>
      </c>
      <c r="AF25" t="s">
        <v>50</v>
      </c>
      <c r="AG25" t="s">
        <v>50</v>
      </c>
    </row>
    <row r="26" spans="1:33" x14ac:dyDescent="0.25">
      <c r="A26" t="s">
        <v>33</v>
      </c>
      <c r="B26" t="s">
        <v>34</v>
      </c>
      <c r="C26" t="s">
        <v>33</v>
      </c>
      <c r="D26" s="4" t="s">
        <v>66</v>
      </c>
      <c r="H26" t="s">
        <v>185</v>
      </c>
      <c r="J26" t="s">
        <v>148</v>
      </c>
      <c r="L26" t="s">
        <v>69</v>
      </c>
      <c r="M26" t="s">
        <v>186</v>
      </c>
      <c r="O26" t="s">
        <v>187</v>
      </c>
      <c r="Q26" t="s">
        <v>41</v>
      </c>
      <c r="S26" t="s">
        <v>56</v>
      </c>
      <c r="U26" t="s">
        <v>41</v>
      </c>
      <c r="V26" t="s">
        <v>57</v>
      </c>
      <c r="W26" t="s">
        <v>45</v>
      </c>
      <c r="Y26" t="s">
        <v>46</v>
      </c>
      <c r="Z26" t="s">
        <v>59</v>
      </c>
      <c r="AA26" t="s">
        <v>165</v>
      </c>
      <c r="AB26" t="s">
        <v>59</v>
      </c>
      <c r="AC26" t="s">
        <v>47</v>
      </c>
      <c r="AD26" t="s">
        <v>48</v>
      </c>
      <c r="AE26" t="s">
        <v>49</v>
      </c>
      <c r="AF26" t="s">
        <v>105</v>
      </c>
      <c r="AG26" t="s">
        <v>50</v>
      </c>
    </row>
    <row r="27" spans="1:33" x14ac:dyDescent="0.25">
      <c r="A27" t="s">
        <v>33</v>
      </c>
      <c r="B27" t="s">
        <v>34</v>
      </c>
      <c r="C27" t="s">
        <v>33</v>
      </c>
      <c r="D27" s="4" t="s">
        <v>171</v>
      </c>
      <c r="H27" t="s">
        <v>123</v>
      </c>
      <c r="J27" t="s">
        <v>188</v>
      </c>
      <c r="L27" t="s">
        <v>69</v>
      </c>
      <c r="M27" t="s">
        <v>189</v>
      </c>
      <c r="O27" t="s">
        <v>190</v>
      </c>
      <c r="Q27" t="s">
        <v>41</v>
      </c>
      <c r="S27" t="s">
        <v>56</v>
      </c>
      <c r="U27" t="s">
        <v>41</v>
      </c>
      <c r="V27" t="s">
        <v>191</v>
      </c>
      <c r="W27" t="s">
        <v>45</v>
      </c>
      <c r="Y27" t="s">
        <v>127</v>
      </c>
      <c r="Z27" t="s">
        <v>59</v>
      </c>
      <c r="AA27" t="s">
        <v>165</v>
      </c>
      <c r="AB27" t="s">
        <v>59</v>
      </c>
      <c r="AC27" t="s">
        <v>47</v>
      </c>
      <c r="AD27" t="s">
        <v>48</v>
      </c>
      <c r="AE27" t="s">
        <v>49</v>
      </c>
      <c r="AF27" t="s">
        <v>50</v>
      </c>
      <c r="AG27" t="s">
        <v>50</v>
      </c>
    </row>
    <row r="28" spans="1:33" x14ac:dyDescent="0.25">
      <c r="A28" t="s">
        <v>33</v>
      </c>
      <c r="B28" t="s">
        <v>34</v>
      </c>
      <c r="C28" t="s">
        <v>33</v>
      </c>
      <c r="D28" s="4" t="s">
        <v>192</v>
      </c>
      <c r="H28" t="s">
        <v>193</v>
      </c>
      <c r="J28" t="s">
        <v>100</v>
      </c>
      <c r="L28" t="s">
        <v>38</v>
      </c>
      <c r="M28" t="s">
        <v>194</v>
      </c>
      <c r="O28" t="s">
        <v>195</v>
      </c>
      <c r="Q28" t="s">
        <v>33</v>
      </c>
      <c r="R28" t="s">
        <v>111</v>
      </c>
      <c r="U28" t="s">
        <v>41</v>
      </c>
      <c r="V28" t="s">
        <v>196</v>
      </c>
      <c r="W28" t="s">
        <v>45</v>
      </c>
      <c r="Y28" t="s">
        <v>58</v>
      </c>
      <c r="Z28" t="s">
        <v>45</v>
      </c>
      <c r="AB28" t="s">
        <v>59</v>
      </c>
      <c r="AC28" t="s">
        <v>47</v>
      </c>
      <c r="AD28" t="s">
        <v>61</v>
      </c>
      <c r="AE28" t="s">
        <v>62</v>
      </c>
      <c r="AF28" t="s">
        <v>105</v>
      </c>
      <c r="AG28" t="s">
        <v>50</v>
      </c>
    </row>
    <row r="29" spans="1:33" x14ac:dyDescent="0.25">
      <c r="A29" t="s">
        <v>33</v>
      </c>
      <c r="B29" t="s">
        <v>34</v>
      </c>
      <c r="C29" t="s">
        <v>33</v>
      </c>
      <c r="D29" s="4" t="s">
        <v>66</v>
      </c>
      <c r="H29" t="s">
        <v>179</v>
      </c>
      <c r="J29" t="s">
        <v>148</v>
      </c>
      <c r="L29" t="s">
        <v>38</v>
      </c>
      <c r="M29" t="s">
        <v>168</v>
      </c>
      <c r="O29" t="s">
        <v>55</v>
      </c>
      <c r="Q29" t="s">
        <v>33</v>
      </c>
      <c r="R29" t="s">
        <v>96</v>
      </c>
      <c r="U29" t="s">
        <v>33</v>
      </c>
      <c r="V29" t="s">
        <v>73</v>
      </c>
      <c r="W29" t="s">
        <v>45</v>
      </c>
      <c r="Y29" t="s">
        <v>46</v>
      </c>
      <c r="Z29" t="s">
        <v>45</v>
      </c>
      <c r="AB29" t="s">
        <v>59</v>
      </c>
      <c r="AC29" t="s">
        <v>47</v>
      </c>
      <c r="AD29" t="s">
        <v>98</v>
      </c>
      <c r="AE29" t="s">
        <v>62</v>
      </c>
      <c r="AF29" t="s">
        <v>50</v>
      </c>
      <c r="AG29" t="s">
        <v>50</v>
      </c>
    </row>
    <row r="30" spans="1:33" x14ac:dyDescent="0.25">
      <c r="A30" t="s">
        <v>33</v>
      </c>
      <c r="B30" t="s">
        <v>34</v>
      </c>
      <c r="C30" t="s">
        <v>33</v>
      </c>
      <c r="D30" s="4" t="s">
        <v>122</v>
      </c>
      <c r="H30" t="s">
        <v>185</v>
      </c>
      <c r="J30" t="s">
        <v>100</v>
      </c>
      <c r="L30" t="s">
        <v>38</v>
      </c>
      <c r="M30" t="s">
        <v>197</v>
      </c>
      <c r="O30" t="s">
        <v>198</v>
      </c>
      <c r="Q30" t="s">
        <v>33</v>
      </c>
      <c r="R30" t="s">
        <v>96</v>
      </c>
      <c r="U30" t="s">
        <v>33</v>
      </c>
      <c r="V30" t="s">
        <v>57</v>
      </c>
      <c r="W30" t="s">
        <v>45</v>
      </c>
      <c r="Y30" t="s">
        <v>46</v>
      </c>
      <c r="Z30" t="s">
        <v>45</v>
      </c>
      <c r="AB30" t="s">
        <v>59</v>
      </c>
      <c r="AC30" t="s">
        <v>47</v>
      </c>
      <c r="AD30" t="s">
        <v>61</v>
      </c>
      <c r="AE30" t="s">
        <v>62</v>
      </c>
      <c r="AF30" t="s">
        <v>50</v>
      </c>
      <c r="AG30" t="s">
        <v>50</v>
      </c>
    </row>
    <row r="31" spans="1:33" x14ac:dyDescent="0.25">
      <c r="A31" t="s">
        <v>33</v>
      </c>
      <c r="B31" t="s">
        <v>65</v>
      </c>
      <c r="C31" t="s">
        <v>41</v>
      </c>
      <c r="D31" s="4"/>
      <c r="F31" t="s">
        <v>99</v>
      </c>
      <c r="H31" t="s">
        <v>52</v>
      </c>
      <c r="J31" t="s">
        <v>53</v>
      </c>
      <c r="L31" t="s">
        <v>38</v>
      </c>
      <c r="M31" t="s">
        <v>199</v>
      </c>
      <c r="O31" t="s">
        <v>200</v>
      </c>
      <c r="Q31" t="s">
        <v>33</v>
      </c>
      <c r="R31" t="s">
        <v>111</v>
      </c>
      <c r="U31" t="s">
        <v>41</v>
      </c>
      <c r="V31" t="s">
        <v>201</v>
      </c>
      <c r="W31" t="s">
        <v>45</v>
      </c>
      <c r="Y31" t="s">
        <v>58</v>
      </c>
      <c r="Z31" t="s">
        <v>59</v>
      </c>
      <c r="AA31" t="s">
        <v>75</v>
      </c>
      <c r="AB31" t="s">
        <v>59</v>
      </c>
      <c r="AC31" t="s">
        <v>47</v>
      </c>
      <c r="AD31" t="s">
        <v>61</v>
      </c>
      <c r="AE31" t="s">
        <v>84</v>
      </c>
      <c r="AF31" t="s">
        <v>50</v>
      </c>
      <c r="AG31" t="s">
        <v>50</v>
      </c>
    </row>
    <row r="32" spans="1:33" x14ac:dyDescent="0.25">
      <c r="A32" t="s">
        <v>33</v>
      </c>
      <c r="B32" t="s">
        <v>34</v>
      </c>
      <c r="C32" t="s">
        <v>33</v>
      </c>
      <c r="D32" s="4" t="s">
        <v>122</v>
      </c>
      <c r="H32" t="s">
        <v>202</v>
      </c>
      <c r="J32" t="s">
        <v>188</v>
      </c>
      <c r="L32" t="s">
        <v>38</v>
      </c>
      <c r="M32" t="s">
        <v>203</v>
      </c>
      <c r="O32" t="s">
        <v>204</v>
      </c>
      <c r="Q32" t="s">
        <v>33</v>
      </c>
      <c r="R32" t="s">
        <v>111</v>
      </c>
      <c r="U32" t="s">
        <v>33</v>
      </c>
      <c r="V32" t="s">
        <v>112</v>
      </c>
      <c r="W32" t="s">
        <v>45</v>
      </c>
      <c r="Y32" t="s">
        <v>58</v>
      </c>
      <c r="Z32" t="s">
        <v>45</v>
      </c>
      <c r="AB32" t="s">
        <v>59</v>
      </c>
      <c r="AC32" t="s">
        <v>47</v>
      </c>
      <c r="AD32" t="s">
        <v>61</v>
      </c>
      <c r="AE32" t="s">
        <v>84</v>
      </c>
      <c r="AF32" t="s">
        <v>50</v>
      </c>
      <c r="AG32" t="s">
        <v>50</v>
      </c>
    </row>
    <row r="33" spans="1:33" x14ac:dyDescent="0.25">
      <c r="A33" t="s">
        <v>33</v>
      </c>
      <c r="B33" t="s">
        <v>34</v>
      </c>
      <c r="C33" t="s">
        <v>41</v>
      </c>
      <c r="D33" s="4"/>
      <c r="F33" t="s">
        <v>51</v>
      </c>
      <c r="H33" t="s">
        <v>205</v>
      </c>
      <c r="J33" t="s">
        <v>90</v>
      </c>
      <c r="L33" t="s">
        <v>38</v>
      </c>
      <c r="M33" t="s">
        <v>206</v>
      </c>
      <c r="O33" t="s">
        <v>200</v>
      </c>
      <c r="Q33" t="s">
        <v>33</v>
      </c>
      <c r="R33" t="s">
        <v>111</v>
      </c>
      <c r="U33" t="s">
        <v>41</v>
      </c>
      <c r="V33" t="s">
        <v>205</v>
      </c>
      <c r="W33" t="s">
        <v>45</v>
      </c>
      <c r="Y33" t="s">
        <v>127</v>
      </c>
      <c r="Z33" t="s">
        <v>45</v>
      </c>
      <c r="AB33" t="s">
        <v>59</v>
      </c>
      <c r="AC33" t="s">
        <v>114</v>
      </c>
      <c r="AD33" t="s">
        <v>61</v>
      </c>
      <c r="AE33" t="s">
        <v>84</v>
      </c>
      <c r="AF33" t="s">
        <v>50</v>
      </c>
      <c r="AG33" t="s">
        <v>50</v>
      </c>
    </row>
    <row r="34" spans="1:33" x14ac:dyDescent="0.25">
      <c r="A34" t="s">
        <v>33</v>
      </c>
      <c r="B34" t="s">
        <v>34</v>
      </c>
      <c r="C34" t="s">
        <v>33</v>
      </c>
      <c r="D34" s="4" t="s">
        <v>66</v>
      </c>
      <c r="H34" t="s">
        <v>202</v>
      </c>
      <c r="J34" t="s">
        <v>207</v>
      </c>
      <c r="L34" t="s">
        <v>38</v>
      </c>
      <c r="M34" t="s">
        <v>199</v>
      </c>
      <c r="O34" t="s">
        <v>208</v>
      </c>
      <c r="Q34" t="s">
        <v>33</v>
      </c>
      <c r="R34" t="s">
        <v>111</v>
      </c>
      <c r="U34" t="s">
        <v>33</v>
      </c>
      <c r="V34" t="s">
        <v>112</v>
      </c>
      <c r="W34" t="s">
        <v>45</v>
      </c>
      <c r="Y34" t="s">
        <v>46</v>
      </c>
      <c r="Z34" t="s">
        <v>45</v>
      </c>
      <c r="AB34" t="s">
        <v>59</v>
      </c>
      <c r="AC34" t="s">
        <v>47</v>
      </c>
      <c r="AD34" t="s">
        <v>98</v>
      </c>
      <c r="AE34" t="s">
        <v>62</v>
      </c>
      <c r="AF34" t="s">
        <v>105</v>
      </c>
      <c r="AG34" t="s">
        <v>50</v>
      </c>
    </row>
    <row r="35" spans="1:33" x14ac:dyDescent="0.25">
      <c r="A35" t="s">
        <v>33</v>
      </c>
      <c r="B35" t="s">
        <v>34</v>
      </c>
      <c r="C35" t="s">
        <v>33</v>
      </c>
      <c r="D35" s="4" t="s">
        <v>209</v>
      </c>
      <c r="H35" t="s">
        <v>210</v>
      </c>
      <c r="J35" t="s">
        <v>188</v>
      </c>
      <c r="L35" t="s">
        <v>38</v>
      </c>
      <c r="M35" t="s">
        <v>211</v>
      </c>
      <c r="O35" t="s">
        <v>184</v>
      </c>
      <c r="Q35" t="s">
        <v>33</v>
      </c>
      <c r="R35" t="s">
        <v>96</v>
      </c>
      <c r="U35" t="s">
        <v>33</v>
      </c>
      <c r="V35" t="s">
        <v>44</v>
      </c>
      <c r="W35" t="s">
        <v>45</v>
      </c>
      <c r="Y35" t="s">
        <v>46</v>
      </c>
      <c r="Z35" t="s">
        <v>59</v>
      </c>
      <c r="AA35" t="s">
        <v>212</v>
      </c>
      <c r="AB35" t="s">
        <v>59</v>
      </c>
      <c r="AC35" t="s">
        <v>47</v>
      </c>
      <c r="AD35" t="s">
        <v>61</v>
      </c>
      <c r="AE35" t="s">
        <v>84</v>
      </c>
      <c r="AF35" t="s">
        <v>105</v>
      </c>
      <c r="AG35" t="s">
        <v>50</v>
      </c>
    </row>
    <row r="36" spans="1:33" x14ac:dyDescent="0.25">
      <c r="A36" t="s">
        <v>33</v>
      </c>
      <c r="B36" t="s">
        <v>65</v>
      </c>
      <c r="C36" t="s">
        <v>41</v>
      </c>
      <c r="D36" s="4"/>
      <c r="F36" t="s">
        <v>99</v>
      </c>
      <c r="H36" t="s">
        <v>213</v>
      </c>
      <c r="J36" t="s">
        <v>100</v>
      </c>
      <c r="L36" t="s">
        <v>38</v>
      </c>
      <c r="M36" t="s">
        <v>214</v>
      </c>
      <c r="O36" t="s">
        <v>215</v>
      </c>
      <c r="Q36" t="s">
        <v>41</v>
      </c>
      <c r="S36" t="s">
        <v>216</v>
      </c>
      <c r="U36" t="s">
        <v>33</v>
      </c>
      <c r="V36" t="s">
        <v>82</v>
      </c>
      <c r="W36" t="s">
        <v>45</v>
      </c>
      <c r="Y36" t="s">
        <v>46</v>
      </c>
      <c r="Z36" t="s">
        <v>59</v>
      </c>
      <c r="AA36" t="s">
        <v>60</v>
      </c>
      <c r="AB36" t="s">
        <v>59</v>
      </c>
      <c r="AC36" t="s">
        <v>47</v>
      </c>
      <c r="AD36" t="s">
        <v>61</v>
      </c>
      <c r="AE36" t="s">
        <v>84</v>
      </c>
      <c r="AF36" t="s">
        <v>50</v>
      </c>
      <c r="AG36" t="s">
        <v>50</v>
      </c>
    </row>
    <row r="37" spans="1:33" x14ac:dyDescent="0.25">
      <c r="A37" t="s">
        <v>33</v>
      </c>
      <c r="B37" t="s">
        <v>34</v>
      </c>
      <c r="C37" t="s">
        <v>33</v>
      </c>
      <c r="D37" s="4" t="s">
        <v>217</v>
      </c>
      <c r="H37" t="s">
        <v>78</v>
      </c>
      <c r="J37" t="s">
        <v>79</v>
      </c>
      <c r="L37" t="s">
        <v>69</v>
      </c>
      <c r="M37" t="s">
        <v>218</v>
      </c>
      <c r="O37" t="s">
        <v>219</v>
      </c>
      <c r="Q37" t="s">
        <v>41</v>
      </c>
      <c r="S37" t="s">
        <v>42</v>
      </c>
      <c r="T37" t="s">
        <v>220</v>
      </c>
      <c r="U37" t="s">
        <v>41</v>
      </c>
      <c r="V37" t="s">
        <v>221</v>
      </c>
      <c r="W37" t="s">
        <v>45</v>
      </c>
      <c r="Y37" t="s">
        <v>156</v>
      </c>
      <c r="Z37" t="s">
        <v>59</v>
      </c>
      <c r="AA37" t="s">
        <v>60</v>
      </c>
      <c r="AB37" t="s">
        <v>59</v>
      </c>
      <c r="AC37" t="s">
        <v>47</v>
      </c>
      <c r="AD37" t="s">
        <v>48</v>
      </c>
      <c r="AE37" t="s">
        <v>175</v>
      </c>
      <c r="AF37" t="s">
        <v>105</v>
      </c>
      <c r="AG37" t="s">
        <v>106</v>
      </c>
    </row>
    <row r="38" spans="1:33" x14ac:dyDescent="0.25">
      <c r="A38" t="s">
        <v>33</v>
      </c>
      <c r="B38" t="s">
        <v>34</v>
      </c>
      <c r="C38" t="s">
        <v>33</v>
      </c>
      <c r="D38" s="4" t="s">
        <v>209</v>
      </c>
      <c r="H38" t="s">
        <v>36</v>
      </c>
      <c r="J38" t="s">
        <v>79</v>
      </c>
      <c r="L38" t="s">
        <v>38</v>
      </c>
      <c r="M38" t="s">
        <v>54</v>
      </c>
      <c r="O38" t="s">
        <v>222</v>
      </c>
      <c r="Q38" t="s">
        <v>41</v>
      </c>
      <c r="S38" t="s">
        <v>42</v>
      </c>
      <c r="T38" t="s">
        <v>223</v>
      </c>
      <c r="U38" t="s">
        <v>41</v>
      </c>
      <c r="V38" t="s">
        <v>224</v>
      </c>
      <c r="W38" t="s">
        <v>45</v>
      </c>
      <c r="Y38" t="s">
        <v>46</v>
      </c>
      <c r="Z38" t="s">
        <v>59</v>
      </c>
      <c r="AA38" t="s">
        <v>60</v>
      </c>
      <c r="AB38" t="s">
        <v>59</v>
      </c>
      <c r="AC38" t="s">
        <v>47</v>
      </c>
      <c r="AD38" t="s">
        <v>48</v>
      </c>
      <c r="AE38" t="s">
        <v>62</v>
      </c>
      <c r="AF38" t="s">
        <v>105</v>
      </c>
      <c r="AG38" t="s">
        <v>50</v>
      </c>
    </row>
    <row r="39" spans="1:33" x14ac:dyDescent="0.25">
      <c r="A39" t="s">
        <v>33</v>
      </c>
      <c r="B39" t="s">
        <v>34</v>
      </c>
      <c r="C39" t="s">
        <v>33</v>
      </c>
      <c r="D39" s="4" t="s">
        <v>66</v>
      </c>
      <c r="H39" t="s">
        <v>36</v>
      </c>
      <c r="J39" t="s">
        <v>188</v>
      </c>
      <c r="L39" t="s">
        <v>38</v>
      </c>
      <c r="M39" t="s">
        <v>225</v>
      </c>
      <c r="O39" t="s">
        <v>226</v>
      </c>
      <c r="Q39" t="s">
        <v>33</v>
      </c>
      <c r="R39" t="s">
        <v>65</v>
      </c>
      <c r="U39" t="s">
        <v>33</v>
      </c>
      <c r="V39" t="s">
        <v>44</v>
      </c>
      <c r="W39" t="s">
        <v>45</v>
      </c>
      <c r="Y39" t="s">
        <v>58</v>
      </c>
      <c r="Z39" t="s">
        <v>59</v>
      </c>
      <c r="AA39" t="s">
        <v>227</v>
      </c>
      <c r="AB39" t="s">
        <v>59</v>
      </c>
      <c r="AC39" t="s">
        <v>47</v>
      </c>
      <c r="AD39" t="s">
        <v>98</v>
      </c>
      <c r="AE39" t="s">
        <v>175</v>
      </c>
      <c r="AF39" t="s">
        <v>50</v>
      </c>
      <c r="AG39" t="s">
        <v>50</v>
      </c>
    </row>
    <row r="40" spans="1:33" x14ac:dyDescent="0.25">
      <c r="A40" t="s">
        <v>41</v>
      </c>
      <c r="C40" t="s">
        <v>41</v>
      </c>
      <c r="D40" s="4"/>
      <c r="F40" t="s">
        <v>99</v>
      </c>
      <c r="H40" t="s">
        <v>228</v>
      </c>
      <c r="J40" t="s">
        <v>229</v>
      </c>
      <c r="L40" t="s">
        <v>69</v>
      </c>
      <c r="M40" t="s">
        <v>230</v>
      </c>
      <c r="O40" t="s">
        <v>231</v>
      </c>
      <c r="Q40" t="s">
        <v>41</v>
      </c>
      <c r="S40" t="s">
        <v>232</v>
      </c>
      <c r="U40" t="s">
        <v>41</v>
      </c>
      <c r="V40" t="s">
        <v>233</v>
      </c>
      <c r="W40" t="s">
        <v>45</v>
      </c>
      <c r="Y40" t="s">
        <v>156</v>
      </c>
      <c r="Z40" t="s">
        <v>59</v>
      </c>
      <c r="AA40" t="s">
        <v>75</v>
      </c>
      <c r="AB40" t="s">
        <v>59</v>
      </c>
      <c r="AC40" t="s">
        <v>47</v>
      </c>
      <c r="AD40" t="s">
        <v>76</v>
      </c>
      <c r="AE40" t="s">
        <v>49</v>
      </c>
      <c r="AF40" t="s">
        <v>50</v>
      </c>
      <c r="AG40" t="s">
        <v>50</v>
      </c>
    </row>
    <row r="41" spans="1:33" x14ac:dyDescent="0.25">
      <c r="A41" t="s">
        <v>33</v>
      </c>
      <c r="B41" t="s">
        <v>111</v>
      </c>
      <c r="C41" t="s">
        <v>33</v>
      </c>
      <c r="D41" s="4" t="s">
        <v>234</v>
      </c>
      <c r="H41" t="s">
        <v>210</v>
      </c>
      <c r="J41" t="s">
        <v>229</v>
      </c>
      <c r="L41" t="s">
        <v>69</v>
      </c>
      <c r="M41" t="s">
        <v>235</v>
      </c>
      <c r="O41" t="s">
        <v>236</v>
      </c>
      <c r="Q41" t="s">
        <v>41</v>
      </c>
      <c r="S41" t="s">
        <v>42</v>
      </c>
      <c r="T41" t="s">
        <v>237</v>
      </c>
      <c r="U41" t="s">
        <v>41</v>
      </c>
      <c r="V41" t="s">
        <v>233</v>
      </c>
      <c r="W41" t="s">
        <v>45</v>
      </c>
      <c r="Y41" t="s">
        <v>127</v>
      </c>
      <c r="Z41" t="s">
        <v>59</v>
      </c>
      <c r="AA41" t="s">
        <v>238</v>
      </c>
      <c r="AB41" t="s">
        <v>59</v>
      </c>
      <c r="AC41" t="s">
        <v>47</v>
      </c>
      <c r="AD41" t="s">
        <v>48</v>
      </c>
      <c r="AE41" t="s">
        <v>62</v>
      </c>
      <c r="AF41" t="s">
        <v>63</v>
      </c>
      <c r="AG41" t="s">
        <v>50</v>
      </c>
    </row>
    <row r="42" spans="1:33" x14ac:dyDescent="0.25">
      <c r="A42" t="s">
        <v>33</v>
      </c>
      <c r="B42" t="s">
        <v>77</v>
      </c>
      <c r="C42" t="s">
        <v>33</v>
      </c>
      <c r="D42" s="4" t="s">
        <v>122</v>
      </c>
      <c r="H42" t="s">
        <v>221</v>
      </c>
      <c r="J42" t="s">
        <v>148</v>
      </c>
      <c r="L42" t="s">
        <v>69</v>
      </c>
      <c r="M42" t="s">
        <v>239</v>
      </c>
      <c r="O42" t="s">
        <v>240</v>
      </c>
      <c r="Q42" t="s">
        <v>41</v>
      </c>
      <c r="S42" t="s">
        <v>42</v>
      </c>
      <c r="T42" t="s">
        <v>237</v>
      </c>
      <c r="U42" t="s">
        <v>41</v>
      </c>
      <c r="V42" t="s">
        <v>79</v>
      </c>
      <c r="W42" t="s">
        <v>45</v>
      </c>
      <c r="Y42" t="s">
        <v>83</v>
      </c>
      <c r="Z42" t="s">
        <v>45</v>
      </c>
      <c r="AB42" t="s">
        <v>45</v>
      </c>
      <c r="AC42" t="s">
        <v>47</v>
      </c>
      <c r="AD42" t="s">
        <v>48</v>
      </c>
      <c r="AE42" t="s">
        <v>91</v>
      </c>
      <c r="AF42" t="s">
        <v>105</v>
      </c>
      <c r="AG42" t="s">
        <v>106</v>
      </c>
    </row>
    <row r="43" spans="1:33" x14ac:dyDescent="0.25">
      <c r="A43" t="s">
        <v>33</v>
      </c>
      <c r="B43" t="s">
        <v>65</v>
      </c>
      <c r="C43" t="s">
        <v>33</v>
      </c>
      <c r="D43" s="4" t="s">
        <v>241</v>
      </c>
      <c r="H43" t="s">
        <v>242</v>
      </c>
      <c r="J43" t="s">
        <v>229</v>
      </c>
      <c r="L43" t="s">
        <v>69</v>
      </c>
      <c r="M43" t="s">
        <v>203</v>
      </c>
      <c r="O43" t="s">
        <v>159</v>
      </c>
      <c r="Q43" t="s">
        <v>33</v>
      </c>
      <c r="R43" t="s">
        <v>77</v>
      </c>
      <c r="U43" t="s">
        <v>41</v>
      </c>
      <c r="V43" t="s">
        <v>229</v>
      </c>
      <c r="W43" t="s">
        <v>45</v>
      </c>
      <c r="Y43" t="s">
        <v>46</v>
      </c>
      <c r="Z43" t="s">
        <v>59</v>
      </c>
      <c r="AA43" t="s">
        <v>243</v>
      </c>
      <c r="AB43" t="s">
        <v>59</v>
      </c>
      <c r="AC43" t="s">
        <v>47</v>
      </c>
      <c r="AD43" t="s">
        <v>98</v>
      </c>
      <c r="AE43" t="s">
        <v>175</v>
      </c>
      <c r="AF43" t="s">
        <v>50</v>
      </c>
      <c r="AG43" t="s">
        <v>42</v>
      </c>
    </row>
    <row r="44" spans="1:33" x14ac:dyDescent="0.25">
      <c r="A44" t="s">
        <v>41</v>
      </c>
      <c r="C44" t="s">
        <v>33</v>
      </c>
      <c r="D44" s="4" t="s">
        <v>35</v>
      </c>
      <c r="H44" t="s">
        <v>244</v>
      </c>
      <c r="J44" t="s">
        <v>244</v>
      </c>
      <c r="L44" t="s">
        <v>38</v>
      </c>
      <c r="M44" t="s">
        <v>245</v>
      </c>
      <c r="O44" t="s">
        <v>219</v>
      </c>
      <c r="Q44" t="s">
        <v>33</v>
      </c>
      <c r="R44" t="s">
        <v>111</v>
      </c>
      <c r="U44" t="s">
        <v>41</v>
      </c>
      <c r="V44" t="s">
        <v>118</v>
      </c>
      <c r="W44" t="s">
        <v>59</v>
      </c>
      <c r="X44" t="s">
        <v>246</v>
      </c>
      <c r="Y44" t="s">
        <v>156</v>
      </c>
      <c r="Z44" t="s">
        <v>59</v>
      </c>
      <c r="AA44" t="s">
        <v>247</v>
      </c>
      <c r="AB44" t="s">
        <v>59</v>
      </c>
      <c r="AC44" t="s">
        <v>47</v>
      </c>
      <c r="AD44" t="s">
        <v>61</v>
      </c>
      <c r="AE44" t="s">
        <v>84</v>
      </c>
      <c r="AF44" t="s">
        <v>50</v>
      </c>
      <c r="AG44" t="s">
        <v>50</v>
      </c>
    </row>
    <row r="45" spans="1:33" x14ac:dyDescent="0.25">
      <c r="A45" t="s">
        <v>33</v>
      </c>
      <c r="B45" t="s">
        <v>92</v>
      </c>
      <c r="C45" t="s">
        <v>33</v>
      </c>
      <c r="D45" s="4" t="s">
        <v>122</v>
      </c>
      <c r="H45" t="s">
        <v>67</v>
      </c>
      <c r="J45" t="s">
        <v>115</v>
      </c>
      <c r="L45" t="s">
        <v>69</v>
      </c>
      <c r="M45" t="s">
        <v>168</v>
      </c>
      <c r="O45" t="s">
        <v>219</v>
      </c>
      <c r="Q45" t="s">
        <v>33</v>
      </c>
      <c r="R45" t="s">
        <v>96</v>
      </c>
      <c r="U45" t="s">
        <v>33</v>
      </c>
      <c r="V45" t="s">
        <v>248</v>
      </c>
      <c r="W45" t="s">
        <v>45</v>
      </c>
      <c r="Y45" t="s">
        <v>46</v>
      </c>
      <c r="Z45" t="s">
        <v>59</v>
      </c>
      <c r="AA45" t="s">
        <v>249</v>
      </c>
      <c r="AB45" t="s">
        <v>59</v>
      </c>
      <c r="AC45" t="s">
        <v>47</v>
      </c>
      <c r="AD45" t="s">
        <v>76</v>
      </c>
      <c r="AE45" t="s">
        <v>175</v>
      </c>
      <c r="AF45" t="s">
        <v>105</v>
      </c>
      <c r="AG45" t="s">
        <v>42</v>
      </c>
    </row>
    <row r="46" spans="1:33" x14ac:dyDescent="0.25">
      <c r="A46" t="s">
        <v>33</v>
      </c>
      <c r="B46" t="s">
        <v>65</v>
      </c>
      <c r="C46" t="s">
        <v>33</v>
      </c>
      <c r="D46" s="4" t="s">
        <v>250</v>
      </c>
      <c r="H46" t="s">
        <v>67</v>
      </c>
      <c r="J46" t="s">
        <v>251</v>
      </c>
      <c r="L46" t="s">
        <v>124</v>
      </c>
      <c r="M46" t="s">
        <v>88</v>
      </c>
      <c r="O46" t="s">
        <v>231</v>
      </c>
      <c r="Q46" t="s">
        <v>33</v>
      </c>
      <c r="R46" t="s">
        <v>111</v>
      </c>
      <c r="U46" t="s">
        <v>41</v>
      </c>
      <c r="V46" t="s">
        <v>252</v>
      </c>
      <c r="W46" t="s">
        <v>45</v>
      </c>
      <c r="Y46" t="s">
        <v>83</v>
      </c>
      <c r="Z46" t="s">
        <v>45</v>
      </c>
      <c r="AB46" t="s">
        <v>59</v>
      </c>
      <c r="AC46" t="s">
        <v>47</v>
      </c>
      <c r="AD46" t="s">
        <v>48</v>
      </c>
      <c r="AE46" t="s">
        <v>49</v>
      </c>
      <c r="AF46" t="s">
        <v>50</v>
      </c>
      <c r="AG46" t="s">
        <v>50</v>
      </c>
    </row>
    <row r="47" spans="1:33" x14ac:dyDescent="0.25">
      <c r="A47" t="s">
        <v>41</v>
      </c>
      <c r="C47" t="s">
        <v>41</v>
      </c>
      <c r="D47" s="4"/>
      <c r="F47" t="s">
        <v>99</v>
      </c>
      <c r="H47" t="s">
        <v>90</v>
      </c>
      <c r="J47" t="s">
        <v>90</v>
      </c>
      <c r="L47" t="s">
        <v>38</v>
      </c>
      <c r="M47" t="s">
        <v>253</v>
      </c>
      <c r="O47" t="s">
        <v>159</v>
      </c>
      <c r="Q47" t="s">
        <v>41</v>
      </c>
      <c r="S47" t="s">
        <v>56</v>
      </c>
      <c r="U47" t="s">
        <v>41</v>
      </c>
      <c r="V47" t="s">
        <v>134</v>
      </c>
      <c r="W47" t="s">
        <v>45</v>
      </c>
      <c r="Y47" t="s">
        <v>127</v>
      </c>
      <c r="Z47" t="s">
        <v>45</v>
      </c>
      <c r="AB47" t="s">
        <v>45</v>
      </c>
      <c r="AC47" t="s">
        <v>114</v>
      </c>
      <c r="AD47" t="s">
        <v>61</v>
      </c>
      <c r="AE47" t="s">
        <v>140</v>
      </c>
      <c r="AF47" t="s">
        <v>50</v>
      </c>
      <c r="AG47" t="s">
        <v>50</v>
      </c>
    </row>
    <row r="48" spans="1:33" x14ac:dyDescent="0.25">
      <c r="A48" t="s">
        <v>41</v>
      </c>
      <c r="C48" t="s">
        <v>41</v>
      </c>
      <c r="D48" s="4"/>
      <c r="F48" t="s">
        <v>99</v>
      </c>
      <c r="H48" t="s">
        <v>254</v>
      </c>
      <c r="J48" t="s">
        <v>53</v>
      </c>
      <c r="L48" t="s">
        <v>38</v>
      </c>
      <c r="M48" t="s">
        <v>128</v>
      </c>
      <c r="O48" t="s">
        <v>219</v>
      </c>
      <c r="Q48" t="s">
        <v>41</v>
      </c>
      <c r="S48" t="s">
        <v>232</v>
      </c>
      <c r="U48" t="s">
        <v>41</v>
      </c>
      <c r="V48" t="s">
        <v>44</v>
      </c>
      <c r="Y48" t="s">
        <v>119</v>
      </c>
      <c r="Z48" t="s">
        <v>45</v>
      </c>
      <c r="AB48" t="s">
        <v>59</v>
      </c>
      <c r="AC48" t="s">
        <v>47</v>
      </c>
      <c r="AD48" t="s">
        <v>61</v>
      </c>
      <c r="AE48" t="s">
        <v>84</v>
      </c>
      <c r="AF48" t="s">
        <v>50</v>
      </c>
      <c r="AG48" t="s">
        <v>50</v>
      </c>
    </row>
    <row r="49" spans="1:33" x14ac:dyDescent="0.25">
      <c r="A49" t="s">
        <v>33</v>
      </c>
      <c r="B49" t="s">
        <v>34</v>
      </c>
      <c r="C49" t="s">
        <v>33</v>
      </c>
      <c r="D49" s="4" t="s">
        <v>255</v>
      </c>
      <c r="H49" t="s">
        <v>256</v>
      </c>
      <c r="J49" t="s">
        <v>244</v>
      </c>
      <c r="L49" t="s">
        <v>124</v>
      </c>
      <c r="M49" t="s">
        <v>158</v>
      </c>
      <c r="O49" t="s">
        <v>159</v>
      </c>
      <c r="Q49" t="s">
        <v>33</v>
      </c>
      <c r="R49" t="s">
        <v>65</v>
      </c>
      <c r="U49" t="s">
        <v>41</v>
      </c>
      <c r="V49" t="s">
        <v>256</v>
      </c>
      <c r="W49" t="s">
        <v>45</v>
      </c>
      <c r="Y49" t="s">
        <v>46</v>
      </c>
      <c r="Z49" t="s">
        <v>59</v>
      </c>
      <c r="AA49" t="s">
        <v>257</v>
      </c>
      <c r="AB49" t="s">
        <v>59</v>
      </c>
      <c r="AC49" t="s">
        <v>114</v>
      </c>
      <c r="AD49" t="s">
        <v>48</v>
      </c>
      <c r="AE49" t="s">
        <v>91</v>
      </c>
      <c r="AF49" t="s">
        <v>50</v>
      </c>
      <c r="AG49" t="s">
        <v>42</v>
      </c>
    </row>
    <row r="50" spans="1:33" x14ac:dyDescent="0.25">
      <c r="A50" t="s">
        <v>41</v>
      </c>
      <c r="C50" t="s">
        <v>33</v>
      </c>
      <c r="D50" s="4" t="s">
        <v>122</v>
      </c>
      <c r="H50" t="s">
        <v>179</v>
      </c>
      <c r="J50" t="s">
        <v>148</v>
      </c>
      <c r="L50" t="s">
        <v>38</v>
      </c>
      <c r="M50" t="s">
        <v>258</v>
      </c>
      <c r="O50" t="s">
        <v>259</v>
      </c>
      <c r="Q50" t="s">
        <v>33</v>
      </c>
      <c r="R50" t="s">
        <v>111</v>
      </c>
      <c r="U50" t="s">
        <v>41</v>
      </c>
      <c r="V50" t="s">
        <v>260</v>
      </c>
      <c r="W50" t="s">
        <v>59</v>
      </c>
      <c r="X50" t="s">
        <v>261</v>
      </c>
      <c r="Y50" t="s">
        <v>46</v>
      </c>
      <c r="Z50" t="s">
        <v>59</v>
      </c>
      <c r="AA50" t="s">
        <v>262</v>
      </c>
      <c r="AB50" t="s">
        <v>59</v>
      </c>
      <c r="AC50" t="s">
        <v>47</v>
      </c>
      <c r="AD50" t="s">
        <v>61</v>
      </c>
      <c r="AE50" t="s">
        <v>84</v>
      </c>
      <c r="AF50" t="s">
        <v>50</v>
      </c>
      <c r="AG50" t="s">
        <v>50</v>
      </c>
    </row>
    <row r="51" spans="1:33" x14ac:dyDescent="0.25">
      <c r="A51" t="s">
        <v>33</v>
      </c>
      <c r="B51" t="s">
        <v>34</v>
      </c>
      <c r="C51" t="s">
        <v>33</v>
      </c>
      <c r="D51" s="4" t="s">
        <v>192</v>
      </c>
      <c r="H51" t="s">
        <v>36</v>
      </c>
      <c r="J51" t="s">
        <v>263</v>
      </c>
      <c r="L51" t="s">
        <v>38</v>
      </c>
      <c r="M51" t="s">
        <v>264</v>
      </c>
      <c r="O51" t="s">
        <v>265</v>
      </c>
      <c r="Q51" t="s">
        <v>33</v>
      </c>
      <c r="R51" t="s">
        <v>111</v>
      </c>
      <c r="U51" t="s">
        <v>33</v>
      </c>
      <c r="V51" t="s">
        <v>266</v>
      </c>
      <c r="W51" t="s">
        <v>59</v>
      </c>
      <c r="X51" t="s">
        <v>267</v>
      </c>
      <c r="Y51" t="s">
        <v>46</v>
      </c>
      <c r="Z51" t="s">
        <v>45</v>
      </c>
      <c r="AB51" t="s">
        <v>59</v>
      </c>
      <c r="AC51" t="s">
        <v>47</v>
      </c>
      <c r="AD51" t="s">
        <v>48</v>
      </c>
      <c r="AE51" t="s">
        <v>49</v>
      </c>
      <c r="AF51" t="s">
        <v>50</v>
      </c>
      <c r="AG51" t="s">
        <v>50</v>
      </c>
    </row>
    <row r="52" spans="1:33" x14ac:dyDescent="0.25">
      <c r="A52" t="s">
        <v>33</v>
      </c>
      <c r="B52" t="s">
        <v>34</v>
      </c>
      <c r="C52" t="s">
        <v>33</v>
      </c>
      <c r="D52" s="4" t="s">
        <v>268</v>
      </c>
      <c r="H52" t="s">
        <v>269</v>
      </c>
      <c r="J52" t="s">
        <v>90</v>
      </c>
      <c r="L52" t="s">
        <v>38</v>
      </c>
      <c r="M52" t="s">
        <v>128</v>
      </c>
      <c r="O52" t="s">
        <v>204</v>
      </c>
      <c r="Q52" t="s">
        <v>33</v>
      </c>
      <c r="R52" t="s">
        <v>96</v>
      </c>
      <c r="U52" t="s">
        <v>33</v>
      </c>
      <c r="V52" t="s">
        <v>270</v>
      </c>
      <c r="W52" t="s">
        <v>45</v>
      </c>
      <c r="Y52" t="s">
        <v>46</v>
      </c>
      <c r="Z52" t="s">
        <v>45</v>
      </c>
      <c r="AB52" t="s">
        <v>59</v>
      </c>
      <c r="AC52" t="s">
        <v>47</v>
      </c>
      <c r="AD52" t="s">
        <v>61</v>
      </c>
      <c r="AE52" t="s">
        <v>84</v>
      </c>
      <c r="AF52" t="s">
        <v>50</v>
      </c>
      <c r="AG52" t="s">
        <v>50</v>
      </c>
    </row>
    <row r="53" spans="1:33" x14ac:dyDescent="0.25">
      <c r="A53" t="s">
        <v>33</v>
      </c>
      <c r="B53" t="s">
        <v>111</v>
      </c>
      <c r="C53" t="s">
        <v>33</v>
      </c>
      <c r="D53" s="4" t="s">
        <v>271</v>
      </c>
      <c r="H53" t="s">
        <v>272</v>
      </c>
      <c r="J53" t="s">
        <v>263</v>
      </c>
      <c r="L53" t="s">
        <v>38</v>
      </c>
      <c r="M53" t="s">
        <v>273</v>
      </c>
      <c r="O53" t="s">
        <v>274</v>
      </c>
      <c r="Q53" t="s">
        <v>33</v>
      </c>
      <c r="R53" t="s">
        <v>111</v>
      </c>
      <c r="U53" t="s">
        <v>33</v>
      </c>
      <c r="V53" t="s">
        <v>263</v>
      </c>
      <c r="W53" t="s">
        <v>45</v>
      </c>
      <c r="Y53" t="s">
        <v>119</v>
      </c>
      <c r="Z53" t="s">
        <v>45</v>
      </c>
      <c r="AB53" t="s">
        <v>59</v>
      </c>
      <c r="AC53" t="s">
        <v>47</v>
      </c>
      <c r="AD53" t="s">
        <v>98</v>
      </c>
      <c r="AE53" t="s">
        <v>175</v>
      </c>
      <c r="AF53" t="s">
        <v>50</v>
      </c>
      <c r="AG53" t="s">
        <v>42</v>
      </c>
    </row>
    <row r="54" spans="1:33" x14ac:dyDescent="0.25">
      <c r="A54" t="s">
        <v>41</v>
      </c>
      <c r="C54" t="s">
        <v>41</v>
      </c>
      <c r="D54" s="4"/>
      <c r="F54" t="s">
        <v>99</v>
      </c>
      <c r="H54" t="s">
        <v>221</v>
      </c>
      <c r="J54" t="s">
        <v>244</v>
      </c>
      <c r="L54" t="s">
        <v>38</v>
      </c>
      <c r="M54" t="s">
        <v>88</v>
      </c>
      <c r="O54" t="s">
        <v>275</v>
      </c>
      <c r="Q54" t="s">
        <v>33</v>
      </c>
      <c r="R54" t="s">
        <v>111</v>
      </c>
      <c r="U54" t="s">
        <v>41</v>
      </c>
      <c r="V54" t="s">
        <v>221</v>
      </c>
      <c r="W54" t="s">
        <v>45</v>
      </c>
      <c r="Y54" t="s">
        <v>46</v>
      </c>
      <c r="Z54" t="s">
        <v>45</v>
      </c>
      <c r="AB54" t="s">
        <v>45</v>
      </c>
      <c r="AC54" t="s">
        <v>47</v>
      </c>
      <c r="AD54" t="s">
        <v>48</v>
      </c>
      <c r="AE54" t="s">
        <v>91</v>
      </c>
      <c r="AF54" t="s">
        <v>105</v>
      </c>
      <c r="AG54" t="s">
        <v>106</v>
      </c>
    </row>
    <row r="55" spans="1:33" x14ac:dyDescent="0.25">
      <c r="A55" t="s">
        <v>33</v>
      </c>
      <c r="B55" t="s">
        <v>96</v>
      </c>
      <c r="C55" t="s">
        <v>33</v>
      </c>
      <c r="D55" s="4" t="s">
        <v>122</v>
      </c>
      <c r="H55" t="s">
        <v>123</v>
      </c>
      <c r="J55" t="s">
        <v>108</v>
      </c>
      <c r="L55" t="s">
        <v>38</v>
      </c>
      <c r="M55" t="s">
        <v>186</v>
      </c>
      <c r="O55" t="s">
        <v>276</v>
      </c>
      <c r="Q55" t="s">
        <v>33</v>
      </c>
      <c r="R55" t="s">
        <v>96</v>
      </c>
      <c r="U55" t="s">
        <v>33</v>
      </c>
      <c r="V55" t="s">
        <v>57</v>
      </c>
      <c r="W55" t="s">
        <v>59</v>
      </c>
      <c r="X55" t="s">
        <v>277</v>
      </c>
      <c r="Y55" t="s">
        <v>83</v>
      </c>
      <c r="Z55" t="s">
        <v>45</v>
      </c>
      <c r="AB55" t="s">
        <v>59</v>
      </c>
      <c r="AC55" t="s">
        <v>47</v>
      </c>
      <c r="AD55" t="s">
        <v>61</v>
      </c>
      <c r="AE55" t="s">
        <v>84</v>
      </c>
      <c r="AF55" t="s">
        <v>50</v>
      </c>
      <c r="AG55" t="s">
        <v>50</v>
      </c>
    </row>
    <row r="56" spans="1:33" x14ac:dyDescent="0.25">
      <c r="A56" t="s">
        <v>33</v>
      </c>
      <c r="B56" t="s">
        <v>34</v>
      </c>
      <c r="C56" t="s">
        <v>33</v>
      </c>
      <c r="D56" s="4" t="s">
        <v>278</v>
      </c>
      <c r="H56" t="s">
        <v>279</v>
      </c>
      <c r="J56" t="s">
        <v>79</v>
      </c>
      <c r="L56" t="s">
        <v>38</v>
      </c>
      <c r="M56" t="s">
        <v>280</v>
      </c>
      <c r="O56" t="s">
        <v>281</v>
      </c>
      <c r="Q56" t="s">
        <v>33</v>
      </c>
      <c r="R56" t="s">
        <v>96</v>
      </c>
      <c r="U56" t="s">
        <v>33</v>
      </c>
      <c r="V56" t="s">
        <v>57</v>
      </c>
      <c r="W56" t="s">
        <v>45</v>
      </c>
      <c r="Y56" t="s">
        <v>83</v>
      </c>
      <c r="Z56" t="s">
        <v>45</v>
      </c>
      <c r="AB56" t="s">
        <v>59</v>
      </c>
      <c r="AC56" t="s">
        <v>47</v>
      </c>
      <c r="AD56" t="s">
        <v>61</v>
      </c>
      <c r="AE56" t="s">
        <v>84</v>
      </c>
      <c r="AF56" t="s">
        <v>50</v>
      </c>
      <c r="AG56" t="s">
        <v>50</v>
      </c>
    </row>
    <row r="57" spans="1:33" x14ac:dyDescent="0.25">
      <c r="A57" t="s">
        <v>41</v>
      </c>
      <c r="C57" t="s">
        <v>33</v>
      </c>
      <c r="D57" s="4" t="s">
        <v>282</v>
      </c>
      <c r="H57" t="s">
        <v>283</v>
      </c>
      <c r="J57" t="s">
        <v>148</v>
      </c>
      <c r="L57" t="s">
        <v>38</v>
      </c>
      <c r="M57" t="s">
        <v>284</v>
      </c>
      <c r="O57" t="s">
        <v>129</v>
      </c>
      <c r="Q57" t="s">
        <v>33</v>
      </c>
      <c r="R57" t="s">
        <v>111</v>
      </c>
      <c r="U57" t="s">
        <v>33</v>
      </c>
      <c r="V57" t="s">
        <v>285</v>
      </c>
      <c r="Y57" t="s">
        <v>156</v>
      </c>
      <c r="Z57" t="s">
        <v>59</v>
      </c>
      <c r="AA57" t="s">
        <v>286</v>
      </c>
      <c r="AB57" t="s">
        <v>59</v>
      </c>
      <c r="AC57" t="s">
        <v>47</v>
      </c>
      <c r="AD57" t="s">
        <v>61</v>
      </c>
      <c r="AE57" t="s">
        <v>62</v>
      </c>
      <c r="AF57" t="s">
        <v>50</v>
      </c>
      <c r="AG57" t="s">
        <v>50</v>
      </c>
    </row>
    <row r="58" spans="1:33" x14ac:dyDescent="0.25">
      <c r="A58" t="s">
        <v>33</v>
      </c>
      <c r="B58" t="s">
        <v>77</v>
      </c>
      <c r="C58" t="s">
        <v>33</v>
      </c>
      <c r="D58" s="4" t="s">
        <v>287</v>
      </c>
      <c r="H58" t="s">
        <v>288</v>
      </c>
      <c r="J58" t="s">
        <v>148</v>
      </c>
      <c r="L58" t="s">
        <v>38</v>
      </c>
      <c r="M58" t="s">
        <v>289</v>
      </c>
      <c r="O58" t="s">
        <v>159</v>
      </c>
      <c r="Q58" t="s">
        <v>41</v>
      </c>
      <c r="S58" t="s">
        <v>42</v>
      </c>
      <c r="T58" t="s">
        <v>220</v>
      </c>
      <c r="U58" t="s">
        <v>41</v>
      </c>
      <c r="V58" t="s">
        <v>57</v>
      </c>
      <c r="W58" t="s">
        <v>45</v>
      </c>
      <c r="Y58" t="s">
        <v>46</v>
      </c>
      <c r="Z58" t="s">
        <v>45</v>
      </c>
      <c r="AB58" t="s">
        <v>45</v>
      </c>
      <c r="AC58" t="s">
        <v>47</v>
      </c>
      <c r="AD58" t="s">
        <v>48</v>
      </c>
      <c r="AE58" t="s">
        <v>91</v>
      </c>
      <c r="AF58" t="s">
        <v>105</v>
      </c>
      <c r="AG58" t="s">
        <v>106</v>
      </c>
    </row>
    <row r="59" spans="1:33" x14ac:dyDescent="0.25">
      <c r="A59" t="s">
        <v>33</v>
      </c>
      <c r="B59" t="s">
        <v>111</v>
      </c>
      <c r="C59" t="s">
        <v>33</v>
      </c>
      <c r="D59" s="4" t="s">
        <v>209</v>
      </c>
      <c r="H59" t="s">
        <v>161</v>
      </c>
      <c r="J59" t="s">
        <v>100</v>
      </c>
      <c r="L59" t="s">
        <v>38</v>
      </c>
      <c r="M59" t="s">
        <v>290</v>
      </c>
      <c r="O59" t="s">
        <v>291</v>
      </c>
      <c r="Q59" t="s">
        <v>33</v>
      </c>
      <c r="R59" t="s">
        <v>96</v>
      </c>
      <c r="U59" t="s">
        <v>33</v>
      </c>
      <c r="V59" t="s">
        <v>201</v>
      </c>
      <c r="W59" t="s">
        <v>45</v>
      </c>
      <c r="Y59" t="s">
        <v>83</v>
      </c>
      <c r="Z59" t="s">
        <v>45</v>
      </c>
      <c r="AB59" t="s">
        <v>59</v>
      </c>
      <c r="AC59" t="s">
        <v>47</v>
      </c>
      <c r="AD59" t="s">
        <v>61</v>
      </c>
      <c r="AE59" t="s">
        <v>62</v>
      </c>
      <c r="AF59" t="s">
        <v>50</v>
      </c>
      <c r="AG59" t="s">
        <v>50</v>
      </c>
    </row>
    <row r="60" spans="1:33" x14ac:dyDescent="0.25">
      <c r="A60" t="s">
        <v>33</v>
      </c>
      <c r="B60" t="s">
        <v>34</v>
      </c>
      <c r="C60" t="s">
        <v>41</v>
      </c>
      <c r="D60" s="4"/>
      <c r="F60" t="s">
        <v>99</v>
      </c>
      <c r="H60" t="s">
        <v>185</v>
      </c>
      <c r="J60" t="s">
        <v>292</v>
      </c>
      <c r="L60" t="s">
        <v>69</v>
      </c>
      <c r="M60" t="s">
        <v>293</v>
      </c>
      <c r="O60" t="s">
        <v>200</v>
      </c>
      <c r="Q60" t="s">
        <v>41</v>
      </c>
      <c r="S60" t="s">
        <v>232</v>
      </c>
      <c r="U60" t="s">
        <v>41</v>
      </c>
      <c r="V60" t="s">
        <v>97</v>
      </c>
      <c r="W60" t="s">
        <v>45</v>
      </c>
      <c r="Y60" t="s">
        <v>46</v>
      </c>
      <c r="Z60" t="s">
        <v>45</v>
      </c>
      <c r="AB60" t="s">
        <v>59</v>
      </c>
      <c r="AC60" t="s">
        <v>114</v>
      </c>
      <c r="AD60" t="s">
        <v>98</v>
      </c>
      <c r="AE60" t="s">
        <v>62</v>
      </c>
      <c r="AF60" t="s">
        <v>50</v>
      </c>
      <c r="AG60" t="s">
        <v>50</v>
      </c>
    </row>
    <row r="61" spans="1:33" x14ac:dyDescent="0.25">
      <c r="A61" t="s">
        <v>41</v>
      </c>
      <c r="C61" t="s">
        <v>33</v>
      </c>
      <c r="D61" s="4" t="s">
        <v>35</v>
      </c>
      <c r="H61" t="s">
        <v>210</v>
      </c>
      <c r="J61" t="s">
        <v>53</v>
      </c>
      <c r="L61" t="s">
        <v>69</v>
      </c>
      <c r="M61" t="s">
        <v>168</v>
      </c>
      <c r="O61" t="s">
        <v>259</v>
      </c>
      <c r="Q61" t="s">
        <v>41</v>
      </c>
      <c r="S61" t="s">
        <v>232</v>
      </c>
      <c r="U61" t="s">
        <v>41</v>
      </c>
      <c r="V61" t="s">
        <v>224</v>
      </c>
      <c r="W61" t="s">
        <v>45</v>
      </c>
      <c r="Y61" t="s">
        <v>127</v>
      </c>
      <c r="Z61" t="s">
        <v>59</v>
      </c>
      <c r="AA61" t="s">
        <v>294</v>
      </c>
      <c r="AB61" t="s">
        <v>59</v>
      </c>
      <c r="AC61" t="s">
        <v>47</v>
      </c>
      <c r="AD61" t="s">
        <v>61</v>
      </c>
      <c r="AE61" t="s">
        <v>84</v>
      </c>
      <c r="AF61" t="s">
        <v>50</v>
      </c>
      <c r="AG61" t="s">
        <v>50</v>
      </c>
    </row>
    <row r="62" spans="1:33" x14ac:dyDescent="0.25">
      <c r="A62" t="s">
        <v>33</v>
      </c>
      <c r="B62" t="s">
        <v>65</v>
      </c>
      <c r="C62" t="s">
        <v>41</v>
      </c>
      <c r="D62" s="4"/>
      <c r="F62" t="s">
        <v>99</v>
      </c>
      <c r="H62" t="s">
        <v>90</v>
      </c>
      <c r="J62" t="s">
        <v>90</v>
      </c>
      <c r="L62" t="s">
        <v>38</v>
      </c>
      <c r="M62" t="s">
        <v>295</v>
      </c>
      <c r="O62" t="s">
        <v>296</v>
      </c>
      <c r="Q62" t="s">
        <v>33</v>
      </c>
      <c r="R62" t="s">
        <v>111</v>
      </c>
      <c r="U62" t="s">
        <v>41</v>
      </c>
      <c r="V62" t="s">
        <v>285</v>
      </c>
      <c r="W62" t="s">
        <v>45</v>
      </c>
      <c r="Y62" t="s">
        <v>83</v>
      </c>
      <c r="Z62" t="s">
        <v>59</v>
      </c>
      <c r="AA62" t="s">
        <v>297</v>
      </c>
      <c r="AB62" t="s">
        <v>59</v>
      </c>
      <c r="AC62" t="s">
        <v>114</v>
      </c>
      <c r="AD62" t="s">
        <v>61</v>
      </c>
      <c r="AE62" t="s">
        <v>84</v>
      </c>
      <c r="AF62" t="s">
        <v>50</v>
      </c>
      <c r="AG62" t="s">
        <v>50</v>
      </c>
    </row>
    <row r="63" spans="1:33" x14ac:dyDescent="0.25">
      <c r="A63" t="s">
        <v>33</v>
      </c>
      <c r="B63" t="s">
        <v>92</v>
      </c>
      <c r="C63" t="s">
        <v>41</v>
      </c>
      <c r="D63" s="4"/>
      <c r="F63" t="s">
        <v>99</v>
      </c>
      <c r="H63" t="s">
        <v>298</v>
      </c>
      <c r="J63" t="s">
        <v>90</v>
      </c>
      <c r="L63" t="s">
        <v>69</v>
      </c>
      <c r="M63" t="s">
        <v>299</v>
      </c>
      <c r="O63" t="s">
        <v>300</v>
      </c>
      <c r="Q63" t="s">
        <v>33</v>
      </c>
      <c r="R63" t="s">
        <v>96</v>
      </c>
      <c r="U63" t="s">
        <v>41</v>
      </c>
      <c r="V63" t="s">
        <v>82</v>
      </c>
      <c r="W63" t="s">
        <v>45</v>
      </c>
      <c r="Y63" t="s">
        <v>83</v>
      </c>
      <c r="Z63" t="s">
        <v>45</v>
      </c>
      <c r="AB63" t="s">
        <v>59</v>
      </c>
      <c r="AC63" t="s">
        <v>114</v>
      </c>
      <c r="AD63" t="s">
        <v>98</v>
      </c>
      <c r="AE63" t="s">
        <v>49</v>
      </c>
      <c r="AF63" t="s">
        <v>50</v>
      </c>
      <c r="AG63" t="s">
        <v>50</v>
      </c>
    </row>
    <row r="64" spans="1:33" x14ac:dyDescent="0.25">
      <c r="A64" t="s">
        <v>33</v>
      </c>
      <c r="B64" t="s">
        <v>34</v>
      </c>
      <c r="C64" t="s">
        <v>33</v>
      </c>
      <c r="D64" s="4" t="s">
        <v>301</v>
      </c>
      <c r="H64" t="s">
        <v>302</v>
      </c>
      <c r="J64" t="s">
        <v>303</v>
      </c>
      <c r="L64" t="s">
        <v>38</v>
      </c>
      <c r="M64" t="s">
        <v>304</v>
      </c>
      <c r="O64" t="s">
        <v>305</v>
      </c>
      <c r="Q64" t="s">
        <v>41</v>
      </c>
      <c r="S64" t="s">
        <v>232</v>
      </c>
      <c r="U64" t="s">
        <v>41</v>
      </c>
      <c r="V64" t="s">
        <v>269</v>
      </c>
      <c r="W64" t="s">
        <v>45</v>
      </c>
      <c r="Y64" t="s">
        <v>46</v>
      </c>
      <c r="Z64" t="s">
        <v>59</v>
      </c>
      <c r="AA64" t="s">
        <v>306</v>
      </c>
      <c r="AB64" t="s">
        <v>59</v>
      </c>
      <c r="AC64" t="s">
        <v>47</v>
      </c>
      <c r="AD64" t="s">
        <v>48</v>
      </c>
      <c r="AE64" t="s">
        <v>91</v>
      </c>
      <c r="AF64" t="s">
        <v>105</v>
      </c>
      <c r="AG64" t="s">
        <v>106</v>
      </c>
    </row>
    <row r="65" spans="1:33" x14ac:dyDescent="0.25">
      <c r="A65" t="s">
        <v>41</v>
      </c>
      <c r="C65" t="s">
        <v>33</v>
      </c>
      <c r="D65" s="4" t="s">
        <v>122</v>
      </c>
      <c r="H65" t="s">
        <v>179</v>
      </c>
      <c r="J65" t="s">
        <v>229</v>
      </c>
      <c r="L65" t="s">
        <v>38</v>
      </c>
      <c r="M65" t="s">
        <v>168</v>
      </c>
      <c r="O65" t="s">
        <v>300</v>
      </c>
      <c r="Q65" t="s">
        <v>33</v>
      </c>
      <c r="R65" t="s">
        <v>111</v>
      </c>
      <c r="U65" t="s">
        <v>41</v>
      </c>
      <c r="V65" t="s">
        <v>307</v>
      </c>
      <c r="W65" t="s">
        <v>45</v>
      </c>
      <c r="Y65" t="s">
        <v>119</v>
      </c>
      <c r="Z65" t="s">
        <v>45</v>
      </c>
      <c r="AB65" t="s">
        <v>59</v>
      </c>
      <c r="AC65" t="s">
        <v>47</v>
      </c>
      <c r="AD65" t="s">
        <v>61</v>
      </c>
      <c r="AE65" t="s">
        <v>84</v>
      </c>
      <c r="AF65" t="s">
        <v>50</v>
      </c>
      <c r="AG65" t="s">
        <v>50</v>
      </c>
    </row>
    <row r="66" spans="1:33" x14ac:dyDescent="0.25">
      <c r="A66" t="s">
        <v>33</v>
      </c>
      <c r="B66" t="s">
        <v>34</v>
      </c>
      <c r="C66" t="s">
        <v>33</v>
      </c>
      <c r="D66" s="4" t="s">
        <v>66</v>
      </c>
      <c r="H66" t="s">
        <v>123</v>
      </c>
      <c r="J66" t="s">
        <v>79</v>
      </c>
      <c r="L66" t="s">
        <v>38</v>
      </c>
      <c r="M66" t="s">
        <v>308</v>
      </c>
      <c r="O66" t="s">
        <v>309</v>
      </c>
      <c r="Q66" t="s">
        <v>33</v>
      </c>
      <c r="R66" t="s">
        <v>65</v>
      </c>
      <c r="U66" t="s">
        <v>33</v>
      </c>
      <c r="V66" t="s">
        <v>170</v>
      </c>
      <c r="W66" t="s">
        <v>45</v>
      </c>
      <c r="Y66" t="s">
        <v>58</v>
      </c>
      <c r="Z66" t="s">
        <v>59</v>
      </c>
      <c r="AA66" t="s">
        <v>310</v>
      </c>
      <c r="AB66" t="s">
        <v>59</v>
      </c>
      <c r="AC66" t="s">
        <v>47</v>
      </c>
      <c r="AD66" t="s">
        <v>61</v>
      </c>
      <c r="AE66" t="s">
        <v>84</v>
      </c>
      <c r="AF66" t="s">
        <v>50</v>
      </c>
      <c r="AG66" t="s">
        <v>50</v>
      </c>
    </row>
    <row r="67" spans="1:33" x14ac:dyDescent="0.25">
      <c r="A67" t="s">
        <v>33</v>
      </c>
      <c r="B67" t="s">
        <v>34</v>
      </c>
      <c r="C67" t="s">
        <v>33</v>
      </c>
      <c r="D67" s="4" t="s">
        <v>66</v>
      </c>
      <c r="H67" t="s">
        <v>167</v>
      </c>
      <c r="J67" t="s">
        <v>311</v>
      </c>
      <c r="L67" t="s">
        <v>38</v>
      </c>
      <c r="M67" t="s">
        <v>312</v>
      </c>
      <c r="O67" t="s">
        <v>313</v>
      </c>
      <c r="Q67" t="s">
        <v>33</v>
      </c>
      <c r="R67" t="s">
        <v>96</v>
      </c>
      <c r="U67" t="s">
        <v>33</v>
      </c>
      <c r="V67" t="s">
        <v>73</v>
      </c>
      <c r="W67" t="s">
        <v>45</v>
      </c>
      <c r="Y67" t="s">
        <v>314</v>
      </c>
      <c r="Z67" t="s">
        <v>59</v>
      </c>
      <c r="AA67" t="s">
        <v>294</v>
      </c>
      <c r="AB67" t="s">
        <v>59</v>
      </c>
      <c r="AC67" t="s">
        <v>47</v>
      </c>
      <c r="AD67" t="s">
        <v>61</v>
      </c>
      <c r="AE67" t="s">
        <v>84</v>
      </c>
      <c r="AF67" t="s">
        <v>50</v>
      </c>
      <c r="AG67" t="s">
        <v>50</v>
      </c>
    </row>
    <row r="68" spans="1:33" x14ac:dyDescent="0.25">
      <c r="A68" t="s">
        <v>33</v>
      </c>
      <c r="B68" t="s">
        <v>34</v>
      </c>
      <c r="C68" t="s">
        <v>33</v>
      </c>
      <c r="D68" s="4" t="s">
        <v>241</v>
      </c>
      <c r="H68" t="s">
        <v>185</v>
      </c>
      <c r="J68" t="s">
        <v>53</v>
      </c>
      <c r="L68" t="s">
        <v>38</v>
      </c>
      <c r="M68" t="s">
        <v>315</v>
      </c>
      <c r="O68" t="s">
        <v>222</v>
      </c>
      <c r="Q68" t="s">
        <v>33</v>
      </c>
      <c r="R68" t="s">
        <v>111</v>
      </c>
      <c r="U68" t="s">
        <v>41</v>
      </c>
      <c r="V68" t="s">
        <v>97</v>
      </c>
      <c r="W68" t="s">
        <v>45</v>
      </c>
      <c r="Y68" t="s">
        <v>46</v>
      </c>
      <c r="Z68" t="s">
        <v>59</v>
      </c>
      <c r="AA68" t="s">
        <v>294</v>
      </c>
      <c r="AB68" t="s">
        <v>59</v>
      </c>
      <c r="AC68" t="s">
        <v>47</v>
      </c>
      <c r="AD68" t="s">
        <v>61</v>
      </c>
      <c r="AE68" t="s">
        <v>84</v>
      </c>
      <c r="AF68" t="s">
        <v>50</v>
      </c>
      <c r="AG68" t="s">
        <v>50</v>
      </c>
    </row>
    <row r="69" spans="1:33" x14ac:dyDescent="0.25">
      <c r="A69" t="s">
        <v>33</v>
      </c>
      <c r="B69" t="s">
        <v>92</v>
      </c>
      <c r="C69" t="s">
        <v>41</v>
      </c>
      <c r="D69" s="4"/>
      <c r="F69" t="s">
        <v>51</v>
      </c>
      <c r="H69" t="s">
        <v>316</v>
      </c>
      <c r="J69" t="s">
        <v>90</v>
      </c>
      <c r="L69" t="s">
        <v>38</v>
      </c>
      <c r="M69" t="s">
        <v>189</v>
      </c>
      <c r="O69" t="s">
        <v>313</v>
      </c>
      <c r="Q69" t="s">
        <v>41</v>
      </c>
      <c r="S69" t="s">
        <v>103</v>
      </c>
      <c r="U69" t="s">
        <v>33</v>
      </c>
      <c r="V69" t="s">
        <v>317</v>
      </c>
      <c r="W69" t="s">
        <v>45</v>
      </c>
      <c r="Y69" t="s">
        <v>46</v>
      </c>
      <c r="Z69" t="s">
        <v>45</v>
      </c>
      <c r="AB69" t="s">
        <v>59</v>
      </c>
      <c r="AC69" t="s">
        <v>114</v>
      </c>
      <c r="AD69" t="s">
        <v>61</v>
      </c>
      <c r="AE69" t="s">
        <v>84</v>
      </c>
      <c r="AF69" t="s">
        <v>50</v>
      </c>
      <c r="AG69" t="s">
        <v>50</v>
      </c>
    </row>
    <row r="70" spans="1:33" x14ac:dyDescent="0.25">
      <c r="A70" t="s">
        <v>41</v>
      </c>
      <c r="C70" t="s">
        <v>41</v>
      </c>
      <c r="D70" s="4"/>
      <c r="F70" t="s">
        <v>99</v>
      </c>
      <c r="H70" t="s">
        <v>93</v>
      </c>
      <c r="J70" t="s">
        <v>318</v>
      </c>
      <c r="M70" t="s">
        <v>319</v>
      </c>
      <c r="O70" t="s">
        <v>144</v>
      </c>
      <c r="Q70" t="s">
        <v>33</v>
      </c>
      <c r="R70" t="s">
        <v>111</v>
      </c>
      <c r="U70" t="s">
        <v>41</v>
      </c>
      <c r="V70" t="s">
        <v>90</v>
      </c>
      <c r="W70" t="s">
        <v>59</v>
      </c>
      <c r="X70" t="s">
        <v>320</v>
      </c>
      <c r="Y70" t="s">
        <v>127</v>
      </c>
      <c r="Z70" t="s">
        <v>59</v>
      </c>
      <c r="AA70" t="s">
        <v>60</v>
      </c>
      <c r="AB70" t="s">
        <v>59</v>
      </c>
      <c r="AC70" t="s">
        <v>114</v>
      </c>
      <c r="AD70" t="s">
        <v>61</v>
      </c>
      <c r="AE70" t="s">
        <v>84</v>
      </c>
      <c r="AF70" t="s">
        <v>50</v>
      </c>
      <c r="AG70" t="s">
        <v>50</v>
      </c>
    </row>
    <row r="71" spans="1:33" x14ac:dyDescent="0.25">
      <c r="A71" t="s">
        <v>33</v>
      </c>
      <c r="B71" t="s">
        <v>65</v>
      </c>
      <c r="C71" t="s">
        <v>33</v>
      </c>
      <c r="D71" s="4" t="s">
        <v>122</v>
      </c>
      <c r="H71" t="s">
        <v>185</v>
      </c>
      <c r="J71" t="s">
        <v>53</v>
      </c>
      <c r="L71" t="s">
        <v>69</v>
      </c>
      <c r="M71" t="s">
        <v>290</v>
      </c>
      <c r="O71" t="s">
        <v>321</v>
      </c>
      <c r="Q71" t="s">
        <v>33</v>
      </c>
      <c r="R71" t="s">
        <v>111</v>
      </c>
      <c r="U71" t="s">
        <v>41</v>
      </c>
      <c r="V71" t="s">
        <v>57</v>
      </c>
      <c r="W71" t="s">
        <v>45</v>
      </c>
      <c r="Y71" t="s">
        <v>46</v>
      </c>
      <c r="Z71" t="s">
        <v>45</v>
      </c>
      <c r="AB71" t="s">
        <v>59</v>
      </c>
      <c r="AC71" t="s">
        <v>47</v>
      </c>
      <c r="AD71" t="s">
        <v>61</v>
      </c>
      <c r="AE71" t="s">
        <v>84</v>
      </c>
      <c r="AF71" t="s">
        <v>50</v>
      </c>
      <c r="AG71" t="s">
        <v>42</v>
      </c>
    </row>
    <row r="72" spans="1:33" x14ac:dyDescent="0.25">
      <c r="A72" t="s">
        <v>41</v>
      </c>
      <c r="C72" t="s">
        <v>41</v>
      </c>
      <c r="D72" s="4"/>
      <c r="F72" t="s">
        <v>99</v>
      </c>
      <c r="H72" t="s">
        <v>322</v>
      </c>
      <c r="L72" t="s">
        <v>38</v>
      </c>
      <c r="M72" t="s">
        <v>42</v>
      </c>
      <c r="N72" t="s">
        <v>323</v>
      </c>
      <c r="O72" t="s">
        <v>42</v>
      </c>
      <c r="P72" t="s">
        <v>323</v>
      </c>
      <c r="Q72" t="s">
        <v>33</v>
      </c>
      <c r="R72" t="s">
        <v>111</v>
      </c>
      <c r="U72" t="s">
        <v>41</v>
      </c>
      <c r="V72" t="s">
        <v>139</v>
      </c>
      <c r="W72" t="s">
        <v>45</v>
      </c>
      <c r="Y72" t="s">
        <v>58</v>
      </c>
      <c r="Z72" t="s">
        <v>59</v>
      </c>
      <c r="AA72" t="s">
        <v>324</v>
      </c>
      <c r="AB72" t="s">
        <v>45</v>
      </c>
      <c r="AC72" t="s">
        <v>114</v>
      </c>
      <c r="AD72" t="s">
        <v>61</v>
      </c>
      <c r="AE72" t="s">
        <v>84</v>
      </c>
      <c r="AF72" t="s">
        <v>121</v>
      </c>
      <c r="AG72" t="s">
        <v>42</v>
      </c>
    </row>
    <row r="73" spans="1:33" x14ac:dyDescent="0.25">
      <c r="A73" t="s">
        <v>33</v>
      </c>
      <c r="B73" t="s">
        <v>65</v>
      </c>
      <c r="C73" t="s">
        <v>33</v>
      </c>
      <c r="D73" s="4" t="s">
        <v>122</v>
      </c>
      <c r="H73" t="s">
        <v>179</v>
      </c>
      <c r="J73" t="s">
        <v>148</v>
      </c>
      <c r="L73" t="s">
        <v>38</v>
      </c>
      <c r="M73" t="s">
        <v>325</v>
      </c>
      <c r="O73" t="s">
        <v>326</v>
      </c>
      <c r="Q73" t="s">
        <v>33</v>
      </c>
      <c r="R73" t="s">
        <v>111</v>
      </c>
      <c r="U73" t="s">
        <v>41</v>
      </c>
      <c r="V73" t="s">
        <v>57</v>
      </c>
      <c r="W73" t="s">
        <v>45</v>
      </c>
      <c r="Y73" t="s">
        <v>58</v>
      </c>
      <c r="Z73" t="s">
        <v>59</v>
      </c>
      <c r="AA73" t="s">
        <v>327</v>
      </c>
      <c r="AB73" t="s">
        <v>59</v>
      </c>
      <c r="AC73" t="s">
        <v>47</v>
      </c>
      <c r="AD73" t="s">
        <v>61</v>
      </c>
      <c r="AE73" t="s">
        <v>84</v>
      </c>
      <c r="AF73" t="s">
        <v>50</v>
      </c>
      <c r="AG73" t="s">
        <v>50</v>
      </c>
    </row>
    <row r="74" spans="1:33" x14ac:dyDescent="0.25">
      <c r="A74" t="s">
        <v>33</v>
      </c>
      <c r="B74" t="s">
        <v>34</v>
      </c>
      <c r="C74" t="s">
        <v>33</v>
      </c>
      <c r="D74" s="4" t="s">
        <v>328</v>
      </c>
      <c r="H74" t="s">
        <v>329</v>
      </c>
      <c r="J74" t="s">
        <v>330</v>
      </c>
      <c r="L74" t="s">
        <v>69</v>
      </c>
      <c r="M74" t="s">
        <v>331</v>
      </c>
      <c r="O74" t="s">
        <v>332</v>
      </c>
      <c r="Q74" t="s">
        <v>33</v>
      </c>
      <c r="R74" t="s">
        <v>96</v>
      </c>
      <c r="U74" t="s">
        <v>33</v>
      </c>
      <c r="V74" t="s">
        <v>248</v>
      </c>
      <c r="W74" t="s">
        <v>45</v>
      </c>
      <c r="Y74" t="s">
        <v>46</v>
      </c>
      <c r="Z74" t="s">
        <v>59</v>
      </c>
      <c r="AA74" t="s">
        <v>333</v>
      </c>
      <c r="AB74" t="s">
        <v>59</v>
      </c>
      <c r="AC74" t="s">
        <v>47</v>
      </c>
      <c r="AD74" t="s">
        <v>48</v>
      </c>
      <c r="AE74" t="s">
        <v>49</v>
      </c>
      <c r="AF74" t="s">
        <v>105</v>
      </c>
      <c r="AG74" t="s">
        <v>106</v>
      </c>
    </row>
    <row r="75" spans="1:33" x14ac:dyDescent="0.25">
      <c r="A75" t="s">
        <v>33</v>
      </c>
      <c r="B75" t="s">
        <v>34</v>
      </c>
      <c r="C75" t="s">
        <v>33</v>
      </c>
      <c r="D75" s="4" t="s">
        <v>268</v>
      </c>
      <c r="H75" t="s">
        <v>161</v>
      </c>
      <c r="J75" t="s">
        <v>334</v>
      </c>
      <c r="L75" t="s">
        <v>69</v>
      </c>
      <c r="M75" t="s">
        <v>335</v>
      </c>
      <c r="O75" t="s">
        <v>153</v>
      </c>
      <c r="Q75" t="s">
        <v>33</v>
      </c>
      <c r="R75" t="s">
        <v>65</v>
      </c>
      <c r="U75" t="s">
        <v>33</v>
      </c>
      <c r="V75" t="s">
        <v>139</v>
      </c>
      <c r="W75" t="s">
        <v>45</v>
      </c>
      <c r="Y75" t="s">
        <v>314</v>
      </c>
      <c r="Z75" t="s">
        <v>59</v>
      </c>
      <c r="AA75" t="s">
        <v>336</v>
      </c>
      <c r="AB75" t="s">
        <v>59</v>
      </c>
      <c r="AC75" t="s">
        <v>114</v>
      </c>
      <c r="AD75" t="s">
        <v>98</v>
      </c>
      <c r="AE75" t="s">
        <v>49</v>
      </c>
      <c r="AF75" t="s">
        <v>121</v>
      </c>
      <c r="AG75" t="s">
        <v>42</v>
      </c>
    </row>
    <row r="76" spans="1:33" x14ac:dyDescent="0.25">
      <c r="A76" t="s">
        <v>33</v>
      </c>
      <c r="B76" t="s">
        <v>34</v>
      </c>
      <c r="C76" t="s">
        <v>33</v>
      </c>
      <c r="D76" s="4" t="s">
        <v>192</v>
      </c>
      <c r="H76" t="s">
        <v>337</v>
      </c>
      <c r="J76" t="s">
        <v>115</v>
      </c>
      <c r="L76" t="s">
        <v>69</v>
      </c>
      <c r="M76" t="s">
        <v>168</v>
      </c>
      <c r="O76" t="s">
        <v>219</v>
      </c>
      <c r="Q76" t="s">
        <v>33</v>
      </c>
      <c r="R76" t="s">
        <v>111</v>
      </c>
      <c r="U76" t="s">
        <v>33</v>
      </c>
      <c r="V76" t="s">
        <v>248</v>
      </c>
      <c r="W76" t="s">
        <v>45</v>
      </c>
      <c r="Y76" t="s">
        <v>46</v>
      </c>
      <c r="Z76" t="s">
        <v>59</v>
      </c>
      <c r="AA76" t="s">
        <v>338</v>
      </c>
      <c r="AB76" t="s">
        <v>59</v>
      </c>
      <c r="AC76" t="s">
        <v>47</v>
      </c>
      <c r="AD76" t="s">
        <v>98</v>
      </c>
      <c r="AE76" t="s">
        <v>175</v>
      </c>
      <c r="AF76" t="s">
        <v>121</v>
      </c>
      <c r="AG76" t="s">
        <v>42</v>
      </c>
    </row>
    <row r="77" spans="1:33" x14ac:dyDescent="0.25">
      <c r="A77" t="s">
        <v>41</v>
      </c>
      <c r="C77" t="s">
        <v>41</v>
      </c>
      <c r="D77" s="4"/>
      <c r="F77" t="s">
        <v>339</v>
      </c>
      <c r="H77" t="s">
        <v>340</v>
      </c>
      <c r="L77" t="s">
        <v>38</v>
      </c>
      <c r="M77" t="s">
        <v>341</v>
      </c>
      <c r="O77" t="s">
        <v>342</v>
      </c>
      <c r="Q77" t="s">
        <v>33</v>
      </c>
      <c r="R77" t="s">
        <v>111</v>
      </c>
      <c r="U77" t="s">
        <v>41</v>
      </c>
      <c r="V77" t="s">
        <v>224</v>
      </c>
      <c r="W77" t="s">
        <v>45</v>
      </c>
      <c r="Y77" t="s">
        <v>46</v>
      </c>
      <c r="Z77" t="s">
        <v>59</v>
      </c>
      <c r="AA77" t="s">
        <v>343</v>
      </c>
      <c r="AB77" t="s">
        <v>45</v>
      </c>
      <c r="AC77" t="s">
        <v>114</v>
      </c>
      <c r="AD77" t="s">
        <v>61</v>
      </c>
      <c r="AE77" t="s">
        <v>84</v>
      </c>
      <c r="AF77" t="s">
        <v>50</v>
      </c>
      <c r="AG77" t="s">
        <v>50</v>
      </c>
    </row>
    <row r="78" spans="1:33" x14ac:dyDescent="0.25">
      <c r="A78" t="s">
        <v>41</v>
      </c>
      <c r="C78" t="s">
        <v>41</v>
      </c>
      <c r="D78" s="4"/>
      <c r="F78" t="s">
        <v>339</v>
      </c>
      <c r="H78" t="s">
        <v>344</v>
      </c>
      <c r="L78" t="s">
        <v>38</v>
      </c>
      <c r="M78" t="s">
        <v>345</v>
      </c>
      <c r="O78" t="s">
        <v>200</v>
      </c>
      <c r="Q78" t="s">
        <v>33</v>
      </c>
      <c r="R78" t="s">
        <v>111</v>
      </c>
      <c r="U78" t="s">
        <v>41</v>
      </c>
      <c r="V78" t="s">
        <v>139</v>
      </c>
      <c r="W78" t="s">
        <v>45</v>
      </c>
      <c r="Y78" t="s">
        <v>46</v>
      </c>
      <c r="Z78" t="s">
        <v>59</v>
      </c>
      <c r="AA78" t="s">
        <v>346</v>
      </c>
      <c r="AB78" t="s">
        <v>59</v>
      </c>
      <c r="AC78" t="s">
        <v>114</v>
      </c>
      <c r="AD78" t="s">
        <v>61</v>
      </c>
      <c r="AE78" t="s">
        <v>84</v>
      </c>
      <c r="AF78" t="s">
        <v>50</v>
      </c>
      <c r="AG78" t="s">
        <v>50</v>
      </c>
    </row>
    <row r="79" spans="1:33" x14ac:dyDescent="0.25">
      <c r="A79" t="s">
        <v>33</v>
      </c>
      <c r="B79" t="s">
        <v>92</v>
      </c>
      <c r="C79" t="s">
        <v>33</v>
      </c>
      <c r="D79" s="4" t="s">
        <v>347</v>
      </c>
      <c r="H79" t="s">
        <v>348</v>
      </c>
      <c r="J79" t="s">
        <v>349</v>
      </c>
      <c r="L79" t="s">
        <v>38</v>
      </c>
      <c r="M79" t="s">
        <v>350</v>
      </c>
      <c r="O79" t="s">
        <v>351</v>
      </c>
      <c r="Q79" t="s">
        <v>33</v>
      </c>
      <c r="R79" t="s">
        <v>96</v>
      </c>
      <c r="U79" t="s">
        <v>41</v>
      </c>
      <c r="V79" t="s">
        <v>139</v>
      </c>
      <c r="W79" t="s">
        <v>45</v>
      </c>
      <c r="Y79" t="s">
        <v>46</v>
      </c>
      <c r="Z79" t="s">
        <v>59</v>
      </c>
      <c r="AA79" t="s">
        <v>352</v>
      </c>
      <c r="AB79" t="s">
        <v>59</v>
      </c>
      <c r="AC79" t="s">
        <v>114</v>
      </c>
      <c r="AD79" t="s">
        <v>98</v>
      </c>
      <c r="AE79" t="s">
        <v>49</v>
      </c>
      <c r="AF79" t="s">
        <v>105</v>
      </c>
      <c r="AG79" t="s">
        <v>50</v>
      </c>
    </row>
    <row r="80" spans="1:33" x14ac:dyDescent="0.25">
      <c r="A80" t="s">
        <v>33</v>
      </c>
      <c r="B80" t="s">
        <v>65</v>
      </c>
      <c r="C80" t="s">
        <v>33</v>
      </c>
      <c r="D80" s="4" t="s">
        <v>166</v>
      </c>
      <c r="H80" t="s">
        <v>78</v>
      </c>
      <c r="J80" t="s">
        <v>229</v>
      </c>
      <c r="L80" t="s">
        <v>38</v>
      </c>
      <c r="M80" t="s">
        <v>293</v>
      </c>
      <c r="O80" t="s">
        <v>353</v>
      </c>
      <c r="Q80" t="s">
        <v>33</v>
      </c>
      <c r="R80" t="s">
        <v>77</v>
      </c>
      <c r="U80" t="s">
        <v>33</v>
      </c>
      <c r="V80" t="s">
        <v>221</v>
      </c>
      <c r="W80" t="s">
        <v>45</v>
      </c>
      <c r="Y80" t="s">
        <v>127</v>
      </c>
      <c r="Z80" t="s">
        <v>59</v>
      </c>
      <c r="AA80" t="s">
        <v>354</v>
      </c>
      <c r="AB80" t="s">
        <v>59</v>
      </c>
      <c r="AC80" t="s">
        <v>47</v>
      </c>
      <c r="AD80" t="s">
        <v>76</v>
      </c>
      <c r="AE80" t="s">
        <v>175</v>
      </c>
      <c r="AF80" t="s">
        <v>121</v>
      </c>
      <c r="AG80" t="s">
        <v>42</v>
      </c>
    </row>
    <row r="81" spans="1:33" x14ac:dyDescent="0.25">
      <c r="A81" t="s">
        <v>33</v>
      </c>
      <c r="B81" t="s">
        <v>65</v>
      </c>
      <c r="C81" t="s">
        <v>33</v>
      </c>
      <c r="D81" s="4" t="s">
        <v>217</v>
      </c>
      <c r="H81" t="s">
        <v>355</v>
      </c>
      <c r="J81" t="s">
        <v>37</v>
      </c>
      <c r="L81" t="s">
        <v>38</v>
      </c>
      <c r="M81" t="s">
        <v>356</v>
      </c>
      <c r="O81" t="s">
        <v>353</v>
      </c>
      <c r="Q81" t="s">
        <v>33</v>
      </c>
      <c r="R81" t="s">
        <v>111</v>
      </c>
      <c r="U81" t="s">
        <v>33</v>
      </c>
      <c r="V81" t="s">
        <v>44</v>
      </c>
      <c r="W81" t="s">
        <v>45</v>
      </c>
      <c r="Y81" t="s">
        <v>46</v>
      </c>
      <c r="Z81" t="s">
        <v>59</v>
      </c>
      <c r="AA81" t="s">
        <v>357</v>
      </c>
      <c r="AB81" t="s">
        <v>45</v>
      </c>
      <c r="AC81" t="s">
        <v>47</v>
      </c>
      <c r="AD81" t="s">
        <v>48</v>
      </c>
      <c r="AE81" t="s">
        <v>62</v>
      </c>
      <c r="AF81" t="s">
        <v>105</v>
      </c>
      <c r="AG81" t="s">
        <v>106</v>
      </c>
    </row>
    <row r="82" spans="1:33" x14ac:dyDescent="0.25">
      <c r="A82" t="s">
        <v>33</v>
      </c>
      <c r="B82" t="s">
        <v>34</v>
      </c>
      <c r="C82" t="s">
        <v>33</v>
      </c>
      <c r="D82" s="4" t="s">
        <v>217</v>
      </c>
      <c r="H82" t="s">
        <v>224</v>
      </c>
      <c r="J82" t="s">
        <v>224</v>
      </c>
      <c r="L82" t="s">
        <v>38</v>
      </c>
      <c r="M82" t="s">
        <v>358</v>
      </c>
      <c r="O82" t="s">
        <v>359</v>
      </c>
      <c r="Q82" t="s">
        <v>33</v>
      </c>
      <c r="R82" t="s">
        <v>96</v>
      </c>
      <c r="U82" t="s">
        <v>33</v>
      </c>
      <c r="V82" t="s">
        <v>224</v>
      </c>
      <c r="W82" t="s">
        <v>45</v>
      </c>
      <c r="Y82" t="s">
        <v>46</v>
      </c>
      <c r="Z82" t="s">
        <v>45</v>
      </c>
      <c r="AB82" t="s">
        <v>59</v>
      </c>
      <c r="AC82" t="s">
        <v>114</v>
      </c>
      <c r="AD82" t="s">
        <v>76</v>
      </c>
      <c r="AE82" t="s">
        <v>49</v>
      </c>
      <c r="AF82" t="s">
        <v>63</v>
      </c>
      <c r="AG82" t="s">
        <v>64</v>
      </c>
    </row>
    <row r="83" spans="1:33" x14ac:dyDescent="0.25">
      <c r="A83" t="s">
        <v>33</v>
      </c>
      <c r="B83" t="s">
        <v>34</v>
      </c>
      <c r="C83" t="s">
        <v>33</v>
      </c>
      <c r="D83" s="4" t="s">
        <v>209</v>
      </c>
      <c r="H83" t="s">
        <v>337</v>
      </c>
      <c r="J83" t="s">
        <v>188</v>
      </c>
      <c r="L83" t="s">
        <v>69</v>
      </c>
      <c r="M83" t="s">
        <v>128</v>
      </c>
      <c r="O83" t="s">
        <v>240</v>
      </c>
      <c r="Q83" t="s">
        <v>33</v>
      </c>
      <c r="R83" t="s">
        <v>77</v>
      </c>
      <c r="U83" t="s">
        <v>33</v>
      </c>
      <c r="V83" t="s">
        <v>73</v>
      </c>
      <c r="W83" t="s">
        <v>45</v>
      </c>
      <c r="Y83" t="s">
        <v>46</v>
      </c>
      <c r="Z83" t="s">
        <v>45</v>
      </c>
      <c r="AB83" t="s">
        <v>59</v>
      </c>
      <c r="AC83" t="s">
        <v>47</v>
      </c>
      <c r="AD83" t="s">
        <v>76</v>
      </c>
      <c r="AE83" t="s">
        <v>49</v>
      </c>
      <c r="AF83" t="s">
        <v>50</v>
      </c>
      <c r="AG83" t="s">
        <v>106</v>
      </c>
    </row>
    <row r="84" spans="1:33" x14ac:dyDescent="0.25">
      <c r="A84" t="s">
        <v>33</v>
      </c>
      <c r="B84" t="s">
        <v>77</v>
      </c>
      <c r="C84" t="s">
        <v>41</v>
      </c>
      <c r="D84" s="4"/>
      <c r="F84" t="s">
        <v>99</v>
      </c>
      <c r="H84" t="s">
        <v>360</v>
      </c>
      <c r="J84" t="s">
        <v>361</v>
      </c>
      <c r="L84" t="s">
        <v>69</v>
      </c>
      <c r="M84" t="s">
        <v>214</v>
      </c>
      <c r="O84" t="s">
        <v>89</v>
      </c>
      <c r="Q84" t="s">
        <v>41</v>
      </c>
      <c r="S84" t="s">
        <v>42</v>
      </c>
      <c r="T84" t="s">
        <v>220</v>
      </c>
      <c r="U84" t="s">
        <v>41</v>
      </c>
      <c r="V84" t="s">
        <v>256</v>
      </c>
      <c r="W84" t="s">
        <v>45</v>
      </c>
      <c r="Y84" t="s">
        <v>46</v>
      </c>
      <c r="Z84" t="s">
        <v>45</v>
      </c>
      <c r="AB84" t="s">
        <v>45</v>
      </c>
      <c r="AC84" t="s">
        <v>114</v>
      </c>
      <c r="AD84" t="s">
        <v>48</v>
      </c>
      <c r="AE84" t="s">
        <v>91</v>
      </c>
      <c r="AF84" t="s">
        <v>105</v>
      </c>
      <c r="AG84" t="s">
        <v>106</v>
      </c>
    </row>
    <row r="85" spans="1:33" x14ac:dyDescent="0.25">
      <c r="A85" t="s">
        <v>33</v>
      </c>
      <c r="B85" t="s">
        <v>34</v>
      </c>
      <c r="C85" t="s">
        <v>33</v>
      </c>
      <c r="D85" s="4" t="s">
        <v>241</v>
      </c>
      <c r="H85" t="s">
        <v>362</v>
      </c>
      <c r="J85" t="s">
        <v>363</v>
      </c>
      <c r="L85" t="s">
        <v>69</v>
      </c>
      <c r="M85" t="s">
        <v>364</v>
      </c>
      <c r="O85" t="s">
        <v>332</v>
      </c>
      <c r="Q85" t="s">
        <v>33</v>
      </c>
      <c r="R85" t="s">
        <v>77</v>
      </c>
      <c r="U85" t="s">
        <v>33</v>
      </c>
      <c r="V85" t="s">
        <v>97</v>
      </c>
      <c r="W85" t="s">
        <v>45</v>
      </c>
      <c r="Y85" t="s">
        <v>46</v>
      </c>
      <c r="Z85" t="s">
        <v>59</v>
      </c>
      <c r="AA85" t="s">
        <v>365</v>
      </c>
      <c r="AB85" t="s">
        <v>59</v>
      </c>
      <c r="AC85" t="s">
        <v>47</v>
      </c>
      <c r="AD85" t="s">
        <v>98</v>
      </c>
      <c r="AE85" t="s">
        <v>49</v>
      </c>
      <c r="AF85" t="s">
        <v>50</v>
      </c>
      <c r="AG85" t="s">
        <v>50</v>
      </c>
    </row>
    <row r="86" spans="1:33" x14ac:dyDescent="0.25">
      <c r="A86" t="s">
        <v>33</v>
      </c>
      <c r="B86" t="s">
        <v>34</v>
      </c>
      <c r="C86" t="s">
        <v>33</v>
      </c>
      <c r="D86" s="4" t="s">
        <v>192</v>
      </c>
      <c r="H86" t="s">
        <v>167</v>
      </c>
      <c r="J86" t="s">
        <v>269</v>
      </c>
      <c r="L86" t="s">
        <v>124</v>
      </c>
      <c r="M86" t="s">
        <v>366</v>
      </c>
      <c r="O86" t="s">
        <v>367</v>
      </c>
      <c r="Q86" t="s">
        <v>33</v>
      </c>
      <c r="R86" t="s">
        <v>77</v>
      </c>
      <c r="U86" t="s">
        <v>33</v>
      </c>
      <c r="V86" t="s">
        <v>248</v>
      </c>
      <c r="W86" t="s">
        <v>45</v>
      </c>
      <c r="Y86" t="s">
        <v>46</v>
      </c>
      <c r="Z86" t="s">
        <v>59</v>
      </c>
      <c r="AA86" t="s">
        <v>368</v>
      </c>
      <c r="AB86" t="s">
        <v>59</v>
      </c>
      <c r="AC86" t="s">
        <v>47</v>
      </c>
      <c r="AD86" t="s">
        <v>48</v>
      </c>
      <c r="AE86" t="s">
        <v>91</v>
      </c>
      <c r="AF86" t="s">
        <v>105</v>
      </c>
      <c r="AG86" t="s">
        <v>42</v>
      </c>
    </row>
    <row r="87" spans="1:33" x14ac:dyDescent="0.25">
      <c r="A87" t="s">
        <v>33</v>
      </c>
      <c r="B87" t="s">
        <v>92</v>
      </c>
      <c r="C87" t="s">
        <v>33</v>
      </c>
      <c r="D87" s="4" t="s">
        <v>301</v>
      </c>
      <c r="H87" t="s">
        <v>369</v>
      </c>
      <c r="J87" t="s">
        <v>37</v>
      </c>
      <c r="L87" t="s">
        <v>69</v>
      </c>
      <c r="M87" t="s">
        <v>214</v>
      </c>
      <c r="O87" t="s">
        <v>102</v>
      </c>
      <c r="Q87" t="s">
        <v>41</v>
      </c>
      <c r="S87" t="s">
        <v>370</v>
      </c>
      <c r="T87" t="s">
        <v>371</v>
      </c>
      <c r="U87" t="s">
        <v>33</v>
      </c>
      <c r="V87" t="s">
        <v>44</v>
      </c>
      <c r="W87" t="s">
        <v>45</v>
      </c>
      <c r="Y87" t="s">
        <v>46</v>
      </c>
      <c r="Z87" t="s">
        <v>59</v>
      </c>
      <c r="AA87" t="s">
        <v>372</v>
      </c>
      <c r="AB87" t="s">
        <v>59</v>
      </c>
      <c r="AC87" t="s">
        <v>47</v>
      </c>
      <c r="AD87" t="s">
        <v>61</v>
      </c>
      <c r="AE87" t="s">
        <v>175</v>
      </c>
      <c r="AF87" t="s">
        <v>105</v>
      </c>
      <c r="AG87" t="s">
        <v>50</v>
      </c>
    </row>
    <row r="88" spans="1:33" x14ac:dyDescent="0.25">
      <c r="A88" t="s">
        <v>33</v>
      </c>
      <c r="B88" t="s">
        <v>92</v>
      </c>
      <c r="C88" t="s">
        <v>33</v>
      </c>
      <c r="D88" s="4" t="s">
        <v>171</v>
      </c>
      <c r="H88" t="s">
        <v>36</v>
      </c>
      <c r="J88" t="s">
        <v>115</v>
      </c>
      <c r="L88" t="s">
        <v>38</v>
      </c>
      <c r="M88" t="s">
        <v>168</v>
      </c>
      <c r="O88" t="s">
        <v>373</v>
      </c>
      <c r="Q88" t="s">
        <v>33</v>
      </c>
      <c r="R88" t="s">
        <v>77</v>
      </c>
      <c r="U88" t="s">
        <v>33</v>
      </c>
      <c r="V88" t="s">
        <v>224</v>
      </c>
      <c r="W88" t="s">
        <v>45</v>
      </c>
      <c r="Y88" t="s">
        <v>46</v>
      </c>
      <c r="Z88" t="s">
        <v>59</v>
      </c>
      <c r="AA88" t="s">
        <v>374</v>
      </c>
      <c r="AB88" t="s">
        <v>59</v>
      </c>
      <c r="AC88" t="s">
        <v>114</v>
      </c>
      <c r="AD88" t="s">
        <v>76</v>
      </c>
      <c r="AE88" t="s">
        <v>140</v>
      </c>
      <c r="AF88" t="s">
        <v>63</v>
      </c>
      <c r="AG88" t="s">
        <v>64</v>
      </c>
    </row>
    <row r="89" spans="1:33" x14ac:dyDescent="0.25">
      <c r="A89" t="s">
        <v>33</v>
      </c>
      <c r="B89" t="s">
        <v>34</v>
      </c>
      <c r="C89" t="s">
        <v>33</v>
      </c>
      <c r="D89" s="4" t="s">
        <v>241</v>
      </c>
      <c r="H89" t="s">
        <v>210</v>
      </c>
      <c r="J89" t="s">
        <v>79</v>
      </c>
      <c r="L89" t="s">
        <v>38</v>
      </c>
      <c r="M89" t="s">
        <v>375</v>
      </c>
      <c r="O89" t="s">
        <v>204</v>
      </c>
      <c r="Q89" t="s">
        <v>33</v>
      </c>
      <c r="R89" t="s">
        <v>77</v>
      </c>
      <c r="U89" t="s">
        <v>41</v>
      </c>
      <c r="V89" t="s">
        <v>224</v>
      </c>
      <c r="W89" t="s">
        <v>45</v>
      </c>
      <c r="Y89" t="s">
        <v>46</v>
      </c>
      <c r="Z89" t="s">
        <v>59</v>
      </c>
      <c r="AA89" t="s">
        <v>376</v>
      </c>
      <c r="AB89" t="s">
        <v>59</v>
      </c>
      <c r="AC89" t="s">
        <v>47</v>
      </c>
      <c r="AD89" t="s">
        <v>76</v>
      </c>
      <c r="AE89" t="s">
        <v>175</v>
      </c>
      <c r="AF89" t="s">
        <v>50</v>
      </c>
      <c r="AG89" t="s">
        <v>50</v>
      </c>
    </row>
    <row r="90" spans="1:33" x14ac:dyDescent="0.25">
      <c r="A90" t="s">
        <v>33</v>
      </c>
      <c r="B90" t="s">
        <v>65</v>
      </c>
      <c r="C90" t="s">
        <v>33</v>
      </c>
      <c r="D90" s="4" t="s">
        <v>166</v>
      </c>
      <c r="H90" t="s">
        <v>78</v>
      </c>
      <c r="J90" t="s">
        <v>229</v>
      </c>
      <c r="L90" t="s">
        <v>38</v>
      </c>
      <c r="M90" t="s">
        <v>293</v>
      </c>
      <c r="O90" t="s">
        <v>240</v>
      </c>
      <c r="Q90" t="s">
        <v>33</v>
      </c>
      <c r="R90" t="s">
        <v>77</v>
      </c>
      <c r="U90" t="s">
        <v>33</v>
      </c>
      <c r="V90" t="s">
        <v>221</v>
      </c>
      <c r="W90" t="s">
        <v>45</v>
      </c>
      <c r="Y90" t="s">
        <v>127</v>
      </c>
      <c r="Z90" t="s">
        <v>59</v>
      </c>
      <c r="AA90" t="s">
        <v>377</v>
      </c>
      <c r="AB90" t="s">
        <v>59</v>
      </c>
      <c r="AC90" t="s">
        <v>114</v>
      </c>
      <c r="AD90" t="s">
        <v>76</v>
      </c>
      <c r="AE90" t="s">
        <v>62</v>
      </c>
      <c r="AF90" t="s">
        <v>105</v>
      </c>
      <c r="AG90" t="s">
        <v>106</v>
      </c>
    </row>
    <row r="91" spans="1:33" x14ac:dyDescent="0.25">
      <c r="A91" t="s">
        <v>33</v>
      </c>
      <c r="B91" t="s">
        <v>34</v>
      </c>
      <c r="C91" t="s">
        <v>33</v>
      </c>
      <c r="D91" s="4" t="s">
        <v>328</v>
      </c>
      <c r="H91" t="s">
        <v>378</v>
      </c>
      <c r="J91" t="s">
        <v>188</v>
      </c>
      <c r="L91" t="s">
        <v>38</v>
      </c>
      <c r="M91" t="s">
        <v>379</v>
      </c>
      <c r="O91" t="s">
        <v>380</v>
      </c>
      <c r="Q91" t="s">
        <v>41</v>
      </c>
      <c r="S91" t="s">
        <v>381</v>
      </c>
      <c r="U91" t="s">
        <v>41</v>
      </c>
      <c r="V91" t="s">
        <v>146</v>
      </c>
      <c r="W91" t="s">
        <v>45</v>
      </c>
      <c r="Y91" t="s">
        <v>46</v>
      </c>
      <c r="Z91" t="s">
        <v>59</v>
      </c>
      <c r="AA91" t="s">
        <v>343</v>
      </c>
      <c r="AB91" t="s">
        <v>59</v>
      </c>
      <c r="AC91" t="s">
        <v>47</v>
      </c>
      <c r="AD91" t="s">
        <v>48</v>
      </c>
      <c r="AE91" t="s">
        <v>91</v>
      </c>
      <c r="AF91" t="s">
        <v>50</v>
      </c>
    </row>
    <row r="92" spans="1:33" x14ac:dyDescent="0.25">
      <c r="A92" t="s">
        <v>33</v>
      </c>
      <c r="B92" t="s">
        <v>34</v>
      </c>
      <c r="C92" t="s">
        <v>33</v>
      </c>
      <c r="D92" s="4" t="s">
        <v>166</v>
      </c>
      <c r="H92" t="s">
        <v>382</v>
      </c>
      <c r="J92" t="s">
        <v>115</v>
      </c>
      <c r="L92" t="s">
        <v>69</v>
      </c>
      <c r="M92" t="s">
        <v>383</v>
      </c>
      <c r="O92" t="s">
        <v>384</v>
      </c>
      <c r="Q92" t="s">
        <v>33</v>
      </c>
      <c r="R92" t="s">
        <v>96</v>
      </c>
      <c r="U92" t="s">
        <v>41</v>
      </c>
      <c r="V92" t="s">
        <v>44</v>
      </c>
      <c r="Y92" t="s">
        <v>46</v>
      </c>
      <c r="Z92" t="s">
        <v>59</v>
      </c>
      <c r="AA92" t="s">
        <v>75</v>
      </c>
      <c r="AB92" t="s">
        <v>59</v>
      </c>
      <c r="AC92" t="s">
        <v>47</v>
      </c>
      <c r="AD92" t="s">
        <v>48</v>
      </c>
      <c r="AE92" t="s">
        <v>91</v>
      </c>
      <c r="AF92" t="s">
        <v>50</v>
      </c>
    </row>
    <row r="93" spans="1:33" x14ac:dyDescent="0.25">
      <c r="A93" t="s">
        <v>41</v>
      </c>
      <c r="C93" t="s">
        <v>33</v>
      </c>
      <c r="D93" s="4" t="s">
        <v>171</v>
      </c>
      <c r="H93" t="s">
        <v>36</v>
      </c>
      <c r="J93" t="s">
        <v>115</v>
      </c>
      <c r="L93" t="s">
        <v>38</v>
      </c>
      <c r="M93" t="s">
        <v>168</v>
      </c>
      <c r="O93" t="s">
        <v>385</v>
      </c>
      <c r="Q93" t="s">
        <v>33</v>
      </c>
      <c r="R93" t="s">
        <v>77</v>
      </c>
      <c r="U93" t="s">
        <v>33</v>
      </c>
      <c r="V93" t="s">
        <v>224</v>
      </c>
      <c r="W93" t="s">
        <v>45</v>
      </c>
      <c r="Y93" t="s">
        <v>46</v>
      </c>
      <c r="Z93" t="s">
        <v>59</v>
      </c>
      <c r="AA93" t="s">
        <v>75</v>
      </c>
      <c r="AB93" t="s">
        <v>59</v>
      </c>
      <c r="AC93" t="s">
        <v>47</v>
      </c>
      <c r="AD93" t="s">
        <v>76</v>
      </c>
      <c r="AE93" t="s">
        <v>62</v>
      </c>
      <c r="AF93" t="s">
        <v>63</v>
      </c>
      <c r="AG93" t="s">
        <v>64</v>
      </c>
    </row>
    <row r="94" spans="1:33" x14ac:dyDescent="0.25">
      <c r="A94" t="s">
        <v>33</v>
      </c>
      <c r="B94" t="s">
        <v>34</v>
      </c>
      <c r="C94" t="s">
        <v>33</v>
      </c>
      <c r="D94" s="4" t="s">
        <v>35</v>
      </c>
      <c r="H94" t="s">
        <v>386</v>
      </c>
      <c r="J94" t="s">
        <v>142</v>
      </c>
      <c r="L94" t="s">
        <v>38</v>
      </c>
      <c r="M94" t="s">
        <v>387</v>
      </c>
      <c r="O94" t="s">
        <v>388</v>
      </c>
      <c r="Q94" t="s">
        <v>41</v>
      </c>
      <c r="S94" t="s">
        <v>56</v>
      </c>
      <c r="U94" t="s">
        <v>41</v>
      </c>
      <c r="V94" t="s">
        <v>389</v>
      </c>
      <c r="W94" t="s">
        <v>45</v>
      </c>
      <c r="Y94" t="s">
        <v>46</v>
      </c>
      <c r="Z94" t="s">
        <v>45</v>
      </c>
      <c r="AB94" t="s">
        <v>45</v>
      </c>
      <c r="AC94" t="s">
        <v>114</v>
      </c>
      <c r="AD94" t="s">
        <v>48</v>
      </c>
      <c r="AE94" t="s">
        <v>91</v>
      </c>
      <c r="AF94" t="s">
        <v>50</v>
      </c>
      <c r="AG94" t="s">
        <v>42</v>
      </c>
    </row>
    <row r="95" spans="1:33" x14ac:dyDescent="0.25">
      <c r="A95" t="s">
        <v>33</v>
      </c>
      <c r="B95" t="s">
        <v>34</v>
      </c>
      <c r="C95" t="s">
        <v>41</v>
      </c>
      <c r="D95" s="4"/>
      <c r="F95" t="s">
        <v>99</v>
      </c>
      <c r="H95" t="s">
        <v>390</v>
      </c>
      <c r="J95" t="s">
        <v>229</v>
      </c>
      <c r="L95" t="s">
        <v>38</v>
      </c>
      <c r="M95" t="s">
        <v>280</v>
      </c>
      <c r="O95" t="s">
        <v>240</v>
      </c>
      <c r="Q95" t="s">
        <v>33</v>
      </c>
      <c r="R95" t="s">
        <v>111</v>
      </c>
      <c r="U95" t="s">
        <v>41</v>
      </c>
      <c r="V95" t="s">
        <v>97</v>
      </c>
      <c r="W95" t="s">
        <v>45</v>
      </c>
      <c r="Y95" t="s">
        <v>127</v>
      </c>
      <c r="Z95" t="s">
        <v>45</v>
      </c>
      <c r="AB95" t="s">
        <v>59</v>
      </c>
      <c r="AC95" t="s">
        <v>47</v>
      </c>
      <c r="AD95" t="s">
        <v>61</v>
      </c>
      <c r="AE95" t="s">
        <v>84</v>
      </c>
      <c r="AF95" t="s">
        <v>50</v>
      </c>
      <c r="AG95" t="s">
        <v>50</v>
      </c>
    </row>
    <row r="96" spans="1:33" x14ac:dyDescent="0.25">
      <c r="A96" t="s">
        <v>33</v>
      </c>
      <c r="B96" t="s">
        <v>34</v>
      </c>
      <c r="C96" t="s">
        <v>33</v>
      </c>
      <c r="D96" s="4" t="s">
        <v>268</v>
      </c>
      <c r="H96" t="s">
        <v>386</v>
      </c>
      <c r="J96" t="s">
        <v>142</v>
      </c>
      <c r="L96" t="s">
        <v>38</v>
      </c>
      <c r="M96" t="s">
        <v>387</v>
      </c>
      <c r="O96" t="s">
        <v>388</v>
      </c>
      <c r="Q96" t="s">
        <v>41</v>
      </c>
      <c r="S96" t="s">
        <v>56</v>
      </c>
      <c r="U96" t="s">
        <v>41</v>
      </c>
      <c r="V96" t="s">
        <v>389</v>
      </c>
      <c r="W96" t="s">
        <v>45</v>
      </c>
      <c r="Y96" t="s">
        <v>46</v>
      </c>
      <c r="Z96" t="s">
        <v>45</v>
      </c>
      <c r="AB96" t="s">
        <v>45</v>
      </c>
      <c r="AC96" t="s">
        <v>47</v>
      </c>
      <c r="AD96" t="s">
        <v>48</v>
      </c>
      <c r="AE96" t="s">
        <v>91</v>
      </c>
      <c r="AF96" t="s">
        <v>50</v>
      </c>
    </row>
    <row r="97" spans="1:33" x14ac:dyDescent="0.25">
      <c r="A97" t="s">
        <v>33</v>
      </c>
      <c r="B97" t="s">
        <v>34</v>
      </c>
      <c r="C97" t="s">
        <v>33</v>
      </c>
      <c r="D97" s="4" t="s">
        <v>234</v>
      </c>
      <c r="H97" t="s">
        <v>337</v>
      </c>
      <c r="J97" t="s">
        <v>148</v>
      </c>
      <c r="L97" t="s">
        <v>38</v>
      </c>
      <c r="M97" t="s">
        <v>308</v>
      </c>
      <c r="O97" t="s">
        <v>391</v>
      </c>
      <c r="Q97" t="s">
        <v>33</v>
      </c>
      <c r="R97" t="s">
        <v>65</v>
      </c>
      <c r="U97" t="s">
        <v>41</v>
      </c>
      <c r="V97" t="s">
        <v>73</v>
      </c>
      <c r="W97" t="s">
        <v>45</v>
      </c>
      <c r="Y97" t="s">
        <v>46</v>
      </c>
      <c r="Z97" t="s">
        <v>45</v>
      </c>
      <c r="AB97" t="s">
        <v>59</v>
      </c>
      <c r="AC97" t="s">
        <v>47</v>
      </c>
      <c r="AD97" t="s">
        <v>61</v>
      </c>
      <c r="AE97" t="s">
        <v>84</v>
      </c>
      <c r="AF97" t="s">
        <v>50</v>
      </c>
      <c r="AG97" t="s">
        <v>50</v>
      </c>
    </row>
    <row r="98" spans="1:33" x14ac:dyDescent="0.25">
      <c r="A98" t="s">
        <v>33</v>
      </c>
      <c r="B98" t="s">
        <v>34</v>
      </c>
      <c r="C98" t="s">
        <v>33</v>
      </c>
      <c r="D98" s="4" t="s">
        <v>392</v>
      </c>
      <c r="E98" t="s">
        <v>75</v>
      </c>
      <c r="H98" t="s">
        <v>210</v>
      </c>
      <c r="J98" t="s">
        <v>393</v>
      </c>
      <c r="L98" t="s">
        <v>38</v>
      </c>
      <c r="M98" t="s">
        <v>394</v>
      </c>
      <c r="O98" t="s">
        <v>395</v>
      </c>
      <c r="Q98" t="s">
        <v>33</v>
      </c>
      <c r="R98" t="s">
        <v>96</v>
      </c>
      <c r="U98" t="s">
        <v>33</v>
      </c>
      <c r="V98" t="s">
        <v>224</v>
      </c>
      <c r="W98" t="s">
        <v>59</v>
      </c>
      <c r="X98" t="s">
        <v>396</v>
      </c>
      <c r="Y98" t="s">
        <v>46</v>
      </c>
      <c r="Z98" t="s">
        <v>59</v>
      </c>
      <c r="AA98" t="s">
        <v>75</v>
      </c>
      <c r="AB98" t="s">
        <v>59</v>
      </c>
      <c r="AC98" t="s">
        <v>47</v>
      </c>
      <c r="AD98" t="s">
        <v>76</v>
      </c>
      <c r="AE98" t="s">
        <v>49</v>
      </c>
      <c r="AF98" t="s">
        <v>121</v>
      </c>
      <c r="AG98" t="s">
        <v>42</v>
      </c>
    </row>
    <row r="99" spans="1:33" x14ac:dyDescent="0.25">
      <c r="A99" t="s">
        <v>33</v>
      </c>
      <c r="B99" t="s">
        <v>92</v>
      </c>
      <c r="C99" t="s">
        <v>33</v>
      </c>
      <c r="D99" s="4" t="s">
        <v>209</v>
      </c>
      <c r="H99" t="s">
        <v>210</v>
      </c>
      <c r="J99" t="s">
        <v>100</v>
      </c>
      <c r="L99" t="s">
        <v>38</v>
      </c>
      <c r="M99" t="s">
        <v>375</v>
      </c>
      <c r="O99" t="s">
        <v>342</v>
      </c>
      <c r="Q99" t="s">
        <v>33</v>
      </c>
      <c r="R99" t="s">
        <v>96</v>
      </c>
      <c r="U99" t="s">
        <v>33</v>
      </c>
      <c r="V99" t="s">
        <v>397</v>
      </c>
      <c r="W99" t="s">
        <v>45</v>
      </c>
      <c r="Y99" t="s">
        <v>46</v>
      </c>
      <c r="Z99" t="s">
        <v>59</v>
      </c>
      <c r="AA99" t="s">
        <v>398</v>
      </c>
      <c r="AB99" t="s">
        <v>59</v>
      </c>
      <c r="AC99" t="s">
        <v>47</v>
      </c>
      <c r="AD99" t="s">
        <v>61</v>
      </c>
      <c r="AE99" t="s">
        <v>84</v>
      </c>
      <c r="AF99" t="s">
        <v>50</v>
      </c>
      <c r="AG99" t="s">
        <v>50</v>
      </c>
    </row>
    <row r="100" spans="1:33" x14ac:dyDescent="0.25">
      <c r="A100" t="s">
        <v>41</v>
      </c>
      <c r="C100" t="s">
        <v>33</v>
      </c>
      <c r="D100" s="4" t="s">
        <v>250</v>
      </c>
      <c r="H100" t="s">
        <v>399</v>
      </c>
      <c r="J100" t="s">
        <v>263</v>
      </c>
      <c r="L100" t="s">
        <v>38</v>
      </c>
      <c r="M100" t="s">
        <v>400</v>
      </c>
      <c r="N100" t="s">
        <v>401</v>
      </c>
      <c r="O100" t="s">
        <v>402</v>
      </c>
      <c r="P100" t="s">
        <v>403</v>
      </c>
      <c r="Q100" t="s">
        <v>41</v>
      </c>
      <c r="S100" t="s">
        <v>42</v>
      </c>
      <c r="T100" t="s">
        <v>404</v>
      </c>
      <c r="U100" t="s">
        <v>41</v>
      </c>
      <c r="V100" t="s">
        <v>44</v>
      </c>
      <c r="W100" t="s">
        <v>45</v>
      </c>
      <c r="Y100" t="s">
        <v>46</v>
      </c>
      <c r="Z100" t="s">
        <v>45</v>
      </c>
      <c r="AB100" t="s">
        <v>45</v>
      </c>
      <c r="AC100" t="s">
        <v>47</v>
      </c>
      <c r="AD100" t="s">
        <v>48</v>
      </c>
      <c r="AE100" t="s">
        <v>62</v>
      </c>
      <c r="AF100" t="s">
        <v>50</v>
      </c>
      <c r="AG100" t="s">
        <v>50</v>
      </c>
    </row>
    <row r="101" spans="1:33" x14ac:dyDescent="0.25">
      <c r="A101" t="s">
        <v>41</v>
      </c>
      <c r="C101" t="s">
        <v>33</v>
      </c>
      <c r="D101" s="4" t="s">
        <v>405</v>
      </c>
      <c r="H101" t="s">
        <v>256</v>
      </c>
      <c r="J101" t="s">
        <v>148</v>
      </c>
      <c r="L101" t="s">
        <v>38</v>
      </c>
      <c r="M101" t="s">
        <v>406</v>
      </c>
      <c r="O101" t="s">
        <v>407</v>
      </c>
      <c r="Q101" t="s">
        <v>41</v>
      </c>
      <c r="S101" t="s">
        <v>42</v>
      </c>
      <c r="T101" t="s">
        <v>408</v>
      </c>
      <c r="U101" t="s">
        <v>41</v>
      </c>
      <c r="V101" t="s">
        <v>256</v>
      </c>
      <c r="W101" t="s">
        <v>45</v>
      </c>
      <c r="Y101" t="s">
        <v>46</v>
      </c>
      <c r="Z101" t="s">
        <v>45</v>
      </c>
      <c r="AB101" t="s">
        <v>45</v>
      </c>
      <c r="AC101" t="s">
        <v>47</v>
      </c>
      <c r="AD101" t="s">
        <v>48</v>
      </c>
      <c r="AE101" t="s">
        <v>91</v>
      </c>
      <c r="AF101" t="s">
        <v>50</v>
      </c>
    </row>
    <row r="102" spans="1:33" x14ac:dyDescent="0.25">
      <c r="A102" t="s">
        <v>33</v>
      </c>
      <c r="B102" t="s">
        <v>34</v>
      </c>
      <c r="C102" t="s">
        <v>33</v>
      </c>
      <c r="D102" s="4" t="s">
        <v>35</v>
      </c>
      <c r="H102" t="s">
        <v>210</v>
      </c>
      <c r="J102" t="s">
        <v>68</v>
      </c>
      <c r="L102" t="s">
        <v>69</v>
      </c>
      <c r="M102" t="s">
        <v>409</v>
      </c>
      <c r="N102" t="s">
        <v>410</v>
      </c>
      <c r="O102" t="s">
        <v>411</v>
      </c>
      <c r="Q102" t="s">
        <v>33</v>
      </c>
      <c r="R102" t="s">
        <v>111</v>
      </c>
      <c r="U102" t="s">
        <v>41</v>
      </c>
      <c r="V102" t="s">
        <v>412</v>
      </c>
      <c r="W102" t="s">
        <v>59</v>
      </c>
      <c r="X102" t="s">
        <v>413</v>
      </c>
      <c r="Y102" t="s">
        <v>46</v>
      </c>
      <c r="Z102" t="s">
        <v>59</v>
      </c>
      <c r="AA102" t="s">
        <v>414</v>
      </c>
      <c r="AB102" t="s">
        <v>59</v>
      </c>
      <c r="AC102" t="s">
        <v>47</v>
      </c>
      <c r="AD102" t="s">
        <v>48</v>
      </c>
      <c r="AE102" t="s">
        <v>175</v>
      </c>
      <c r="AF102" t="s">
        <v>121</v>
      </c>
      <c r="AG102" t="s">
        <v>42</v>
      </c>
    </row>
    <row r="103" spans="1:33" x14ac:dyDescent="0.25">
      <c r="A103" t="s">
        <v>41</v>
      </c>
      <c r="C103" t="s">
        <v>41</v>
      </c>
      <c r="D103" s="4"/>
      <c r="F103" t="s">
        <v>99</v>
      </c>
      <c r="H103" t="s">
        <v>415</v>
      </c>
      <c r="J103" t="s">
        <v>115</v>
      </c>
      <c r="L103" t="s">
        <v>38</v>
      </c>
      <c r="M103" t="s">
        <v>416</v>
      </c>
      <c r="O103" t="s">
        <v>417</v>
      </c>
      <c r="Q103" t="s">
        <v>33</v>
      </c>
      <c r="R103" t="s">
        <v>96</v>
      </c>
      <c r="U103" t="s">
        <v>41</v>
      </c>
      <c r="V103" t="s">
        <v>115</v>
      </c>
      <c r="W103" t="s">
        <v>45</v>
      </c>
      <c r="Y103" t="s">
        <v>46</v>
      </c>
      <c r="Z103" t="s">
        <v>45</v>
      </c>
      <c r="AB103" t="s">
        <v>45</v>
      </c>
      <c r="AC103" t="s">
        <v>114</v>
      </c>
      <c r="AD103" t="s">
        <v>48</v>
      </c>
      <c r="AE103" t="s">
        <v>49</v>
      </c>
      <c r="AF103" t="s">
        <v>121</v>
      </c>
      <c r="AG103" t="s">
        <v>42</v>
      </c>
    </row>
    <row r="104" spans="1:33" x14ac:dyDescent="0.25">
      <c r="A104" t="s">
        <v>33</v>
      </c>
      <c r="B104" t="s">
        <v>34</v>
      </c>
      <c r="C104" t="s">
        <v>41</v>
      </c>
      <c r="D104" s="4"/>
      <c r="F104" t="s">
        <v>99</v>
      </c>
      <c r="H104" t="s">
        <v>229</v>
      </c>
      <c r="J104" t="s">
        <v>229</v>
      </c>
      <c r="L104" t="s">
        <v>69</v>
      </c>
      <c r="M104" t="s">
        <v>418</v>
      </c>
      <c r="Q104" t="s">
        <v>41</v>
      </c>
      <c r="S104" t="s">
        <v>232</v>
      </c>
      <c r="U104" t="s">
        <v>41</v>
      </c>
      <c r="V104" t="s">
        <v>419</v>
      </c>
      <c r="W104" t="s">
        <v>45</v>
      </c>
      <c r="Y104" t="s">
        <v>46</v>
      </c>
      <c r="Z104" t="s">
        <v>59</v>
      </c>
      <c r="AA104" t="s">
        <v>420</v>
      </c>
      <c r="AB104" t="s">
        <v>59</v>
      </c>
      <c r="AC104" t="s">
        <v>114</v>
      </c>
      <c r="AD104" t="s">
        <v>98</v>
      </c>
      <c r="AE104" t="s">
        <v>140</v>
      </c>
      <c r="AF104" t="s">
        <v>50</v>
      </c>
      <c r="AG104" t="s">
        <v>50</v>
      </c>
    </row>
    <row r="105" spans="1:33" x14ac:dyDescent="0.25">
      <c r="A105" t="s">
        <v>41</v>
      </c>
      <c r="C105" t="s">
        <v>33</v>
      </c>
      <c r="D105" s="4" t="s">
        <v>405</v>
      </c>
      <c r="H105" t="s">
        <v>202</v>
      </c>
      <c r="J105" t="s">
        <v>100</v>
      </c>
      <c r="L105" t="s">
        <v>38</v>
      </c>
      <c r="M105" t="s">
        <v>421</v>
      </c>
      <c r="O105" t="s">
        <v>422</v>
      </c>
      <c r="Q105" t="s">
        <v>33</v>
      </c>
      <c r="R105" t="s">
        <v>111</v>
      </c>
      <c r="U105" t="s">
        <v>41</v>
      </c>
      <c r="V105" t="s">
        <v>423</v>
      </c>
      <c r="Y105" t="s">
        <v>46</v>
      </c>
      <c r="Z105" t="s">
        <v>59</v>
      </c>
      <c r="AA105" t="s">
        <v>424</v>
      </c>
      <c r="AB105" t="s">
        <v>59</v>
      </c>
      <c r="AC105" t="s">
        <v>114</v>
      </c>
      <c r="AD105" t="s">
        <v>76</v>
      </c>
      <c r="AE105" t="s">
        <v>140</v>
      </c>
      <c r="AF105" t="s">
        <v>105</v>
      </c>
      <c r="AG105" t="s">
        <v>50</v>
      </c>
    </row>
    <row r="106" spans="1:33" x14ac:dyDescent="0.25">
      <c r="A106" t="s">
        <v>33</v>
      </c>
      <c r="B106" t="s">
        <v>77</v>
      </c>
      <c r="C106" t="s">
        <v>33</v>
      </c>
      <c r="D106" s="4" t="s">
        <v>234</v>
      </c>
      <c r="H106" t="s">
        <v>147</v>
      </c>
      <c r="J106" t="s">
        <v>134</v>
      </c>
      <c r="L106" t="s">
        <v>38</v>
      </c>
      <c r="M106" t="s">
        <v>183</v>
      </c>
      <c r="O106" t="s">
        <v>190</v>
      </c>
      <c r="Q106" t="s">
        <v>41</v>
      </c>
      <c r="S106" t="s">
        <v>42</v>
      </c>
      <c r="T106" t="s">
        <v>425</v>
      </c>
      <c r="U106" t="s">
        <v>41</v>
      </c>
      <c r="V106" t="s">
        <v>426</v>
      </c>
      <c r="W106" t="s">
        <v>45</v>
      </c>
      <c r="Y106" t="s">
        <v>58</v>
      </c>
      <c r="Z106" t="s">
        <v>59</v>
      </c>
      <c r="AA106" t="s">
        <v>427</v>
      </c>
      <c r="AB106" t="s">
        <v>59</v>
      </c>
      <c r="AC106" t="s">
        <v>114</v>
      </c>
      <c r="AD106" t="s">
        <v>48</v>
      </c>
      <c r="AE106" t="s">
        <v>91</v>
      </c>
      <c r="AF106" t="s">
        <v>50</v>
      </c>
    </row>
    <row r="107" spans="1:33" x14ac:dyDescent="0.25">
      <c r="A107" t="s">
        <v>33</v>
      </c>
      <c r="B107" t="s">
        <v>92</v>
      </c>
      <c r="C107" t="s">
        <v>41</v>
      </c>
      <c r="D107" s="4"/>
      <c r="F107" t="s">
        <v>42</v>
      </c>
      <c r="G107" t="s">
        <v>428</v>
      </c>
      <c r="H107" t="s">
        <v>429</v>
      </c>
      <c r="J107" t="s">
        <v>100</v>
      </c>
      <c r="L107" t="s">
        <v>38</v>
      </c>
      <c r="M107" t="s">
        <v>319</v>
      </c>
      <c r="O107" t="s">
        <v>430</v>
      </c>
      <c r="Q107" t="s">
        <v>33</v>
      </c>
      <c r="R107" t="s">
        <v>77</v>
      </c>
      <c r="U107" t="s">
        <v>33</v>
      </c>
      <c r="V107" t="s">
        <v>431</v>
      </c>
      <c r="Y107" t="s">
        <v>83</v>
      </c>
      <c r="Z107" t="s">
        <v>45</v>
      </c>
      <c r="AB107" t="s">
        <v>59</v>
      </c>
      <c r="AC107" t="s">
        <v>47</v>
      </c>
      <c r="AD107" t="s">
        <v>98</v>
      </c>
      <c r="AE107" t="s">
        <v>84</v>
      </c>
      <c r="AF107" t="s">
        <v>50</v>
      </c>
      <c r="AG107" t="s">
        <v>106</v>
      </c>
    </row>
    <row r="108" spans="1:33" x14ac:dyDescent="0.25">
      <c r="A108" t="s">
        <v>41</v>
      </c>
      <c r="C108" t="s">
        <v>33</v>
      </c>
      <c r="D108" s="4" t="s">
        <v>405</v>
      </c>
      <c r="H108" t="s">
        <v>272</v>
      </c>
      <c r="J108" t="s">
        <v>115</v>
      </c>
      <c r="L108" t="s">
        <v>38</v>
      </c>
      <c r="M108" t="s">
        <v>432</v>
      </c>
      <c r="O108" t="s">
        <v>433</v>
      </c>
      <c r="Q108" t="s">
        <v>41</v>
      </c>
      <c r="S108" t="s">
        <v>42</v>
      </c>
      <c r="T108" t="s">
        <v>434</v>
      </c>
      <c r="U108" t="s">
        <v>41</v>
      </c>
      <c r="V108" t="s">
        <v>435</v>
      </c>
      <c r="W108" t="s">
        <v>45</v>
      </c>
      <c r="Y108" t="s">
        <v>46</v>
      </c>
      <c r="Z108" t="s">
        <v>59</v>
      </c>
      <c r="AA108" t="s">
        <v>436</v>
      </c>
      <c r="AB108" t="s">
        <v>45</v>
      </c>
      <c r="AC108" t="s">
        <v>47</v>
      </c>
      <c r="AD108" t="s">
        <v>48</v>
      </c>
      <c r="AE108" t="s">
        <v>91</v>
      </c>
      <c r="AF108" t="s">
        <v>50</v>
      </c>
    </row>
    <row r="109" spans="1:33" x14ac:dyDescent="0.25">
      <c r="A109" t="s">
        <v>33</v>
      </c>
      <c r="B109" t="s">
        <v>77</v>
      </c>
      <c r="C109" t="s">
        <v>33</v>
      </c>
      <c r="D109" s="4" t="s">
        <v>35</v>
      </c>
      <c r="H109" t="s">
        <v>147</v>
      </c>
      <c r="J109" t="s">
        <v>188</v>
      </c>
      <c r="L109" t="s">
        <v>38</v>
      </c>
      <c r="M109" t="s">
        <v>437</v>
      </c>
      <c r="O109" t="s">
        <v>438</v>
      </c>
      <c r="Q109" t="s">
        <v>33</v>
      </c>
      <c r="R109" t="s">
        <v>96</v>
      </c>
      <c r="U109" t="s">
        <v>33</v>
      </c>
      <c r="V109" t="s">
        <v>248</v>
      </c>
      <c r="W109" t="s">
        <v>45</v>
      </c>
      <c r="Y109" t="s">
        <v>127</v>
      </c>
      <c r="Z109" t="s">
        <v>45</v>
      </c>
      <c r="AB109" t="s">
        <v>59</v>
      </c>
      <c r="AC109" t="s">
        <v>47</v>
      </c>
      <c r="AD109" t="s">
        <v>98</v>
      </c>
      <c r="AE109" t="s">
        <v>175</v>
      </c>
      <c r="AF109" t="s">
        <v>105</v>
      </c>
      <c r="AG109" t="s">
        <v>50</v>
      </c>
    </row>
    <row r="110" spans="1:33" x14ac:dyDescent="0.25">
      <c r="A110" t="s">
        <v>33</v>
      </c>
      <c r="B110" t="s">
        <v>34</v>
      </c>
      <c r="C110" t="s">
        <v>41</v>
      </c>
      <c r="D110" s="4"/>
      <c r="F110" t="s">
        <v>99</v>
      </c>
      <c r="H110" t="s">
        <v>439</v>
      </c>
      <c r="J110" t="s">
        <v>90</v>
      </c>
      <c r="L110" t="s">
        <v>38</v>
      </c>
      <c r="M110" t="s">
        <v>203</v>
      </c>
      <c r="O110" t="s">
        <v>281</v>
      </c>
      <c r="Q110" t="s">
        <v>33</v>
      </c>
      <c r="R110" t="s">
        <v>111</v>
      </c>
      <c r="U110" t="s">
        <v>41</v>
      </c>
      <c r="V110" t="s">
        <v>104</v>
      </c>
      <c r="W110" t="s">
        <v>59</v>
      </c>
      <c r="X110" t="s">
        <v>440</v>
      </c>
      <c r="Y110" t="s">
        <v>46</v>
      </c>
      <c r="Z110" t="s">
        <v>59</v>
      </c>
      <c r="AA110" t="s">
        <v>165</v>
      </c>
      <c r="AB110" t="s">
        <v>59</v>
      </c>
      <c r="AC110" t="s">
        <v>114</v>
      </c>
      <c r="AD110" t="s">
        <v>61</v>
      </c>
      <c r="AE110" t="s">
        <v>84</v>
      </c>
      <c r="AF110" t="s">
        <v>121</v>
      </c>
      <c r="AG110" t="s">
        <v>42</v>
      </c>
    </row>
    <row r="111" spans="1:33" x14ac:dyDescent="0.25">
      <c r="A111" t="s">
        <v>41</v>
      </c>
      <c r="C111" t="s">
        <v>41</v>
      </c>
      <c r="D111" s="4"/>
      <c r="F111" t="s">
        <v>99</v>
      </c>
      <c r="H111" t="s">
        <v>441</v>
      </c>
      <c r="J111" t="s">
        <v>100</v>
      </c>
      <c r="L111" t="s">
        <v>38</v>
      </c>
      <c r="M111" t="s">
        <v>442</v>
      </c>
      <c r="O111" t="s">
        <v>275</v>
      </c>
      <c r="Q111" t="s">
        <v>41</v>
      </c>
      <c r="S111" t="s">
        <v>42</v>
      </c>
      <c r="T111" t="s">
        <v>425</v>
      </c>
      <c r="U111" t="s">
        <v>41</v>
      </c>
      <c r="V111" t="s">
        <v>57</v>
      </c>
      <c r="W111" t="s">
        <v>45</v>
      </c>
      <c r="Y111" t="s">
        <v>46</v>
      </c>
      <c r="Z111" t="s">
        <v>45</v>
      </c>
      <c r="AB111" t="s">
        <v>45</v>
      </c>
      <c r="AC111" t="s">
        <v>47</v>
      </c>
      <c r="AD111" t="s">
        <v>48</v>
      </c>
      <c r="AE111" t="s">
        <v>91</v>
      </c>
      <c r="AF111" t="s">
        <v>50</v>
      </c>
      <c r="AG111" t="s">
        <v>42</v>
      </c>
    </row>
    <row r="112" spans="1:33" x14ac:dyDescent="0.25">
      <c r="A112" t="s">
        <v>33</v>
      </c>
      <c r="B112" t="s">
        <v>65</v>
      </c>
      <c r="C112" t="s">
        <v>33</v>
      </c>
      <c r="D112" s="4" t="s">
        <v>443</v>
      </c>
      <c r="H112" t="s">
        <v>224</v>
      </c>
      <c r="J112" t="s">
        <v>148</v>
      </c>
      <c r="L112" t="s">
        <v>38</v>
      </c>
      <c r="M112" t="s">
        <v>444</v>
      </c>
      <c r="O112" t="s">
        <v>422</v>
      </c>
      <c r="Q112" t="s">
        <v>33</v>
      </c>
      <c r="R112" t="s">
        <v>111</v>
      </c>
      <c r="U112" t="s">
        <v>41</v>
      </c>
      <c r="V112" t="s">
        <v>419</v>
      </c>
      <c r="W112" t="s">
        <v>45</v>
      </c>
      <c r="Y112" t="s">
        <v>127</v>
      </c>
      <c r="Z112" t="s">
        <v>59</v>
      </c>
      <c r="AA112" t="s">
        <v>445</v>
      </c>
      <c r="AB112" t="s">
        <v>59</v>
      </c>
      <c r="AC112" t="s">
        <v>47</v>
      </c>
      <c r="AD112" t="s">
        <v>76</v>
      </c>
      <c r="AE112" t="s">
        <v>49</v>
      </c>
      <c r="AF112" t="s">
        <v>105</v>
      </c>
      <c r="AG112" t="s">
        <v>50</v>
      </c>
    </row>
    <row r="113" spans="1:33" x14ac:dyDescent="0.25">
      <c r="A113" t="s">
        <v>41</v>
      </c>
      <c r="C113" t="s">
        <v>33</v>
      </c>
      <c r="D113" s="4" t="s">
        <v>268</v>
      </c>
      <c r="H113" t="s">
        <v>446</v>
      </c>
      <c r="J113" t="s">
        <v>349</v>
      </c>
      <c r="L113" t="s">
        <v>38</v>
      </c>
      <c r="M113" t="s">
        <v>364</v>
      </c>
      <c r="O113" t="s">
        <v>447</v>
      </c>
      <c r="Q113" t="s">
        <v>33</v>
      </c>
      <c r="R113" t="s">
        <v>111</v>
      </c>
      <c r="U113" t="s">
        <v>33</v>
      </c>
      <c r="V113" t="s">
        <v>269</v>
      </c>
      <c r="W113" t="s">
        <v>45</v>
      </c>
      <c r="Y113" t="s">
        <v>46</v>
      </c>
      <c r="Z113" t="s">
        <v>59</v>
      </c>
      <c r="AA113" t="s">
        <v>448</v>
      </c>
      <c r="AB113" t="s">
        <v>59</v>
      </c>
      <c r="AC113" t="s">
        <v>114</v>
      </c>
      <c r="AD113" t="s">
        <v>48</v>
      </c>
      <c r="AE113" t="s">
        <v>449</v>
      </c>
      <c r="AF113" t="s">
        <v>50</v>
      </c>
      <c r="AG113" t="s">
        <v>50</v>
      </c>
    </row>
    <row r="114" spans="1:33" x14ac:dyDescent="0.25">
      <c r="A114" t="s">
        <v>41</v>
      </c>
      <c r="C114" t="s">
        <v>41</v>
      </c>
      <c r="D114" s="4"/>
      <c r="F114" t="s">
        <v>99</v>
      </c>
      <c r="H114" t="s">
        <v>450</v>
      </c>
      <c r="J114" t="s">
        <v>100</v>
      </c>
      <c r="L114" t="s">
        <v>38</v>
      </c>
      <c r="M114" t="s">
        <v>451</v>
      </c>
      <c r="O114" t="s">
        <v>215</v>
      </c>
      <c r="Q114" t="s">
        <v>33</v>
      </c>
      <c r="R114" t="s">
        <v>111</v>
      </c>
      <c r="U114" t="s">
        <v>41</v>
      </c>
      <c r="V114" t="s">
        <v>136</v>
      </c>
      <c r="W114" t="s">
        <v>45</v>
      </c>
      <c r="Y114" t="s">
        <v>127</v>
      </c>
      <c r="Z114" t="s">
        <v>59</v>
      </c>
      <c r="AA114" t="s">
        <v>75</v>
      </c>
      <c r="AB114" t="s">
        <v>59</v>
      </c>
      <c r="AC114" t="s">
        <v>114</v>
      </c>
      <c r="AD114" t="s">
        <v>48</v>
      </c>
      <c r="AE114" t="s">
        <v>175</v>
      </c>
      <c r="AF114" t="s">
        <v>121</v>
      </c>
      <c r="AG114" t="s">
        <v>42</v>
      </c>
    </row>
    <row r="115" spans="1:33" x14ac:dyDescent="0.25">
      <c r="A115" t="s">
        <v>33</v>
      </c>
      <c r="B115" t="s">
        <v>34</v>
      </c>
      <c r="C115" t="s">
        <v>41</v>
      </c>
      <c r="D115" s="4"/>
      <c r="F115" t="s">
        <v>99</v>
      </c>
      <c r="H115" t="s">
        <v>452</v>
      </c>
      <c r="L115" t="s">
        <v>38</v>
      </c>
      <c r="M115" t="s">
        <v>214</v>
      </c>
      <c r="O115" t="s">
        <v>342</v>
      </c>
      <c r="Q115" t="s">
        <v>41</v>
      </c>
      <c r="S115" t="s">
        <v>232</v>
      </c>
      <c r="U115" t="s">
        <v>41</v>
      </c>
      <c r="V115" t="s">
        <v>453</v>
      </c>
      <c r="W115" t="s">
        <v>45</v>
      </c>
      <c r="Y115" t="s">
        <v>58</v>
      </c>
      <c r="Z115" t="s">
        <v>45</v>
      </c>
      <c r="AB115" t="s">
        <v>45</v>
      </c>
      <c r="AC115" t="s">
        <v>47</v>
      </c>
      <c r="AD115" t="s">
        <v>76</v>
      </c>
      <c r="AE115" t="s">
        <v>140</v>
      </c>
      <c r="AF115" t="s">
        <v>105</v>
      </c>
      <c r="AG115" t="s">
        <v>106</v>
      </c>
    </row>
    <row r="116" spans="1:33" x14ac:dyDescent="0.25">
      <c r="A116" t="s">
        <v>33</v>
      </c>
      <c r="B116" t="s">
        <v>34</v>
      </c>
      <c r="C116" t="s">
        <v>33</v>
      </c>
      <c r="D116" s="4" t="s">
        <v>66</v>
      </c>
      <c r="H116" t="s">
        <v>454</v>
      </c>
      <c r="J116" t="s">
        <v>455</v>
      </c>
      <c r="L116" t="s">
        <v>38</v>
      </c>
      <c r="M116" t="s">
        <v>456</v>
      </c>
      <c r="O116" t="s">
        <v>102</v>
      </c>
      <c r="Q116" t="s">
        <v>41</v>
      </c>
      <c r="S116" t="s">
        <v>232</v>
      </c>
      <c r="U116" t="s">
        <v>33</v>
      </c>
      <c r="V116" t="s">
        <v>207</v>
      </c>
      <c r="W116" t="s">
        <v>45</v>
      </c>
      <c r="Y116" t="s">
        <v>127</v>
      </c>
      <c r="Z116" t="s">
        <v>59</v>
      </c>
      <c r="AA116" t="s">
        <v>60</v>
      </c>
      <c r="AB116" t="s">
        <v>59</v>
      </c>
      <c r="AC116" t="s">
        <v>47</v>
      </c>
      <c r="AD116" t="s">
        <v>76</v>
      </c>
      <c r="AE116" t="s">
        <v>175</v>
      </c>
      <c r="AF116" t="s">
        <v>105</v>
      </c>
      <c r="AG116" t="s">
        <v>106</v>
      </c>
    </row>
    <row r="117" spans="1:33" x14ac:dyDescent="0.25">
      <c r="A117" t="s">
        <v>41</v>
      </c>
      <c r="C117" t="s">
        <v>41</v>
      </c>
      <c r="D117" s="4"/>
      <c r="F117" t="s">
        <v>99</v>
      </c>
      <c r="H117" t="s">
        <v>457</v>
      </c>
      <c r="J117" t="s">
        <v>229</v>
      </c>
      <c r="L117" t="s">
        <v>38</v>
      </c>
      <c r="M117" t="s">
        <v>214</v>
      </c>
      <c r="O117" t="s">
        <v>458</v>
      </c>
      <c r="Q117" t="s">
        <v>41</v>
      </c>
      <c r="S117" t="s">
        <v>42</v>
      </c>
      <c r="T117" t="s">
        <v>220</v>
      </c>
      <c r="U117" t="s">
        <v>41</v>
      </c>
      <c r="V117" t="s">
        <v>457</v>
      </c>
      <c r="W117" t="s">
        <v>45</v>
      </c>
      <c r="Y117" t="s">
        <v>127</v>
      </c>
      <c r="Z117" t="s">
        <v>59</v>
      </c>
      <c r="AA117" t="s">
        <v>75</v>
      </c>
      <c r="AB117" t="s">
        <v>45</v>
      </c>
      <c r="AC117" t="s">
        <v>47</v>
      </c>
      <c r="AD117" t="s">
        <v>48</v>
      </c>
      <c r="AE117" t="s">
        <v>91</v>
      </c>
      <c r="AF117" t="s">
        <v>105</v>
      </c>
      <c r="AG117" t="s">
        <v>106</v>
      </c>
    </row>
    <row r="118" spans="1:33" x14ac:dyDescent="0.25">
      <c r="A118" t="s">
        <v>33</v>
      </c>
      <c r="B118" t="s">
        <v>34</v>
      </c>
      <c r="C118" t="s">
        <v>33</v>
      </c>
      <c r="D118" s="4" t="s">
        <v>241</v>
      </c>
      <c r="H118" t="s">
        <v>459</v>
      </c>
      <c r="J118" t="s">
        <v>115</v>
      </c>
      <c r="L118" t="s">
        <v>38</v>
      </c>
      <c r="M118" t="s">
        <v>460</v>
      </c>
      <c r="O118" t="s">
        <v>461</v>
      </c>
      <c r="Q118" t="s">
        <v>41</v>
      </c>
      <c r="S118" t="s">
        <v>232</v>
      </c>
      <c r="U118" t="s">
        <v>33</v>
      </c>
      <c r="V118" t="s">
        <v>44</v>
      </c>
      <c r="W118" t="s">
        <v>45</v>
      </c>
      <c r="Y118" t="s">
        <v>156</v>
      </c>
      <c r="Z118" t="s">
        <v>59</v>
      </c>
      <c r="AA118" t="s">
        <v>462</v>
      </c>
      <c r="AB118" t="s">
        <v>59</v>
      </c>
      <c r="AC118" t="s">
        <v>47</v>
      </c>
      <c r="AD118" t="s">
        <v>98</v>
      </c>
      <c r="AE118" t="s">
        <v>62</v>
      </c>
      <c r="AF118" t="s">
        <v>50</v>
      </c>
      <c r="AG118" t="s">
        <v>50</v>
      </c>
    </row>
    <row r="119" spans="1:33" x14ac:dyDescent="0.25">
      <c r="A119" t="s">
        <v>33</v>
      </c>
      <c r="B119" t="s">
        <v>92</v>
      </c>
      <c r="C119" t="s">
        <v>41</v>
      </c>
      <c r="D119" s="4"/>
      <c r="F119" t="s">
        <v>99</v>
      </c>
      <c r="H119" t="s">
        <v>463</v>
      </c>
      <c r="J119" t="s">
        <v>334</v>
      </c>
      <c r="L119" t="s">
        <v>69</v>
      </c>
      <c r="M119" t="s">
        <v>203</v>
      </c>
      <c r="O119" t="s">
        <v>464</v>
      </c>
      <c r="Q119" t="s">
        <v>33</v>
      </c>
      <c r="R119" t="s">
        <v>111</v>
      </c>
      <c r="U119" t="s">
        <v>33</v>
      </c>
      <c r="V119" t="s">
        <v>104</v>
      </c>
      <c r="W119" t="s">
        <v>59</v>
      </c>
      <c r="X119" t="s">
        <v>320</v>
      </c>
      <c r="Y119" t="s">
        <v>46</v>
      </c>
      <c r="Z119" t="s">
        <v>59</v>
      </c>
      <c r="AA119" t="s">
        <v>60</v>
      </c>
      <c r="AB119" t="s">
        <v>59</v>
      </c>
      <c r="AC119" t="s">
        <v>114</v>
      </c>
      <c r="AD119" t="s">
        <v>98</v>
      </c>
      <c r="AE119" t="s">
        <v>175</v>
      </c>
      <c r="AF119" t="s">
        <v>50</v>
      </c>
      <c r="AG119" t="s">
        <v>50</v>
      </c>
    </row>
    <row r="120" spans="1:33" x14ac:dyDescent="0.25">
      <c r="A120" t="s">
        <v>33</v>
      </c>
      <c r="B120" t="s">
        <v>111</v>
      </c>
      <c r="C120" t="s">
        <v>33</v>
      </c>
      <c r="D120" s="4" t="s">
        <v>405</v>
      </c>
      <c r="H120" t="s">
        <v>148</v>
      </c>
      <c r="J120" t="s">
        <v>148</v>
      </c>
      <c r="L120" t="s">
        <v>38</v>
      </c>
      <c r="M120" t="s">
        <v>128</v>
      </c>
      <c r="O120" t="s">
        <v>465</v>
      </c>
      <c r="Q120" t="s">
        <v>41</v>
      </c>
      <c r="S120" t="s">
        <v>381</v>
      </c>
      <c r="U120" t="s">
        <v>41</v>
      </c>
      <c r="V120" t="s">
        <v>256</v>
      </c>
      <c r="W120" t="s">
        <v>45</v>
      </c>
      <c r="Y120" t="s">
        <v>46</v>
      </c>
      <c r="Z120" t="s">
        <v>45</v>
      </c>
      <c r="AB120" t="s">
        <v>45</v>
      </c>
      <c r="AC120" t="s">
        <v>47</v>
      </c>
      <c r="AD120" t="s">
        <v>61</v>
      </c>
      <c r="AE120" t="s">
        <v>84</v>
      </c>
      <c r="AF120" t="s">
        <v>105</v>
      </c>
      <c r="AG120" t="s">
        <v>50</v>
      </c>
    </row>
    <row r="121" spans="1:33" x14ac:dyDescent="0.25">
      <c r="A121" t="s">
        <v>33</v>
      </c>
      <c r="B121" t="s">
        <v>92</v>
      </c>
      <c r="C121" t="s">
        <v>41</v>
      </c>
      <c r="D121" s="4"/>
      <c r="F121" t="s">
        <v>99</v>
      </c>
      <c r="H121" t="s">
        <v>466</v>
      </c>
      <c r="J121" t="s">
        <v>90</v>
      </c>
      <c r="L121" t="s">
        <v>38</v>
      </c>
      <c r="M121" t="s">
        <v>467</v>
      </c>
      <c r="O121" t="s">
        <v>468</v>
      </c>
      <c r="Q121" t="s">
        <v>33</v>
      </c>
      <c r="R121" t="s">
        <v>96</v>
      </c>
      <c r="U121" t="s">
        <v>41</v>
      </c>
      <c r="V121" t="s">
        <v>419</v>
      </c>
      <c r="W121" t="s">
        <v>45</v>
      </c>
      <c r="Y121" t="s">
        <v>46</v>
      </c>
      <c r="Z121" t="s">
        <v>59</v>
      </c>
      <c r="AA121" t="s">
        <v>327</v>
      </c>
      <c r="AB121" t="s">
        <v>59</v>
      </c>
      <c r="AC121" t="s">
        <v>114</v>
      </c>
      <c r="AD121" t="s">
        <v>61</v>
      </c>
      <c r="AE121" t="s">
        <v>84</v>
      </c>
      <c r="AF121" t="s">
        <v>105</v>
      </c>
      <c r="AG121" t="s">
        <v>50</v>
      </c>
    </row>
    <row r="122" spans="1:33" x14ac:dyDescent="0.25">
      <c r="A122" t="s">
        <v>41</v>
      </c>
      <c r="C122" t="s">
        <v>41</v>
      </c>
      <c r="D122" s="4"/>
      <c r="F122" t="s">
        <v>99</v>
      </c>
      <c r="H122" t="s">
        <v>469</v>
      </c>
      <c r="L122" t="s">
        <v>38</v>
      </c>
      <c r="M122" t="s">
        <v>94</v>
      </c>
      <c r="O122" t="s">
        <v>373</v>
      </c>
      <c r="Q122" t="s">
        <v>33</v>
      </c>
      <c r="R122" t="s">
        <v>96</v>
      </c>
      <c r="U122" t="s">
        <v>41</v>
      </c>
      <c r="V122" t="s">
        <v>112</v>
      </c>
      <c r="W122" t="s">
        <v>45</v>
      </c>
      <c r="Y122" t="s">
        <v>46</v>
      </c>
      <c r="Z122" t="s">
        <v>59</v>
      </c>
      <c r="AA122" t="s">
        <v>470</v>
      </c>
      <c r="AB122" t="s">
        <v>59</v>
      </c>
      <c r="AC122" t="s">
        <v>114</v>
      </c>
      <c r="AD122" t="s">
        <v>61</v>
      </c>
      <c r="AE122" t="s">
        <v>84</v>
      </c>
      <c r="AF122" t="s">
        <v>50</v>
      </c>
      <c r="AG122" t="s">
        <v>50</v>
      </c>
    </row>
    <row r="123" spans="1:33" x14ac:dyDescent="0.25">
      <c r="A123" t="s">
        <v>33</v>
      </c>
      <c r="B123" t="s">
        <v>34</v>
      </c>
      <c r="C123" t="s">
        <v>33</v>
      </c>
      <c r="D123" s="4" t="s">
        <v>166</v>
      </c>
      <c r="H123" t="s">
        <v>382</v>
      </c>
      <c r="J123" t="s">
        <v>115</v>
      </c>
      <c r="L123" t="s">
        <v>69</v>
      </c>
      <c r="M123" t="s">
        <v>471</v>
      </c>
      <c r="O123" t="s">
        <v>472</v>
      </c>
      <c r="Q123" t="s">
        <v>33</v>
      </c>
      <c r="R123" t="s">
        <v>96</v>
      </c>
      <c r="U123" t="s">
        <v>41</v>
      </c>
      <c r="V123" t="s">
        <v>44</v>
      </c>
      <c r="W123" t="s">
        <v>45</v>
      </c>
      <c r="Y123" t="s">
        <v>46</v>
      </c>
      <c r="Z123" t="s">
        <v>59</v>
      </c>
      <c r="AA123" t="s">
        <v>473</v>
      </c>
      <c r="AB123" t="s">
        <v>59</v>
      </c>
      <c r="AC123" t="s">
        <v>47</v>
      </c>
      <c r="AD123" t="s">
        <v>48</v>
      </c>
      <c r="AE123" t="s">
        <v>91</v>
      </c>
      <c r="AF123" t="s">
        <v>50</v>
      </c>
    </row>
    <row r="124" spans="1:33" x14ac:dyDescent="0.25">
      <c r="A124" t="s">
        <v>33</v>
      </c>
      <c r="B124" t="s">
        <v>92</v>
      </c>
      <c r="C124" t="s">
        <v>33</v>
      </c>
      <c r="D124" s="4" t="s">
        <v>217</v>
      </c>
      <c r="H124" t="s">
        <v>474</v>
      </c>
      <c r="J124" t="s">
        <v>229</v>
      </c>
      <c r="L124" t="s">
        <v>38</v>
      </c>
      <c r="M124" t="s">
        <v>475</v>
      </c>
      <c r="O124" t="s">
        <v>208</v>
      </c>
      <c r="Q124" t="s">
        <v>41</v>
      </c>
      <c r="S124" t="s">
        <v>476</v>
      </c>
      <c r="U124" t="s">
        <v>33</v>
      </c>
      <c r="V124" t="s">
        <v>73</v>
      </c>
      <c r="W124" t="s">
        <v>59</v>
      </c>
      <c r="X124" t="s">
        <v>477</v>
      </c>
      <c r="Y124" t="s">
        <v>46</v>
      </c>
      <c r="Z124" t="s">
        <v>59</v>
      </c>
      <c r="AA124" t="s">
        <v>478</v>
      </c>
      <c r="AB124" t="s">
        <v>59</v>
      </c>
      <c r="AC124" t="s">
        <v>47</v>
      </c>
      <c r="AD124" t="s">
        <v>61</v>
      </c>
      <c r="AE124" t="s">
        <v>84</v>
      </c>
      <c r="AF124" t="s">
        <v>105</v>
      </c>
      <c r="AG124" t="s">
        <v>50</v>
      </c>
    </row>
    <row r="125" spans="1:33" x14ac:dyDescent="0.25">
      <c r="A125" t="s">
        <v>33</v>
      </c>
      <c r="B125" t="s">
        <v>34</v>
      </c>
      <c r="C125" t="s">
        <v>33</v>
      </c>
      <c r="D125" s="4" t="s">
        <v>209</v>
      </c>
      <c r="H125" t="s">
        <v>362</v>
      </c>
      <c r="J125" t="s">
        <v>479</v>
      </c>
      <c r="L125" t="s">
        <v>69</v>
      </c>
      <c r="M125" t="s">
        <v>218</v>
      </c>
      <c r="O125" t="s">
        <v>353</v>
      </c>
      <c r="Q125" t="s">
        <v>33</v>
      </c>
      <c r="R125" t="s">
        <v>96</v>
      </c>
      <c r="U125" t="s">
        <v>33</v>
      </c>
      <c r="V125" t="s">
        <v>73</v>
      </c>
      <c r="W125" t="s">
        <v>45</v>
      </c>
      <c r="Y125" t="s">
        <v>46</v>
      </c>
      <c r="Z125" t="s">
        <v>45</v>
      </c>
      <c r="AB125" t="s">
        <v>59</v>
      </c>
      <c r="AC125" t="s">
        <v>47</v>
      </c>
      <c r="AD125" t="s">
        <v>76</v>
      </c>
      <c r="AE125" t="s">
        <v>49</v>
      </c>
      <c r="AF125" t="s">
        <v>105</v>
      </c>
      <c r="AG125" t="s">
        <v>106</v>
      </c>
    </row>
    <row r="126" spans="1:33" x14ac:dyDescent="0.25">
      <c r="A126" t="s">
        <v>33</v>
      </c>
      <c r="B126" t="s">
        <v>65</v>
      </c>
      <c r="C126" t="s">
        <v>33</v>
      </c>
      <c r="D126" s="4" t="s">
        <v>268</v>
      </c>
      <c r="H126" t="s">
        <v>480</v>
      </c>
      <c r="J126" t="s">
        <v>148</v>
      </c>
      <c r="L126" t="s">
        <v>38</v>
      </c>
      <c r="M126" t="s">
        <v>203</v>
      </c>
      <c r="O126" t="s">
        <v>281</v>
      </c>
      <c r="Q126" t="s">
        <v>33</v>
      </c>
      <c r="R126" t="s">
        <v>77</v>
      </c>
      <c r="U126" t="s">
        <v>33</v>
      </c>
      <c r="V126" t="s">
        <v>248</v>
      </c>
      <c r="W126" t="s">
        <v>45</v>
      </c>
      <c r="Y126" t="s">
        <v>127</v>
      </c>
      <c r="Z126" t="s">
        <v>59</v>
      </c>
      <c r="AA126" t="s">
        <v>481</v>
      </c>
      <c r="AB126" t="s">
        <v>59</v>
      </c>
      <c r="AC126" t="s">
        <v>114</v>
      </c>
      <c r="AD126" t="s">
        <v>76</v>
      </c>
      <c r="AE126" t="s">
        <v>62</v>
      </c>
      <c r="AF126" t="s">
        <v>50</v>
      </c>
      <c r="AG126" t="s">
        <v>50</v>
      </c>
    </row>
    <row r="127" spans="1:33" x14ac:dyDescent="0.25">
      <c r="A127" t="s">
        <v>33</v>
      </c>
      <c r="B127" t="s">
        <v>65</v>
      </c>
      <c r="C127" t="s">
        <v>33</v>
      </c>
      <c r="D127" s="4" t="s">
        <v>217</v>
      </c>
      <c r="H127" t="s">
        <v>67</v>
      </c>
      <c r="J127" t="s">
        <v>37</v>
      </c>
      <c r="L127" t="s">
        <v>38</v>
      </c>
      <c r="M127" t="s">
        <v>482</v>
      </c>
      <c r="O127" t="s">
        <v>40</v>
      </c>
      <c r="Q127" t="s">
        <v>33</v>
      </c>
      <c r="R127" t="s">
        <v>111</v>
      </c>
      <c r="U127" t="s">
        <v>41</v>
      </c>
      <c r="V127" t="s">
        <v>44</v>
      </c>
      <c r="W127" t="s">
        <v>45</v>
      </c>
      <c r="Y127" t="s">
        <v>46</v>
      </c>
      <c r="Z127" t="s">
        <v>59</v>
      </c>
      <c r="AA127" t="s">
        <v>483</v>
      </c>
      <c r="AB127" t="s">
        <v>59</v>
      </c>
      <c r="AC127" t="s">
        <v>47</v>
      </c>
      <c r="AD127" t="s">
        <v>48</v>
      </c>
      <c r="AE127" t="s">
        <v>62</v>
      </c>
      <c r="AF127" t="s">
        <v>105</v>
      </c>
      <c r="AG127" t="s">
        <v>50</v>
      </c>
    </row>
    <row r="128" spans="1:33" x14ac:dyDescent="0.25">
      <c r="A128" t="s">
        <v>33</v>
      </c>
      <c r="B128" t="s">
        <v>77</v>
      </c>
      <c r="C128" t="s">
        <v>33</v>
      </c>
      <c r="D128" s="4" t="s">
        <v>301</v>
      </c>
      <c r="H128" t="s">
        <v>369</v>
      </c>
      <c r="J128" t="s">
        <v>37</v>
      </c>
      <c r="L128" t="s">
        <v>69</v>
      </c>
      <c r="M128" t="s">
        <v>214</v>
      </c>
      <c r="O128" t="s">
        <v>484</v>
      </c>
      <c r="Q128" t="s">
        <v>41</v>
      </c>
      <c r="S128" t="s">
        <v>476</v>
      </c>
      <c r="U128" t="s">
        <v>41</v>
      </c>
      <c r="V128" t="s">
        <v>44</v>
      </c>
      <c r="W128" t="s">
        <v>45</v>
      </c>
      <c r="Y128" t="s">
        <v>46</v>
      </c>
      <c r="Z128" t="s">
        <v>59</v>
      </c>
      <c r="AA128" t="s">
        <v>485</v>
      </c>
      <c r="AB128" t="s">
        <v>59</v>
      </c>
      <c r="AC128" t="s">
        <v>47</v>
      </c>
      <c r="AD128" t="s">
        <v>61</v>
      </c>
      <c r="AE128" t="s">
        <v>175</v>
      </c>
      <c r="AF128" t="s">
        <v>50</v>
      </c>
      <c r="AG128" t="s">
        <v>50</v>
      </c>
    </row>
    <row r="129" spans="1:33" x14ac:dyDescent="0.25">
      <c r="A129" t="s">
        <v>33</v>
      </c>
      <c r="B129" t="s">
        <v>34</v>
      </c>
      <c r="C129" t="s">
        <v>33</v>
      </c>
      <c r="D129" s="4" t="s">
        <v>217</v>
      </c>
      <c r="H129" t="s">
        <v>224</v>
      </c>
      <c r="J129" t="s">
        <v>224</v>
      </c>
      <c r="L129" t="s">
        <v>38</v>
      </c>
      <c r="M129" t="s">
        <v>358</v>
      </c>
      <c r="O129" t="s">
        <v>359</v>
      </c>
      <c r="Q129" t="s">
        <v>33</v>
      </c>
      <c r="R129" t="s">
        <v>96</v>
      </c>
      <c r="U129" t="s">
        <v>33</v>
      </c>
      <c r="V129" t="s">
        <v>224</v>
      </c>
      <c r="W129" t="s">
        <v>45</v>
      </c>
      <c r="Y129" t="s">
        <v>46</v>
      </c>
      <c r="Z129" t="s">
        <v>45</v>
      </c>
      <c r="AB129" t="s">
        <v>59</v>
      </c>
      <c r="AC129" t="s">
        <v>114</v>
      </c>
      <c r="AD129" t="s">
        <v>76</v>
      </c>
      <c r="AE129" t="s">
        <v>49</v>
      </c>
      <c r="AF129" t="s">
        <v>105</v>
      </c>
      <c r="AG129" t="s">
        <v>106</v>
      </c>
    </row>
    <row r="130" spans="1:33" x14ac:dyDescent="0.25">
      <c r="A130" t="s">
        <v>33</v>
      </c>
      <c r="B130" t="s">
        <v>34</v>
      </c>
      <c r="C130" t="s">
        <v>41</v>
      </c>
      <c r="D130" s="4"/>
      <c r="F130" t="s">
        <v>99</v>
      </c>
      <c r="H130" t="s">
        <v>390</v>
      </c>
      <c r="J130" t="s">
        <v>229</v>
      </c>
      <c r="L130" t="s">
        <v>38</v>
      </c>
      <c r="M130" t="s">
        <v>280</v>
      </c>
      <c r="O130" t="s">
        <v>240</v>
      </c>
      <c r="Q130" t="s">
        <v>33</v>
      </c>
      <c r="R130" t="s">
        <v>111</v>
      </c>
      <c r="U130" t="s">
        <v>41</v>
      </c>
      <c r="V130" t="s">
        <v>97</v>
      </c>
      <c r="W130" t="s">
        <v>45</v>
      </c>
      <c r="Y130" t="s">
        <v>127</v>
      </c>
      <c r="Z130" t="s">
        <v>59</v>
      </c>
      <c r="AA130" t="s">
        <v>165</v>
      </c>
      <c r="AB130" t="s">
        <v>59</v>
      </c>
      <c r="AC130" t="s">
        <v>47</v>
      </c>
      <c r="AD130" t="s">
        <v>61</v>
      </c>
      <c r="AE130" t="s">
        <v>84</v>
      </c>
      <c r="AF130" t="s">
        <v>50</v>
      </c>
      <c r="AG130" t="s">
        <v>50</v>
      </c>
    </row>
    <row r="131" spans="1:33" x14ac:dyDescent="0.25">
      <c r="A131" t="s">
        <v>41</v>
      </c>
      <c r="C131" t="s">
        <v>33</v>
      </c>
      <c r="D131" s="4" t="s">
        <v>347</v>
      </c>
      <c r="H131" t="s">
        <v>369</v>
      </c>
      <c r="J131" t="s">
        <v>188</v>
      </c>
      <c r="L131" t="s">
        <v>38</v>
      </c>
      <c r="M131" t="s">
        <v>245</v>
      </c>
      <c r="O131" t="s">
        <v>385</v>
      </c>
      <c r="Q131" t="s">
        <v>41</v>
      </c>
      <c r="S131" t="s">
        <v>56</v>
      </c>
      <c r="U131" t="s">
        <v>41</v>
      </c>
      <c r="V131" t="s">
        <v>260</v>
      </c>
      <c r="W131" t="s">
        <v>45</v>
      </c>
      <c r="Y131" t="s">
        <v>46</v>
      </c>
      <c r="Z131" t="s">
        <v>45</v>
      </c>
      <c r="AB131" t="s">
        <v>59</v>
      </c>
      <c r="AC131" t="s">
        <v>47</v>
      </c>
      <c r="AD131" t="s">
        <v>61</v>
      </c>
      <c r="AE131" t="s">
        <v>62</v>
      </c>
      <c r="AF131" t="s">
        <v>50</v>
      </c>
      <c r="AG131" t="s">
        <v>106</v>
      </c>
    </row>
    <row r="132" spans="1:33" x14ac:dyDescent="0.25">
      <c r="A132" t="s">
        <v>33</v>
      </c>
      <c r="B132" t="s">
        <v>92</v>
      </c>
      <c r="C132" t="s">
        <v>33</v>
      </c>
      <c r="D132" s="4" t="s">
        <v>405</v>
      </c>
      <c r="H132" t="s">
        <v>221</v>
      </c>
      <c r="J132" t="s">
        <v>148</v>
      </c>
      <c r="L132" t="s">
        <v>38</v>
      </c>
      <c r="M132" t="s">
        <v>199</v>
      </c>
      <c r="O132" t="s">
        <v>200</v>
      </c>
      <c r="Q132" t="s">
        <v>41</v>
      </c>
      <c r="S132" t="s">
        <v>232</v>
      </c>
      <c r="U132" t="s">
        <v>41</v>
      </c>
      <c r="V132" t="s">
        <v>139</v>
      </c>
      <c r="W132" t="s">
        <v>45</v>
      </c>
      <c r="Y132" t="s">
        <v>314</v>
      </c>
      <c r="Z132" t="s">
        <v>59</v>
      </c>
      <c r="AA132" t="s">
        <v>75</v>
      </c>
      <c r="AB132" t="s">
        <v>59</v>
      </c>
      <c r="AC132" t="s">
        <v>47</v>
      </c>
      <c r="AD132" t="s">
        <v>48</v>
      </c>
      <c r="AE132" t="s">
        <v>62</v>
      </c>
      <c r="AF132" t="s">
        <v>50</v>
      </c>
      <c r="AG132" t="s">
        <v>50</v>
      </c>
    </row>
    <row r="133" spans="1:33" x14ac:dyDescent="0.25">
      <c r="A133" t="s">
        <v>41</v>
      </c>
      <c r="C133" t="s">
        <v>41</v>
      </c>
      <c r="D133" s="4"/>
      <c r="F133" t="s">
        <v>99</v>
      </c>
      <c r="H133" t="s">
        <v>361</v>
      </c>
      <c r="J133" t="s">
        <v>361</v>
      </c>
      <c r="L133" t="s">
        <v>38</v>
      </c>
      <c r="M133" t="s">
        <v>442</v>
      </c>
      <c r="O133" t="s">
        <v>486</v>
      </c>
      <c r="Q133" t="s">
        <v>41</v>
      </c>
      <c r="S133" t="s">
        <v>42</v>
      </c>
      <c r="T133" t="s">
        <v>425</v>
      </c>
      <c r="U133" t="s">
        <v>41</v>
      </c>
      <c r="V133" t="s">
        <v>256</v>
      </c>
      <c r="W133" t="s">
        <v>45</v>
      </c>
      <c r="Y133" t="s">
        <v>46</v>
      </c>
      <c r="Z133" t="s">
        <v>45</v>
      </c>
      <c r="AB133" t="s">
        <v>45</v>
      </c>
      <c r="AC133" t="s">
        <v>114</v>
      </c>
      <c r="AD133" t="s">
        <v>48</v>
      </c>
      <c r="AE133" t="s">
        <v>91</v>
      </c>
      <c r="AF133" t="s">
        <v>50</v>
      </c>
    </row>
    <row r="134" spans="1:33" x14ac:dyDescent="0.25">
      <c r="A134" t="s">
        <v>33</v>
      </c>
      <c r="B134" t="s">
        <v>77</v>
      </c>
      <c r="C134" t="s">
        <v>33</v>
      </c>
      <c r="D134" s="4" t="s">
        <v>234</v>
      </c>
      <c r="H134" t="s">
        <v>86</v>
      </c>
      <c r="J134" t="s">
        <v>188</v>
      </c>
      <c r="L134" t="s">
        <v>69</v>
      </c>
      <c r="M134" t="s">
        <v>471</v>
      </c>
      <c r="O134" t="s">
        <v>89</v>
      </c>
      <c r="Q134" t="s">
        <v>33</v>
      </c>
      <c r="R134" t="s">
        <v>96</v>
      </c>
      <c r="U134" t="s">
        <v>33</v>
      </c>
      <c r="V134" t="s">
        <v>412</v>
      </c>
      <c r="W134" t="s">
        <v>59</v>
      </c>
      <c r="X134" t="s">
        <v>487</v>
      </c>
      <c r="Y134" t="s">
        <v>46</v>
      </c>
      <c r="Z134" t="s">
        <v>59</v>
      </c>
      <c r="AA134" t="s">
        <v>488</v>
      </c>
      <c r="AB134" t="s">
        <v>59</v>
      </c>
      <c r="AC134" t="s">
        <v>47</v>
      </c>
      <c r="AD134" t="s">
        <v>76</v>
      </c>
      <c r="AE134" t="s">
        <v>62</v>
      </c>
      <c r="AF134" t="s">
        <v>50</v>
      </c>
      <c r="AG134" t="s">
        <v>106</v>
      </c>
    </row>
    <row r="135" spans="1:33" x14ac:dyDescent="0.25">
      <c r="A135" t="s">
        <v>33</v>
      </c>
      <c r="B135" t="s">
        <v>92</v>
      </c>
      <c r="C135" t="s">
        <v>33</v>
      </c>
      <c r="D135" s="4" t="s">
        <v>405</v>
      </c>
      <c r="H135" t="s">
        <v>489</v>
      </c>
      <c r="J135" t="s">
        <v>269</v>
      </c>
      <c r="L135" t="s">
        <v>124</v>
      </c>
      <c r="M135" t="s">
        <v>471</v>
      </c>
      <c r="O135" t="s">
        <v>490</v>
      </c>
      <c r="Q135" t="s">
        <v>41</v>
      </c>
      <c r="S135" t="s">
        <v>232</v>
      </c>
      <c r="U135" t="s">
        <v>41</v>
      </c>
      <c r="V135" t="s">
        <v>269</v>
      </c>
      <c r="W135" t="s">
        <v>45</v>
      </c>
      <c r="Y135" t="s">
        <v>46</v>
      </c>
      <c r="Z135" t="s">
        <v>59</v>
      </c>
      <c r="AA135" t="s">
        <v>491</v>
      </c>
      <c r="AB135" t="s">
        <v>59</v>
      </c>
      <c r="AC135" t="s">
        <v>47</v>
      </c>
      <c r="AD135" t="s">
        <v>48</v>
      </c>
      <c r="AE135" t="s">
        <v>49</v>
      </c>
      <c r="AF135" t="s">
        <v>50</v>
      </c>
      <c r="AG135" t="s">
        <v>50</v>
      </c>
    </row>
    <row r="136" spans="1:33" x14ac:dyDescent="0.25">
      <c r="A136" t="s">
        <v>33</v>
      </c>
      <c r="B136" t="s">
        <v>34</v>
      </c>
      <c r="C136" t="s">
        <v>33</v>
      </c>
      <c r="D136" s="4" t="s">
        <v>166</v>
      </c>
      <c r="H136" t="s">
        <v>362</v>
      </c>
      <c r="J136" t="s">
        <v>479</v>
      </c>
      <c r="L136" t="s">
        <v>69</v>
      </c>
      <c r="M136" t="s">
        <v>492</v>
      </c>
      <c r="O136" t="s">
        <v>493</v>
      </c>
      <c r="Q136" t="s">
        <v>33</v>
      </c>
      <c r="R136" t="s">
        <v>96</v>
      </c>
      <c r="U136" t="s">
        <v>33</v>
      </c>
      <c r="V136" t="s">
        <v>82</v>
      </c>
      <c r="W136" t="s">
        <v>45</v>
      </c>
      <c r="Y136" t="s">
        <v>127</v>
      </c>
      <c r="Z136" t="s">
        <v>45</v>
      </c>
      <c r="AB136" t="s">
        <v>59</v>
      </c>
      <c r="AC136" t="s">
        <v>47</v>
      </c>
      <c r="AD136" t="s">
        <v>48</v>
      </c>
      <c r="AE136" t="s">
        <v>449</v>
      </c>
      <c r="AF136" t="s">
        <v>105</v>
      </c>
      <c r="AG136" t="s">
        <v>50</v>
      </c>
    </row>
    <row r="137" spans="1:33" x14ac:dyDescent="0.25">
      <c r="A137" t="s">
        <v>33</v>
      </c>
      <c r="B137" t="s">
        <v>92</v>
      </c>
      <c r="C137" t="s">
        <v>33</v>
      </c>
      <c r="D137" s="4" t="s">
        <v>443</v>
      </c>
      <c r="H137" t="s">
        <v>263</v>
      </c>
      <c r="J137" t="s">
        <v>115</v>
      </c>
      <c r="L137" t="s">
        <v>69</v>
      </c>
      <c r="M137" t="s">
        <v>494</v>
      </c>
      <c r="O137" t="s">
        <v>291</v>
      </c>
      <c r="Q137" t="s">
        <v>41</v>
      </c>
      <c r="S137" t="s">
        <v>42</v>
      </c>
      <c r="T137" t="s">
        <v>495</v>
      </c>
      <c r="U137" t="s">
        <v>41</v>
      </c>
      <c r="V137" t="s">
        <v>139</v>
      </c>
      <c r="W137" t="s">
        <v>45</v>
      </c>
      <c r="Y137" t="s">
        <v>46</v>
      </c>
      <c r="Z137" t="s">
        <v>59</v>
      </c>
      <c r="AA137" t="s">
        <v>75</v>
      </c>
      <c r="AB137" t="s">
        <v>45</v>
      </c>
      <c r="AC137" t="s">
        <v>47</v>
      </c>
      <c r="AD137" t="s">
        <v>48</v>
      </c>
      <c r="AE137" t="s">
        <v>91</v>
      </c>
      <c r="AF137" t="s">
        <v>50</v>
      </c>
    </row>
    <row r="138" spans="1:33" x14ac:dyDescent="0.25">
      <c r="A138" t="s">
        <v>33</v>
      </c>
      <c r="B138" t="s">
        <v>77</v>
      </c>
      <c r="C138" t="s">
        <v>33</v>
      </c>
      <c r="D138" s="4" t="s">
        <v>234</v>
      </c>
      <c r="H138" t="s">
        <v>207</v>
      </c>
      <c r="J138" t="s">
        <v>90</v>
      </c>
      <c r="L138" t="s">
        <v>38</v>
      </c>
      <c r="M138" t="s">
        <v>101</v>
      </c>
      <c r="O138" t="s">
        <v>208</v>
      </c>
      <c r="Q138" t="s">
        <v>33</v>
      </c>
      <c r="R138" t="s">
        <v>111</v>
      </c>
      <c r="U138" t="s">
        <v>41</v>
      </c>
      <c r="V138" t="s">
        <v>412</v>
      </c>
      <c r="W138" t="s">
        <v>45</v>
      </c>
      <c r="Y138" t="s">
        <v>46</v>
      </c>
      <c r="Z138" t="s">
        <v>45</v>
      </c>
      <c r="AB138" t="s">
        <v>45</v>
      </c>
      <c r="AC138" t="s">
        <v>114</v>
      </c>
      <c r="AD138" t="s">
        <v>98</v>
      </c>
      <c r="AE138" t="s">
        <v>62</v>
      </c>
      <c r="AF138" t="s">
        <v>105</v>
      </c>
      <c r="AG138" t="s">
        <v>50</v>
      </c>
    </row>
    <row r="139" spans="1:33" x14ac:dyDescent="0.25">
      <c r="A139" t="s">
        <v>33</v>
      </c>
      <c r="B139" t="s">
        <v>65</v>
      </c>
      <c r="C139" t="s">
        <v>33</v>
      </c>
      <c r="D139" s="4" t="s">
        <v>443</v>
      </c>
      <c r="H139" t="s">
        <v>279</v>
      </c>
      <c r="J139" t="s">
        <v>148</v>
      </c>
      <c r="L139" t="s">
        <v>38</v>
      </c>
      <c r="M139" t="s">
        <v>335</v>
      </c>
      <c r="O139" t="s">
        <v>496</v>
      </c>
      <c r="Q139" t="s">
        <v>33</v>
      </c>
      <c r="R139" t="s">
        <v>77</v>
      </c>
      <c r="U139" t="s">
        <v>33</v>
      </c>
      <c r="V139" t="s">
        <v>497</v>
      </c>
      <c r="Y139" t="s">
        <v>119</v>
      </c>
      <c r="Z139" t="s">
        <v>59</v>
      </c>
      <c r="AA139" t="s">
        <v>338</v>
      </c>
      <c r="AB139" t="s">
        <v>45</v>
      </c>
      <c r="AC139" t="s">
        <v>47</v>
      </c>
      <c r="AD139" t="s">
        <v>76</v>
      </c>
      <c r="AE139" t="s">
        <v>175</v>
      </c>
      <c r="AF139" t="s">
        <v>50</v>
      </c>
      <c r="AG139" t="s">
        <v>50</v>
      </c>
    </row>
    <row r="140" spans="1:33" x14ac:dyDescent="0.25">
      <c r="A140" t="s">
        <v>33</v>
      </c>
      <c r="B140" t="s">
        <v>34</v>
      </c>
      <c r="C140" t="s">
        <v>33</v>
      </c>
      <c r="D140" s="4" t="s">
        <v>192</v>
      </c>
      <c r="H140" t="s">
        <v>167</v>
      </c>
      <c r="J140" t="s">
        <v>37</v>
      </c>
      <c r="L140" t="s">
        <v>38</v>
      </c>
      <c r="M140" t="s">
        <v>116</v>
      </c>
      <c r="O140" t="s">
        <v>117</v>
      </c>
      <c r="Q140" t="s">
        <v>33</v>
      </c>
      <c r="R140" t="s">
        <v>111</v>
      </c>
      <c r="U140" t="s">
        <v>41</v>
      </c>
      <c r="V140" t="s">
        <v>285</v>
      </c>
      <c r="W140" t="s">
        <v>59</v>
      </c>
      <c r="X140" t="s">
        <v>498</v>
      </c>
      <c r="Y140" t="s">
        <v>46</v>
      </c>
      <c r="Z140" t="s">
        <v>45</v>
      </c>
      <c r="AB140" t="s">
        <v>45</v>
      </c>
      <c r="AC140" t="s">
        <v>47</v>
      </c>
      <c r="AD140" t="s">
        <v>48</v>
      </c>
      <c r="AE140" t="s">
        <v>49</v>
      </c>
      <c r="AF140" t="s">
        <v>105</v>
      </c>
      <c r="AG140" t="s">
        <v>50</v>
      </c>
    </row>
    <row r="141" spans="1:33" x14ac:dyDescent="0.25">
      <c r="A141" t="s">
        <v>33</v>
      </c>
      <c r="B141" t="s">
        <v>34</v>
      </c>
      <c r="C141" t="s">
        <v>33</v>
      </c>
      <c r="D141" s="4" t="s">
        <v>499</v>
      </c>
      <c r="E141" t="s">
        <v>500</v>
      </c>
      <c r="H141" t="s">
        <v>337</v>
      </c>
      <c r="J141" t="s">
        <v>188</v>
      </c>
      <c r="L141" t="s">
        <v>38</v>
      </c>
      <c r="M141" t="s">
        <v>39</v>
      </c>
      <c r="O141" t="s">
        <v>501</v>
      </c>
      <c r="Q141" t="s">
        <v>41</v>
      </c>
      <c r="S141" t="s">
        <v>56</v>
      </c>
      <c r="U141" t="s">
        <v>41</v>
      </c>
      <c r="V141" t="s">
        <v>248</v>
      </c>
      <c r="W141" t="s">
        <v>45</v>
      </c>
      <c r="Y141" t="s">
        <v>46</v>
      </c>
      <c r="Z141" t="s">
        <v>59</v>
      </c>
      <c r="AA141" t="s">
        <v>502</v>
      </c>
      <c r="AB141" t="s">
        <v>59</v>
      </c>
      <c r="AC141" t="s">
        <v>47</v>
      </c>
      <c r="AD141" t="s">
        <v>48</v>
      </c>
      <c r="AE141" t="s">
        <v>175</v>
      </c>
      <c r="AF141" t="s">
        <v>50</v>
      </c>
      <c r="AG141" t="s">
        <v>50</v>
      </c>
    </row>
    <row r="142" spans="1:33" x14ac:dyDescent="0.25">
      <c r="A142" t="s">
        <v>33</v>
      </c>
      <c r="B142" t="s">
        <v>92</v>
      </c>
      <c r="C142" t="s">
        <v>33</v>
      </c>
      <c r="D142" s="4" t="s">
        <v>192</v>
      </c>
      <c r="H142" t="s">
        <v>167</v>
      </c>
      <c r="J142" t="s">
        <v>503</v>
      </c>
      <c r="L142" t="s">
        <v>69</v>
      </c>
      <c r="M142" t="s">
        <v>335</v>
      </c>
      <c r="O142" t="s">
        <v>504</v>
      </c>
      <c r="Q142" t="s">
        <v>41</v>
      </c>
      <c r="S142" t="s">
        <v>56</v>
      </c>
      <c r="U142" t="s">
        <v>41</v>
      </c>
      <c r="V142" t="s">
        <v>505</v>
      </c>
      <c r="W142" t="s">
        <v>59</v>
      </c>
      <c r="X142" t="s">
        <v>506</v>
      </c>
      <c r="Y142" t="s">
        <v>46</v>
      </c>
      <c r="Z142" t="s">
        <v>59</v>
      </c>
      <c r="AA142" t="s">
        <v>507</v>
      </c>
      <c r="AB142" t="s">
        <v>59</v>
      </c>
      <c r="AC142" t="s">
        <v>47</v>
      </c>
      <c r="AD142" t="s">
        <v>48</v>
      </c>
      <c r="AE142" t="s">
        <v>175</v>
      </c>
      <c r="AF142" t="s">
        <v>50</v>
      </c>
      <c r="AG142" t="s">
        <v>106</v>
      </c>
    </row>
    <row r="143" spans="1:33" x14ac:dyDescent="0.25">
      <c r="A143" t="s">
        <v>33</v>
      </c>
      <c r="B143" t="s">
        <v>65</v>
      </c>
      <c r="C143" t="s">
        <v>33</v>
      </c>
      <c r="D143" s="4" t="s">
        <v>499</v>
      </c>
      <c r="E143" t="s">
        <v>508</v>
      </c>
      <c r="H143" t="s">
        <v>509</v>
      </c>
      <c r="J143" t="s">
        <v>349</v>
      </c>
      <c r="L143" t="s">
        <v>69</v>
      </c>
      <c r="M143" t="s">
        <v>510</v>
      </c>
      <c r="N143" t="s">
        <v>511</v>
      </c>
      <c r="O143" t="s">
        <v>512</v>
      </c>
      <c r="Q143" t="s">
        <v>33</v>
      </c>
      <c r="R143" t="s">
        <v>96</v>
      </c>
      <c r="U143" t="s">
        <v>33</v>
      </c>
      <c r="V143" t="s">
        <v>412</v>
      </c>
      <c r="W143" t="s">
        <v>45</v>
      </c>
      <c r="Y143" t="s">
        <v>119</v>
      </c>
      <c r="Z143" t="s">
        <v>59</v>
      </c>
      <c r="AA143" t="s">
        <v>513</v>
      </c>
      <c r="AB143" t="s">
        <v>59</v>
      </c>
      <c r="AC143" t="s">
        <v>47</v>
      </c>
      <c r="AD143" t="s">
        <v>76</v>
      </c>
      <c r="AE143" t="s">
        <v>49</v>
      </c>
      <c r="AF143" t="s">
        <v>50</v>
      </c>
      <c r="AG143" t="s">
        <v>50</v>
      </c>
    </row>
    <row r="144" spans="1:33" x14ac:dyDescent="0.25">
      <c r="A144" t="s">
        <v>33</v>
      </c>
      <c r="B144" t="s">
        <v>96</v>
      </c>
      <c r="C144" t="s">
        <v>33</v>
      </c>
      <c r="D144" s="4" t="s">
        <v>122</v>
      </c>
      <c r="H144" t="s">
        <v>36</v>
      </c>
      <c r="J144" t="s">
        <v>188</v>
      </c>
      <c r="L144" t="s">
        <v>38</v>
      </c>
      <c r="M144" t="s">
        <v>199</v>
      </c>
      <c r="O144" t="s">
        <v>208</v>
      </c>
      <c r="Q144" t="s">
        <v>33</v>
      </c>
      <c r="R144" t="s">
        <v>111</v>
      </c>
      <c r="U144" t="s">
        <v>33</v>
      </c>
      <c r="V144" t="s">
        <v>514</v>
      </c>
      <c r="W144" t="s">
        <v>45</v>
      </c>
      <c r="Y144" t="s">
        <v>46</v>
      </c>
      <c r="Z144" t="s">
        <v>45</v>
      </c>
      <c r="AB144" t="s">
        <v>45</v>
      </c>
      <c r="AC144" t="s">
        <v>47</v>
      </c>
      <c r="AD144" t="s">
        <v>48</v>
      </c>
      <c r="AE144" t="s">
        <v>62</v>
      </c>
      <c r="AF144" t="s">
        <v>50</v>
      </c>
      <c r="AG144" t="s">
        <v>106</v>
      </c>
    </row>
    <row r="145" spans="1:33" x14ac:dyDescent="0.25">
      <c r="A145" t="s">
        <v>41</v>
      </c>
      <c r="C145" t="s">
        <v>33</v>
      </c>
      <c r="D145" s="4" t="s">
        <v>443</v>
      </c>
      <c r="H145" t="s">
        <v>263</v>
      </c>
      <c r="J145" t="s">
        <v>115</v>
      </c>
      <c r="L145" t="s">
        <v>38</v>
      </c>
      <c r="M145" t="s">
        <v>406</v>
      </c>
      <c r="O145" t="s">
        <v>407</v>
      </c>
      <c r="Q145" t="s">
        <v>41</v>
      </c>
      <c r="S145" t="s">
        <v>42</v>
      </c>
      <c r="T145" t="s">
        <v>515</v>
      </c>
      <c r="U145" t="s">
        <v>41</v>
      </c>
      <c r="V145" t="s">
        <v>207</v>
      </c>
      <c r="W145" t="s">
        <v>45</v>
      </c>
      <c r="Y145" t="s">
        <v>127</v>
      </c>
      <c r="Z145" t="s">
        <v>45</v>
      </c>
      <c r="AB145" t="s">
        <v>45</v>
      </c>
      <c r="AC145" t="s">
        <v>114</v>
      </c>
      <c r="AD145" t="s">
        <v>48</v>
      </c>
      <c r="AE145" t="s">
        <v>49</v>
      </c>
      <c r="AF145" t="s">
        <v>50</v>
      </c>
      <c r="AG145" t="s">
        <v>50</v>
      </c>
    </row>
    <row r="146" spans="1:33" x14ac:dyDescent="0.25">
      <c r="A146" t="s">
        <v>33</v>
      </c>
      <c r="B146" t="s">
        <v>92</v>
      </c>
      <c r="C146" t="s">
        <v>33</v>
      </c>
      <c r="D146" s="4" t="s">
        <v>66</v>
      </c>
      <c r="H146" t="s">
        <v>36</v>
      </c>
      <c r="J146" t="s">
        <v>188</v>
      </c>
      <c r="L146" t="s">
        <v>38</v>
      </c>
      <c r="M146" t="s">
        <v>516</v>
      </c>
      <c r="O146" t="s">
        <v>517</v>
      </c>
      <c r="Q146" t="s">
        <v>33</v>
      </c>
      <c r="R146" t="s">
        <v>111</v>
      </c>
      <c r="U146" t="s">
        <v>41</v>
      </c>
      <c r="V146" t="s">
        <v>412</v>
      </c>
      <c r="W146" t="s">
        <v>45</v>
      </c>
      <c r="Y146" t="s">
        <v>46</v>
      </c>
      <c r="Z146" t="s">
        <v>59</v>
      </c>
      <c r="AA146" t="s">
        <v>462</v>
      </c>
      <c r="AB146" t="s">
        <v>59</v>
      </c>
      <c r="AC146" t="s">
        <v>47</v>
      </c>
      <c r="AD146" t="s">
        <v>76</v>
      </c>
      <c r="AE146" t="s">
        <v>62</v>
      </c>
      <c r="AF146" t="s">
        <v>50</v>
      </c>
      <c r="AG146" t="s">
        <v>50</v>
      </c>
    </row>
    <row r="147" spans="1:33" x14ac:dyDescent="0.25">
      <c r="A147" t="s">
        <v>33</v>
      </c>
      <c r="B147" t="s">
        <v>34</v>
      </c>
      <c r="C147" t="s">
        <v>33</v>
      </c>
      <c r="D147" s="4" t="s">
        <v>241</v>
      </c>
      <c r="H147" t="s">
        <v>167</v>
      </c>
      <c r="J147" t="s">
        <v>518</v>
      </c>
      <c r="L147" t="s">
        <v>38</v>
      </c>
      <c r="M147" t="s">
        <v>519</v>
      </c>
      <c r="O147" t="s">
        <v>520</v>
      </c>
      <c r="Q147" t="s">
        <v>33</v>
      </c>
      <c r="R147" t="s">
        <v>96</v>
      </c>
      <c r="U147" t="s">
        <v>33</v>
      </c>
      <c r="V147" t="s">
        <v>419</v>
      </c>
      <c r="W147" t="s">
        <v>59</v>
      </c>
      <c r="X147" t="s">
        <v>521</v>
      </c>
      <c r="Y147" t="s">
        <v>46</v>
      </c>
      <c r="Z147" t="s">
        <v>59</v>
      </c>
      <c r="AA147" t="s">
        <v>522</v>
      </c>
      <c r="AB147" t="s">
        <v>59</v>
      </c>
      <c r="AC147" t="s">
        <v>47</v>
      </c>
      <c r="AD147" t="s">
        <v>48</v>
      </c>
      <c r="AE147" t="s">
        <v>49</v>
      </c>
      <c r="AF147" t="s">
        <v>50</v>
      </c>
      <c r="AG147" t="s">
        <v>50</v>
      </c>
    </row>
    <row r="148" spans="1:33" x14ac:dyDescent="0.25">
      <c r="A148" t="s">
        <v>33</v>
      </c>
      <c r="B148" t="s">
        <v>34</v>
      </c>
      <c r="C148" t="s">
        <v>33</v>
      </c>
      <c r="D148" s="4" t="s">
        <v>241</v>
      </c>
      <c r="H148" t="s">
        <v>362</v>
      </c>
      <c r="J148" t="s">
        <v>188</v>
      </c>
      <c r="L148" t="s">
        <v>38</v>
      </c>
      <c r="M148" t="s">
        <v>39</v>
      </c>
      <c r="O148" t="s">
        <v>523</v>
      </c>
      <c r="Q148" t="s">
        <v>33</v>
      </c>
      <c r="R148" t="s">
        <v>111</v>
      </c>
      <c r="U148" t="s">
        <v>33</v>
      </c>
      <c r="V148" t="s">
        <v>97</v>
      </c>
      <c r="W148" t="s">
        <v>45</v>
      </c>
      <c r="Y148" t="s">
        <v>46</v>
      </c>
      <c r="Z148" t="s">
        <v>59</v>
      </c>
      <c r="AA148" t="s">
        <v>75</v>
      </c>
      <c r="AB148" t="s">
        <v>59</v>
      </c>
      <c r="AC148" t="s">
        <v>47</v>
      </c>
      <c r="AD148" t="s">
        <v>76</v>
      </c>
      <c r="AE148" t="s">
        <v>175</v>
      </c>
      <c r="AF148" t="s">
        <v>50</v>
      </c>
      <c r="AG148" t="s">
        <v>50</v>
      </c>
    </row>
    <row r="149" spans="1:33" x14ac:dyDescent="0.25">
      <c r="A149" t="s">
        <v>33</v>
      </c>
      <c r="B149" t="s">
        <v>65</v>
      </c>
      <c r="C149" t="s">
        <v>33</v>
      </c>
      <c r="D149" s="4" t="s">
        <v>234</v>
      </c>
      <c r="H149" t="s">
        <v>524</v>
      </c>
      <c r="J149" t="s">
        <v>244</v>
      </c>
      <c r="L149" t="s">
        <v>69</v>
      </c>
      <c r="M149" t="s">
        <v>158</v>
      </c>
      <c r="O149" t="s">
        <v>159</v>
      </c>
      <c r="Q149" t="s">
        <v>41</v>
      </c>
      <c r="S149" t="s">
        <v>103</v>
      </c>
      <c r="U149" t="s">
        <v>41</v>
      </c>
      <c r="V149" t="s">
        <v>525</v>
      </c>
      <c r="W149" t="s">
        <v>45</v>
      </c>
      <c r="Y149" t="s">
        <v>58</v>
      </c>
      <c r="Z149" t="s">
        <v>45</v>
      </c>
      <c r="AB149" t="s">
        <v>59</v>
      </c>
      <c r="AC149" t="s">
        <v>114</v>
      </c>
      <c r="AD149" t="s">
        <v>48</v>
      </c>
      <c r="AE149" t="s">
        <v>91</v>
      </c>
      <c r="AF149" t="s">
        <v>50</v>
      </c>
      <c r="AG149" t="s">
        <v>50</v>
      </c>
    </row>
    <row r="150" spans="1:33" x14ac:dyDescent="0.25">
      <c r="A150" t="s">
        <v>33</v>
      </c>
      <c r="B150" t="s">
        <v>65</v>
      </c>
      <c r="C150" t="s">
        <v>33</v>
      </c>
      <c r="D150" s="4" t="s">
        <v>526</v>
      </c>
      <c r="H150" t="s">
        <v>78</v>
      </c>
      <c r="J150" t="s">
        <v>188</v>
      </c>
      <c r="L150" t="s">
        <v>38</v>
      </c>
      <c r="M150" t="s">
        <v>527</v>
      </c>
      <c r="O150" t="s">
        <v>353</v>
      </c>
      <c r="Q150" t="s">
        <v>33</v>
      </c>
      <c r="U150" t="s">
        <v>41</v>
      </c>
      <c r="V150" t="s">
        <v>270</v>
      </c>
      <c r="W150" t="s">
        <v>45</v>
      </c>
      <c r="Y150" t="s">
        <v>314</v>
      </c>
      <c r="Z150" t="s">
        <v>59</v>
      </c>
      <c r="AA150" t="s">
        <v>528</v>
      </c>
      <c r="AB150" t="s">
        <v>59</v>
      </c>
      <c r="AC150" t="s">
        <v>47</v>
      </c>
      <c r="AD150" t="s">
        <v>98</v>
      </c>
      <c r="AE150" t="s">
        <v>175</v>
      </c>
      <c r="AF150" t="s">
        <v>50</v>
      </c>
      <c r="AG150" t="s">
        <v>50</v>
      </c>
    </row>
    <row r="151" spans="1:33" x14ac:dyDescent="0.25">
      <c r="A151" t="s">
        <v>33</v>
      </c>
      <c r="B151" t="s">
        <v>92</v>
      </c>
      <c r="C151" t="s">
        <v>33</v>
      </c>
      <c r="D151" s="4" t="s">
        <v>529</v>
      </c>
      <c r="H151" t="s">
        <v>78</v>
      </c>
      <c r="J151" t="s">
        <v>188</v>
      </c>
      <c r="L151" t="s">
        <v>38</v>
      </c>
      <c r="M151" t="s">
        <v>206</v>
      </c>
      <c r="O151" t="s">
        <v>200</v>
      </c>
      <c r="Q151" t="s">
        <v>41</v>
      </c>
      <c r="S151" t="s">
        <v>232</v>
      </c>
      <c r="U151" t="s">
        <v>41</v>
      </c>
      <c r="V151" t="s">
        <v>248</v>
      </c>
      <c r="W151" t="s">
        <v>45</v>
      </c>
      <c r="Y151" t="s">
        <v>46</v>
      </c>
      <c r="Z151" t="s">
        <v>59</v>
      </c>
      <c r="AA151" t="s">
        <v>530</v>
      </c>
      <c r="AB151" t="s">
        <v>45</v>
      </c>
      <c r="AC151" t="s">
        <v>47</v>
      </c>
      <c r="AD151" t="s">
        <v>76</v>
      </c>
      <c r="AE151" t="s">
        <v>62</v>
      </c>
      <c r="AF151" t="s">
        <v>50</v>
      </c>
      <c r="AG151" t="s">
        <v>50</v>
      </c>
    </row>
    <row r="152" spans="1:33" x14ac:dyDescent="0.25">
      <c r="A152" t="s">
        <v>33</v>
      </c>
      <c r="B152" t="s">
        <v>65</v>
      </c>
      <c r="C152" t="s">
        <v>41</v>
      </c>
      <c r="D152" s="4"/>
      <c r="F152" t="s">
        <v>99</v>
      </c>
      <c r="H152" t="s">
        <v>531</v>
      </c>
      <c r="J152" t="s">
        <v>90</v>
      </c>
      <c r="L152" t="s">
        <v>38</v>
      </c>
      <c r="M152" t="s">
        <v>532</v>
      </c>
      <c r="O152" t="s">
        <v>533</v>
      </c>
      <c r="Q152" t="s">
        <v>33</v>
      </c>
      <c r="R152" t="s">
        <v>77</v>
      </c>
      <c r="U152" t="s">
        <v>33</v>
      </c>
      <c r="V152" t="s">
        <v>112</v>
      </c>
      <c r="W152" t="s">
        <v>45</v>
      </c>
      <c r="Y152" t="s">
        <v>46</v>
      </c>
      <c r="Z152" t="s">
        <v>59</v>
      </c>
      <c r="AA152" t="s">
        <v>530</v>
      </c>
      <c r="AB152" t="s">
        <v>59</v>
      </c>
      <c r="AC152" t="s">
        <v>47</v>
      </c>
      <c r="AD152" t="s">
        <v>98</v>
      </c>
      <c r="AE152" t="s">
        <v>49</v>
      </c>
      <c r="AF152" t="s">
        <v>121</v>
      </c>
      <c r="AG152" t="s">
        <v>42</v>
      </c>
    </row>
    <row r="153" spans="1:33" x14ac:dyDescent="0.25">
      <c r="A153" t="s">
        <v>33</v>
      </c>
      <c r="B153" t="s">
        <v>65</v>
      </c>
      <c r="C153" t="s">
        <v>33</v>
      </c>
      <c r="D153" s="4" t="s">
        <v>234</v>
      </c>
      <c r="H153" t="s">
        <v>78</v>
      </c>
      <c r="J153" t="s">
        <v>229</v>
      </c>
      <c r="L153" t="s">
        <v>38</v>
      </c>
      <c r="M153" t="s">
        <v>149</v>
      </c>
      <c r="O153" t="s">
        <v>226</v>
      </c>
      <c r="Q153" t="s">
        <v>41</v>
      </c>
      <c r="S153" t="s">
        <v>42</v>
      </c>
      <c r="T153" t="s">
        <v>534</v>
      </c>
      <c r="U153" t="s">
        <v>41</v>
      </c>
      <c r="V153" t="s">
        <v>535</v>
      </c>
      <c r="W153" t="s">
        <v>45</v>
      </c>
      <c r="Y153" t="s">
        <v>156</v>
      </c>
      <c r="Z153" t="s">
        <v>59</v>
      </c>
      <c r="AA153" t="s">
        <v>536</v>
      </c>
      <c r="AB153" t="s">
        <v>59</v>
      </c>
      <c r="AC153" t="s">
        <v>47</v>
      </c>
      <c r="AD153" t="s">
        <v>48</v>
      </c>
      <c r="AE153" t="s">
        <v>62</v>
      </c>
      <c r="AF153" t="s">
        <v>50</v>
      </c>
      <c r="AG153" t="s">
        <v>50</v>
      </c>
    </row>
    <row r="154" spans="1:33" x14ac:dyDescent="0.25">
      <c r="A154" t="s">
        <v>33</v>
      </c>
      <c r="B154" t="s">
        <v>77</v>
      </c>
      <c r="C154" t="s">
        <v>33</v>
      </c>
      <c r="D154" s="4" t="s">
        <v>209</v>
      </c>
      <c r="H154" t="s">
        <v>78</v>
      </c>
      <c r="J154" t="s">
        <v>263</v>
      </c>
      <c r="L154" t="s">
        <v>38</v>
      </c>
      <c r="M154" t="s">
        <v>537</v>
      </c>
      <c r="O154" t="s">
        <v>422</v>
      </c>
      <c r="Q154" t="s">
        <v>33</v>
      </c>
      <c r="R154" t="s">
        <v>96</v>
      </c>
      <c r="U154" t="s">
        <v>33</v>
      </c>
      <c r="V154" t="s">
        <v>73</v>
      </c>
      <c r="W154" t="s">
        <v>45</v>
      </c>
      <c r="Y154" t="s">
        <v>156</v>
      </c>
      <c r="Z154" t="s">
        <v>45</v>
      </c>
      <c r="AB154" t="s">
        <v>59</v>
      </c>
      <c r="AC154" t="s">
        <v>47</v>
      </c>
      <c r="AD154" t="s">
        <v>61</v>
      </c>
      <c r="AE154" t="s">
        <v>175</v>
      </c>
      <c r="AF154" t="s">
        <v>50</v>
      </c>
      <c r="AG154" t="s">
        <v>50</v>
      </c>
    </row>
    <row r="155" spans="1:33" x14ac:dyDescent="0.25">
      <c r="A155" t="s">
        <v>33</v>
      </c>
      <c r="B155" t="s">
        <v>77</v>
      </c>
      <c r="C155" t="s">
        <v>33</v>
      </c>
      <c r="D155" s="4" t="s">
        <v>538</v>
      </c>
      <c r="H155" t="s">
        <v>78</v>
      </c>
      <c r="J155" t="s">
        <v>188</v>
      </c>
      <c r="L155" t="s">
        <v>69</v>
      </c>
      <c r="M155" t="s">
        <v>186</v>
      </c>
      <c r="O155" t="s">
        <v>465</v>
      </c>
      <c r="Q155" t="s">
        <v>33</v>
      </c>
      <c r="R155" t="s">
        <v>96</v>
      </c>
      <c r="U155" t="s">
        <v>33</v>
      </c>
      <c r="V155" t="s">
        <v>73</v>
      </c>
      <c r="W155" t="s">
        <v>45</v>
      </c>
      <c r="Y155" t="s">
        <v>46</v>
      </c>
      <c r="Z155" t="s">
        <v>59</v>
      </c>
      <c r="AA155" t="s">
        <v>539</v>
      </c>
      <c r="AB155" t="s">
        <v>59</v>
      </c>
      <c r="AC155" t="s">
        <v>47</v>
      </c>
      <c r="AD155" t="s">
        <v>61</v>
      </c>
      <c r="AE155" t="s">
        <v>84</v>
      </c>
      <c r="AF155" t="s">
        <v>50</v>
      </c>
      <c r="AG155" t="s">
        <v>50</v>
      </c>
    </row>
    <row r="156" spans="1:33" x14ac:dyDescent="0.25">
      <c r="A156" t="s">
        <v>33</v>
      </c>
      <c r="B156" t="s">
        <v>65</v>
      </c>
      <c r="C156" t="s">
        <v>33</v>
      </c>
      <c r="D156" s="4" t="s">
        <v>268</v>
      </c>
      <c r="H156" t="s">
        <v>337</v>
      </c>
      <c r="J156" t="s">
        <v>224</v>
      </c>
      <c r="L156" t="s">
        <v>38</v>
      </c>
      <c r="M156" t="s">
        <v>128</v>
      </c>
      <c r="O156" t="s">
        <v>240</v>
      </c>
      <c r="Q156" t="s">
        <v>33</v>
      </c>
      <c r="R156" t="s">
        <v>77</v>
      </c>
      <c r="U156" t="s">
        <v>41</v>
      </c>
      <c r="V156" t="s">
        <v>270</v>
      </c>
      <c r="W156" t="s">
        <v>45</v>
      </c>
      <c r="Y156" t="s">
        <v>46</v>
      </c>
      <c r="Z156" t="s">
        <v>59</v>
      </c>
      <c r="AA156" t="s">
        <v>540</v>
      </c>
      <c r="AB156" t="s">
        <v>59</v>
      </c>
      <c r="AC156" t="s">
        <v>47</v>
      </c>
      <c r="AD156" t="s">
        <v>61</v>
      </c>
      <c r="AE156" t="s">
        <v>84</v>
      </c>
      <c r="AF156" t="s">
        <v>121</v>
      </c>
      <c r="AG156" t="s">
        <v>42</v>
      </c>
    </row>
    <row r="157" spans="1:33" x14ac:dyDescent="0.25">
      <c r="A157" t="s">
        <v>33</v>
      </c>
      <c r="B157" t="s">
        <v>65</v>
      </c>
      <c r="C157" t="s">
        <v>33</v>
      </c>
      <c r="D157" s="4" t="s">
        <v>209</v>
      </c>
      <c r="H157" t="s">
        <v>78</v>
      </c>
      <c r="J157" t="s">
        <v>221</v>
      </c>
      <c r="L157" t="s">
        <v>38</v>
      </c>
      <c r="M157" t="s">
        <v>541</v>
      </c>
      <c r="O157" t="s">
        <v>281</v>
      </c>
      <c r="Q157" t="s">
        <v>33</v>
      </c>
      <c r="R157" t="s">
        <v>96</v>
      </c>
      <c r="U157" t="s">
        <v>33</v>
      </c>
      <c r="V157" t="s">
        <v>266</v>
      </c>
      <c r="W157" t="s">
        <v>45</v>
      </c>
      <c r="Y157" t="s">
        <v>83</v>
      </c>
      <c r="Z157" t="s">
        <v>45</v>
      </c>
      <c r="AB157" t="s">
        <v>59</v>
      </c>
      <c r="AC157" t="s">
        <v>47</v>
      </c>
      <c r="AD157" t="s">
        <v>48</v>
      </c>
      <c r="AE157" t="s">
        <v>49</v>
      </c>
      <c r="AF157" t="s">
        <v>50</v>
      </c>
      <c r="AG157" t="s">
        <v>50</v>
      </c>
    </row>
    <row r="158" spans="1:33" x14ac:dyDescent="0.25">
      <c r="A158" t="s">
        <v>33</v>
      </c>
      <c r="B158" t="s">
        <v>77</v>
      </c>
      <c r="C158" t="s">
        <v>33</v>
      </c>
      <c r="D158" s="4" t="s">
        <v>405</v>
      </c>
      <c r="H158" t="s">
        <v>542</v>
      </c>
      <c r="J158" t="s">
        <v>543</v>
      </c>
      <c r="L158" t="s">
        <v>69</v>
      </c>
      <c r="M158" t="s">
        <v>199</v>
      </c>
      <c r="O158" t="s">
        <v>544</v>
      </c>
      <c r="Q158" t="s">
        <v>33</v>
      </c>
      <c r="R158" t="s">
        <v>111</v>
      </c>
      <c r="U158" t="s">
        <v>41</v>
      </c>
      <c r="V158" t="s">
        <v>545</v>
      </c>
      <c r="W158" t="s">
        <v>45</v>
      </c>
      <c r="Y158" t="s">
        <v>127</v>
      </c>
      <c r="Z158" t="s">
        <v>59</v>
      </c>
      <c r="AA158" t="s">
        <v>546</v>
      </c>
      <c r="AB158" t="s">
        <v>59</v>
      </c>
      <c r="AC158" t="s">
        <v>114</v>
      </c>
      <c r="AD158" t="s">
        <v>48</v>
      </c>
      <c r="AE158" t="s">
        <v>49</v>
      </c>
      <c r="AF158" t="s">
        <v>50</v>
      </c>
      <c r="AG158" t="s">
        <v>50</v>
      </c>
    </row>
    <row r="159" spans="1:33" x14ac:dyDescent="0.25">
      <c r="A159" t="s">
        <v>41</v>
      </c>
      <c r="C159" t="s">
        <v>33</v>
      </c>
      <c r="D159" s="4" t="s">
        <v>405</v>
      </c>
      <c r="H159" t="s">
        <v>221</v>
      </c>
      <c r="J159" t="s">
        <v>134</v>
      </c>
      <c r="L159" t="s">
        <v>38</v>
      </c>
      <c r="M159" t="s">
        <v>547</v>
      </c>
      <c r="O159" t="s">
        <v>163</v>
      </c>
      <c r="Q159" t="s">
        <v>33</v>
      </c>
      <c r="R159" t="s">
        <v>111</v>
      </c>
      <c r="U159" t="s">
        <v>41</v>
      </c>
      <c r="V159" t="s">
        <v>73</v>
      </c>
      <c r="W159" t="s">
        <v>45</v>
      </c>
      <c r="Y159" t="s">
        <v>46</v>
      </c>
      <c r="Z159" t="s">
        <v>45</v>
      </c>
      <c r="AB159" t="s">
        <v>59</v>
      </c>
      <c r="AC159" t="s">
        <v>114</v>
      </c>
      <c r="AD159" t="s">
        <v>48</v>
      </c>
      <c r="AE159" t="s">
        <v>49</v>
      </c>
      <c r="AF159" t="s">
        <v>121</v>
      </c>
      <c r="AG159" t="s">
        <v>42</v>
      </c>
    </row>
    <row r="160" spans="1:33" x14ac:dyDescent="0.25">
      <c r="A160" t="s">
        <v>33</v>
      </c>
      <c r="B160" t="s">
        <v>65</v>
      </c>
      <c r="C160" t="s">
        <v>41</v>
      </c>
      <c r="D160" s="4"/>
      <c r="F160" t="s">
        <v>99</v>
      </c>
      <c r="H160" t="s">
        <v>93</v>
      </c>
      <c r="J160" t="s">
        <v>334</v>
      </c>
      <c r="L160" t="s">
        <v>38</v>
      </c>
      <c r="M160" t="s">
        <v>547</v>
      </c>
      <c r="O160" t="s">
        <v>548</v>
      </c>
      <c r="Q160" t="s">
        <v>33</v>
      </c>
      <c r="R160" t="s">
        <v>96</v>
      </c>
      <c r="U160" t="s">
        <v>33</v>
      </c>
      <c r="V160" t="s">
        <v>139</v>
      </c>
      <c r="W160" t="s">
        <v>59</v>
      </c>
      <c r="X160" t="s">
        <v>549</v>
      </c>
      <c r="Y160" t="s">
        <v>46</v>
      </c>
      <c r="Z160" t="s">
        <v>59</v>
      </c>
      <c r="AA160" t="s">
        <v>550</v>
      </c>
      <c r="AB160" t="s">
        <v>59</v>
      </c>
      <c r="AC160" t="s">
        <v>47</v>
      </c>
      <c r="AD160" t="s">
        <v>76</v>
      </c>
      <c r="AE160" t="s">
        <v>175</v>
      </c>
      <c r="AF160" t="s">
        <v>50</v>
      </c>
      <c r="AG160" t="s">
        <v>106</v>
      </c>
    </row>
    <row r="161" spans="1:33" x14ac:dyDescent="0.25">
      <c r="A161" t="s">
        <v>41</v>
      </c>
      <c r="C161" t="s">
        <v>41</v>
      </c>
      <c r="D161" s="4"/>
      <c r="F161" t="s">
        <v>99</v>
      </c>
      <c r="H161" t="s">
        <v>147</v>
      </c>
      <c r="J161" t="s">
        <v>148</v>
      </c>
      <c r="L161" t="s">
        <v>38</v>
      </c>
      <c r="M161" t="s">
        <v>551</v>
      </c>
      <c r="O161" t="s">
        <v>552</v>
      </c>
      <c r="Q161" t="s">
        <v>33</v>
      </c>
      <c r="R161" t="s">
        <v>111</v>
      </c>
      <c r="U161" t="s">
        <v>33</v>
      </c>
      <c r="V161" t="s">
        <v>57</v>
      </c>
      <c r="W161" t="s">
        <v>45</v>
      </c>
      <c r="Y161" t="s">
        <v>314</v>
      </c>
      <c r="Z161" t="s">
        <v>45</v>
      </c>
      <c r="AB161" t="s">
        <v>45</v>
      </c>
      <c r="AC161" t="s">
        <v>47</v>
      </c>
      <c r="AD161" t="s">
        <v>76</v>
      </c>
      <c r="AE161" t="s">
        <v>62</v>
      </c>
      <c r="AF161" t="s">
        <v>50</v>
      </c>
      <c r="AG161" t="s">
        <v>50</v>
      </c>
    </row>
    <row r="162" spans="1:33" x14ac:dyDescent="0.25">
      <c r="A162" t="s">
        <v>33</v>
      </c>
      <c r="B162" t="s">
        <v>34</v>
      </c>
      <c r="C162" t="s">
        <v>33</v>
      </c>
      <c r="D162" s="4" t="s">
        <v>234</v>
      </c>
      <c r="H162" t="s">
        <v>263</v>
      </c>
      <c r="J162" t="s">
        <v>148</v>
      </c>
      <c r="L162" t="s">
        <v>38</v>
      </c>
      <c r="M162" t="s">
        <v>553</v>
      </c>
      <c r="O162" t="s">
        <v>296</v>
      </c>
      <c r="Q162" t="s">
        <v>33</v>
      </c>
      <c r="R162" t="s">
        <v>111</v>
      </c>
      <c r="U162" t="s">
        <v>41</v>
      </c>
      <c r="V162" t="s">
        <v>73</v>
      </c>
      <c r="W162" t="s">
        <v>45</v>
      </c>
      <c r="Y162" t="s">
        <v>119</v>
      </c>
      <c r="Z162" t="s">
        <v>45</v>
      </c>
      <c r="AB162" t="s">
        <v>45</v>
      </c>
      <c r="AC162" t="s">
        <v>114</v>
      </c>
      <c r="AD162" t="s">
        <v>61</v>
      </c>
      <c r="AE162" t="s">
        <v>84</v>
      </c>
      <c r="AF162" t="s">
        <v>50</v>
      </c>
      <c r="AG162" t="s">
        <v>50</v>
      </c>
    </row>
    <row r="163" spans="1:33" x14ac:dyDescent="0.25">
      <c r="A163" t="s">
        <v>33</v>
      </c>
      <c r="B163" t="s">
        <v>34</v>
      </c>
      <c r="C163" t="s">
        <v>33</v>
      </c>
      <c r="D163" s="4" t="s">
        <v>166</v>
      </c>
      <c r="H163" t="s">
        <v>337</v>
      </c>
      <c r="J163" t="s">
        <v>311</v>
      </c>
      <c r="L163" t="s">
        <v>38</v>
      </c>
      <c r="M163" t="s">
        <v>199</v>
      </c>
      <c r="O163" t="s">
        <v>554</v>
      </c>
      <c r="Q163" t="s">
        <v>33</v>
      </c>
      <c r="R163" t="s">
        <v>111</v>
      </c>
      <c r="U163" t="s">
        <v>41</v>
      </c>
      <c r="V163" t="s">
        <v>260</v>
      </c>
      <c r="W163" t="s">
        <v>45</v>
      </c>
      <c r="Y163" t="s">
        <v>58</v>
      </c>
      <c r="Z163" t="s">
        <v>45</v>
      </c>
      <c r="AB163" t="s">
        <v>59</v>
      </c>
      <c r="AC163" t="s">
        <v>47</v>
      </c>
      <c r="AD163" t="s">
        <v>98</v>
      </c>
      <c r="AE163" t="s">
        <v>62</v>
      </c>
      <c r="AF163" t="s">
        <v>105</v>
      </c>
      <c r="AG163" t="s">
        <v>50</v>
      </c>
    </row>
    <row r="164" spans="1:33" x14ac:dyDescent="0.25">
      <c r="A164" t="s">
        <v>33</v>
      </c>
      <c r="B164" t="s">
        <v>65</v>
      </c>
      <c r="C164" t="s">
        <v>33</v>
      </c>
      <c r="D164" s="4" t="s">
        <v>347</v>
      </c>
      <c r="H164" t="s">
        <v>78</v>
      </c>
      <c r="J164" t="s">
        <v>148</v>
      </c>
      <c r="L164" t="s">
        <v>38</v>
      </c>
      <c r="M164" t="s">
        <v>199</v>
      </c>
      <c r="O164" t="s">
        <v>200</v>
      </c>
      <c r="Q164" t="s">
        <v>41</v>
      </c>
      <c r="S164" t="s">
        <v>56</v>
      </c>
      <c r="U164" t="s">
        <v>41</v>
      </c>
      <c r="V164" t="s">
        <v>555</v>
      </c>
      <c r="W164" t="s">
        <v>45</v>
      </c>
      <c r="Y164" t="s">
        <v>556</v>
      </c>
      <c r="Z164" t="s">
        <v>59</v>
      </c>
      <c r="AA164" t="s">
        <v>557</v>
      </c>
      <c r="AB164" t="s">
        <v>59</v>
      </c>
      <c r="AC164" t="s">
        <v>47</v>
      </c>
      <c r="AD164" t="s">
        <v>98</v>
      </c>
      <c r="AE164" t="s">
        <v>449</v>
      </c>
      <c r="AF164" t="s">
        <v>50</v>
      </c>
      <c r="AG164" t="s">
        <v>106</v>
      </c>
    </row>
    <row r="165" spans="1:33" x14ac:dyDescent="0.25">
      <c r="A165" t="s">
        <v>41</v>
      </c>
      <c r="C165" t="s">
        <v>41</v>
      </c>
      <c r="D165" s="4"/>
      <c r="F165" t="s">
        <v>99</v>
      </c>
      <c r="H165" t="s">
        <v>229</v>
      </c>
      <c r="J165" t="s">
        <v>229</v>
      </c>
      <c r="L165" t="s">
        <v>38</v>
      </c>
      <c r="M165" t="s">
        <v>418</v>
      </c>
      <c r="O165" t="s">
        <v>558</v>
      </c>
      <c r="Q165" t="s">
        <v>33</v>
      </c>
      <c r="R165" t="s">
        <v>77</v>
      </c>
      <c r="U165" t="s">
        <v>33</v>
      </c>
      <c r="V165" t="s">
        <v>207</v>
      </c>
      <c r="W165" t="s">
        <v>45</v>
      </c>
      <c r="Y165" t="s">
        <v>58</v>
      </c>
      <c r="Z165" t="s">
        <v>59</v>
      </c>
      <c r="AB165" t="s">
        <v>45</v>
      </c>
      <c r="AC165" t="s">
        <v>47</v>
      </c>
      <c r="AD165" t="s">
        <v>61</v>
      </c>
      <c r="AE165" t="s">
        <v>84</v>
      </c>
      <c r="AF165" t="s">
        <v>50</v>
      </c>
      <c r="AG165" t="s">
        <v>50</v>
      </c>
    </row>
    <row r="166" spans="1:33" x14ac:dyDescent="0.25">
      <c r="A166" t="s">
        <v>33</v>
      </c>
      <c r="B166" t="s">
        <v>34</v>
      </c>
      <c r="C166" t="s">
        <v>33</v>
      </c>
      <c r="D166" s="4" t="s">
        <v>405</v>
      </c>
      <c r="H166" t="s">
        <v>329</v>
      </c>
      <c r="J166" t="s">
        <v>100</v>
      </c>
      <c r="L166" t="s">
        <v>38</v>
      </c>
      <c r="M166" t="s">
        <v>358</v>
      </c>
      <c r="O166" t="s">
        <v>384</v>
      </c>
      <c r="Q166" t="s">
        <v>33</v>
      </c>
      <c r="R166" t="s">
        <v>96</v>
      </c>
      <c r="U166" t="s">
        <v>33</v>
      </c>
      <c r="V166" t="s">
        <v>412</v>
      </c>
      <c r="W166" t="s">
        <v>45</v>
      </c>
      <c r="Y166" t="s">
        <v>46</v>
      </c>
      <c r="Z166" t="s">
        <v>59</v>
      </c>
      <c r="AA166" t="s">
        <v>559</v>
      </c>
      <c r="AB166" t="s">
        <v>45</v>
      </c>
      <c r="AC166" t="s">
        <v>47</v>
      </c>
      <c r="AD166" t="s">
        <v>61</v>
      </c>
      <c r="AE166" t="s">
        <v>84</v>
      </c>
      <c r="AF166" t="s">
        <v>50</v>
      </c>
      <c r="AG166" t="s">
        <v>50</v>
      </c>
    </row>
    <row r="167" spans="1:33" x14ac:dyDescent="0.25">
      <c r="A167" t="s">
        <v>33</v>
      </c>
      <c r="B167" t="s">
        <v>65</v>
      </c>
      <c r="C167" t="s">
        <v>33</v>
      </c>
      <c r="D167" s="4" t="s">
        <v>301</v>
      </c>
      <c r="H167" t="s">
        <v>362</v>
      </c>
      <c r="J167" t="s">
        <v>560</v>
      </c>
      <c r="L167" t="s">
        <v>69</v>
      </c>
      <c r="M167" t="s">
        <v>561</v>
      </c>
      <c r="O167" t="s">
        <v>562</v>
      </c>
      <c r="Q167" t="s">
        <v>33</v>
      </c>
      <c r="R167" t="s">
        <v>111</v>
      </c>
      <c r="U167" t="s">
        <v>41</v>
      </c>
      <c r="V167" t="s">
        <v>563</v>
      </c>
      <c r="W167" t="s">
        <v>45</v>
      </c>
      <c r="Y167" t="s">
        <v>46</v>
      </c>
      <c r="Z167" t="s">
        <v>59</v>
      </c>
      <c r="AA167" t="s">
        <v>564</v>
      </c>
      <c r="AB167" t="s">
        <v>59</v>
      </c>
      <c r="AC167" t="s">
        <v>47</v>
      </c>
      <c r="AD167" t="s">
        <v>76</v>
      </c>
      <c r="AE167" t="s">
        <v>449</v>
      </c>
      <c r="AF167" t="s">
        <v>50</v>
      </c>
      <c r="AG167" t="s">
        <v>50</v>
      </c>
    </row>
    <row r="168" spans="1:33" x14ac:dyDescent="0.25">
      <c r="A168" t="s">
        <v>33</v>
      </c>
      <c r="B168" t="s">
        <v>77</v>
      </c>
      <c r="C168" t="s">
        <v>33</v>
      </c>
      <c r="D168" s="4" t="s">
        <v>268</v>
      </c>
      <c r="H168" t="s">
        <v>185</v>
      </c>
      <c r="J168" t="s">
        <v>565</v>
      </c>
      <c r="L168" t="s">
        <v>38</v>
      </c>
      <c r="M168" t="s">
        <v>566</v>
      </c>
      <c r="O168" t="s">
        <v>567</v>
      </c>
      <c r="Q168" t="s">
        <v>33</v>
      </c>
      <c r="R168" t="s">
        <v>96</v>
      </c>
      <c r="U168" t="s">
        <v>33</v>
      </c>
      <c r="V168" t="s">
        <v>285</v>
      </c>
      <c r="W168" t="s">
        <v>59</v>
      </c>
      <c r="X168" t="s">
        <v>568</v>
      </c>
      <c r="Y168" t="s">
        <v>46</v>
      </c>
      <c r="Z168" t="s">
        <v>59</v>
      </c>
      <c r="AB168" t="s">
        <v>59</v>
      </c>
      <c r="AC168" t="s">
        <v>114</v>
      </c>
      <c r="AD168" t="s">
        <v>98</v>
      </c>
      <c r="AE168" t="s">
        <v>62</v>
      </c>
      <c r="AF168" t="s">
        <v>50</v>
      </c>
      <c r="AG168" t="s">
        <v>50</v>
      </c>
    </row>
    <row r="169" spans="1:33" x14ac:dyDescent="0.25">
      <c r="A169" t="s">
        <v>33</v>
      </c>
      <c r="B169" t="s">
        <v>111</v>
      </c>
      <c r="C169" t="s">
        <v>33</v>
      </c>
      <c r="D169" s="4" t="s">
        <v>405</v>
      </c>
      <c r="H169" t="s">
        <v>256</v>
      </c>
      <c r="J169" t="s">
        <v>244</v>
      </c>
      <c r="L169" t="s">
        <v>38</v>
      </c>
      <c r="M169" t="s">
        <v>295</v>
      </c>
      <c r="O169" t="s">
        <v>95</v>
      </c>
      <c r="Q169" t="s">
        <v>41</v>
      </c>
      <c r="S169" t="s">
        <v>42</v>
      </c>
      <c r="T169" t="s">
        <v>425</v>
      </c>
      <c r="U169" t="s">
        <v>41</v>
      </c>
      <c r="V169" t="s">
        <v>412</v>
      </c>
      <c r="W169" t="s">
        <v>45</v>
      </c>
      <c r="Y169" t="s">
        <v>58</v>
      </c>
      <c r="Z169" t="s">
        <v>45</v>
      </c>
      <c r="AB169" t="s">
        <v>45</v>
      </c>
      <c r="AC169" t="s">
        <v>47</v>
      </c>
      <c r="AD169" t="s">
        <v>48</v>
      </c>
      <c r="AE169" t="s">
        <v>91</v>
      </c>
      <c r="AF169" t="s">
        <v>50</v>
      </c>
    </row>
    <row r="170" spans="1:33" x14ac:dyDescent="0.25">
      <c r="A170" t="s">
        <v>33</v>
      </c>
      <c r="B170" t="s">
        <v>34</v>
      </c>
      <c r="C170" t="s">
        <v>33</v>
      </c>
      <c r="D170" s="4" t="s">
        <v>282</v>
      </c>
      <c r="H170" t="s">
        <v>167</v>
      </c>
      <c r="J170" t="s">
        <v>100</v>
      </c>
      <c r="L170" t="s">
        <v>38</v>
      </c>
      <c r="M170" t="s">
        <v>569</v>
      </c>
      <c r="O170" t="s">
        <v>570</v>
      </c>
      <c r="Q170" t="s">
        <v>33</v>
      </c>
      <c r="R170" t="s">
        <v>111</v>
      </c>
      <c r="U170" t="s">
        <v>41</v>
      </c>
      <c r="V170" t="s">
        <v>514</v>
      </c>
      <c r="W170" t="s">
        <v>45</v>
      </c>
      <c r="Y170" t="s">
        <v>46</v>
      </c>
      <c r="Z170" t="s">
        <v>45</v>
      </c>
      <c r="AB170" t="s">
        <v>59</v>
      </c>
      <c r="AC170" t="s">
        <v>47</v>
      </c>
      <c r="AD170" t="s">
        <v>76</v>
      </c>
      <c r="AE170" t="s">
        <v>449</v>
      </c>
      <c r="AF170" t="s">
        <v>50</v>
      </c>
      <c r="AG170" t="s">
        <v>50</v>
      </c>
    </row>
    <row r="171" spans="1:33" x14ac:dyDescent="0.25">
      <c r="A171" t="s">
        <v>33</v>
      </c>
      <c r="B171" t="s">
        <v>92</v>
      </c>
      <c r="C171" t="s">
        <v>33</v>
      </c>
      <c r="D171" s="4" t="s">
        <v>278</v>
      </c>
      <c r="H171" t="s">
        <v>167</v>
      </c>
      <c r="J171" t="s">
        <v>115</v>
      </c>
      <c r="L171" t="s">
        <v>38</v>
      </c>
      <c r="M171" t="s">
        <v>280</v>
      </c>
      <c r="O171" t="s">
        <v>291</v>
      </c>
      <c r="Q171" t="s">
        <v>33</v>
      </c>
      <c r="R171" t="s">
        <v>111</v>
      </c>
      <c r="U171" t="s">
        <v>41</v>
      </c>
      <c r="V171" t="s">
        <v>419</v>
      </c>
      <c r="W171" t="s">
        <v>45</v>
      </c>
      <c r="Y171" t="s">
        <v>46</v>
      </c>
      <c r="Z171" t="s">
        <v>45</v>
      </c>
      <c r="AB171" t="s">
        <v>45</v>
      </c>
      <c r="AC171" t="s">
        <v>47</v>
      </c>
      <c r="AD171" t="s">
        <v>48</v>
      </c>
      <c r="AE171" t="s">
        <v>62</v>
      </c>
      <c r="AF171" t="s">
        <v>105</v>
      </c>
      <c r="AG171" t="s">
        <v>106</v>
      </c>
    </row>
    <row r="172" spans="1:33" x14ac:dyDescent="0.25">
      <c r="A172" t="s">
        <v>33</v>
      </c>
      <c r="B172" t="s">
        <v>111</v>
      </c>
      <c r="C172" t="s">
        <v>41</v>
      </c>
      <c r="D172" s="4"/>
      <c r="F172" t="s">
        <v>99</v>
      </c>
      <c r="H172" t="s">
        <v>571</v>
      </c>
      <c r="J172" t="s">
        <v>115</v>
      </c>
      <c r="L172" t="s">
        <v>69</v>
      </c>
      <c r="M172" t="s">
        <v>572</v>
      </c>
      <c r="O172" t="s">
        <v>493</v>
      </c>
      <c r="Q172" t="s">
        <v>41</v>
      </c>
      <c r="S172" t="s">
        <v>232</v>
      </c>
      <c r="U172" t="s">
        <v>41</v>
      </c>
      <c r="V172" t="s">
        <v>139</v>
      </c>
      <c r="W172" t="s">
        <v>45</v>
      </c>
      <c r="Y172" t="s">
        <v>127</v>
      </c>
      <c r="Z172" t="s">
        <v>45</v>
      </c>
      <c r="AB172" t="s">
        <v>45</v>
      </c>
      <c r="AC172" t="s">
        <v>114</v>
      </c>
      <c r="AD172" t="s">
        <v>76</v>
      </c>
      <c r="AE172" t="s">
        <v>62</v>
      </c>
      <c r="AF172" t="s">
        <v>50</v>
      </c>
      <c r="AG172" t="s">
        <v>50</v>
      </c>
    </row>
    <row r="173" spans="1:33" x14ac:dyDescent="0.25">
      <c r="A173" t="s">
        <v>33</v>
      </c>
      <c r="B173" t="s">
        <v>34</v>
      </c>
      <c r="C173" t="s">
        <v>33</v>
      </c>
      <c r="D173" s="4" t="s">
        <v>573</v>
      </c>
      <c r="H173" t="s">
        <v>369</v>
      </c>
      <c r="J173" t="s">
        <v>565</v>
      </c>
      <c r="L173" t="s">
        <v>38</v>
      </c>
      <c r="M173" t="s">
        <v>574</v>
      </c>
      <c r="O173" t="s">
        <v>89</v>
      </c>
      <c r="Q173" t="s">
        <v>33</v>
      </c>
      <c r="R173" t="s">
        <v>111</v>
      </c>
      <c r="U173" t="s">
        <v>33</v>
      </c>
      <c r="V173" t="s">
        <v>97</v>
      </c>
      <c r="W173" t="s">
        <v>45</v>
      </c>
      <c r="Y173" t="s">
        <v>46</v>
      </c>
      <c r="Z173" t="s">
        <v>59</v>
      </c>
      <c r="AA173" t="s">
        <v>75</v>
      </c>
      <c r="AB173" t="s">
        <v>59</v>
      </c>
      <c r="AC173" t="s">
        <v>47</v>
      </c>
      <c r="AD173" t="s">
        <v>48</v>
      </c>
      <c r="AE173" t="s">
        <v>49</v>
      </c>
      <c r="AF173" t="s">
        <v>50</v>
      </c>
      <c r="AG173" t="s">
        <v>50</v>
      </c>
    </row>
    <row r="174" spans="1:33" x14ac:dyDescent="0.25">
      <c r="A174" t="s">
        <v>33</v>
      </c>
      <c r="B174" t="s">
        <v>77</v>
      </c>
      <c r="C174" t="s">
        <v>33</v>
      </c>
      <c r="D174" s="4" t="s">
        <v>122</v>
      </c>
      <c r="H174" t="s">
        <v>185</v>
      </c>
      <c r="J174" t="s">
        <v>100</v>
      </c>
      <c r="L174" t="s">
        <v>38</v>
      </c>
      <c r="M174" t="s">
        <v>128</v>
      </c>
      <c r="O174" t="s">
        <v>240</v>
      </c>
      <c r="Q174" t="s">
        <v>33</v>
      </c>
      <c r="R174" t="s">
        <v>77</v>
      </c>
      <c r="U174" t="s">
        <v>41</v>
      </c>
      <c r="V174" t="s">
        <v>82</v>
      </c>
      <c r="W174" t="s">
        <v>45</v>
      </c>
      <c r="Y174" t="s">
        <v>46</v>
      </c>
      <c r="Z174" t="s">
        <v>59</v>
      </c>
      <c r="AA174" t="s">
        <v>575</v>
      </c>
      <c r="AB174" t="s">
        <v>59</v>
      </c>
      <c r="AC174" t="s">
        <v>47</v>
      </c>
      <c r="AD174" t="s">
        <v>61</v>
      </c>
      <c r="AE174" t="s">
        <v>84</v>
      </c>
      <c r="AF174" t="s">
        <v>50</v>
      </c>
      <c r="AG174" t="s">
        <v>50</v>
      </c>
    </row>
    <row r="175" spans="1:33" x14ac:dyDescent="0.25">
      <c r="A175" t="s">
        <v>33</v>
      </c>
      <c r="B175" t="s">
        <v>34</v>
      </c>
      <c r="C175" t="s">
        <v>41</v>
      </c>
      <c r="D175" s="4"/>
      <c r="F175" t="s">
        <v>99</v>
      </c>
      <c r="H175" t="s">
        <v>123</v>
      </c>
      <c r="J175" t="s">
        <v>576</v>
      </c>
      <c r="L175" t="s">
        <v>69</v>
      </c>
      <c r="M175" t="s">
        <v>577</v>
      </c>
      <c r="O175" t="s">
        <v>578</v>
      </c>
      <c r="Q175" t="s">
        <v>33</v>
      </c>
      <c r="R175" t="s">
        <v>111</v>
      </c>
      <c r="U175" t="s">
        <v>41</v>
      </c>
      <c r="V175" t="s">
        <v>97</v>
      </c>
      <c r="W175" t="s">
        <v>59</v>
      </c>
      <c r="X175" t="s">
        <v>320</v>
      </c>
      <c r="Y175" t="s">
        <v>83</v>
      </c>
      <c r="Z175" t="s">
        <v>59</v>
      </c>
      <c r="AA175" t="s">
        <v>365</v>
      </c>
      <c r="AB175" t="s">
        <v>59</v>
      </c>
      <c r="AC175" t="s">
        <v>47</v>
      </c>
      <c r="AD175" t="s">
        <v>61</v>
      </c>
      <c r="AE175" t="s">
        <v>62</v>
      </c>
      <c r="AF175" t="s">
        <v>50</v>
      </c>
      <c r="AG175" t="s">
        <v>50</v>
      </c>
    </row>
    <row r="176" spans="1:33" x14ac:dyDescent="0.25">
      <c r="A176" t="s">
        <v>33</v>
      </c>
      <c r="B176" t="s">
        <v>92</v>
      </c>
      <c r="C176" t="s">
        <v>41</v>
      </c>
      <c r="D176" s="4"/>
      <c r="F176" t="s">
        <v>99</v>
      </c>
      <c r="H176" t="s">
        <v>429</v>
      </c>
      <c r="J176" t="s">
        <v>334</v>
      </c>
      <c r="L176" t="s">
        <v>38</v>
      </c>
      <c r="M176" t="s">
        <v>168</v>
      </c>
      <c r="O176" t="s">
        <v>226</v>
      </c>
      <c r="Q176" t="s">
        <v>41</v>
      </c>
      <c r="S176" t="s">
        <v>232</v>
      </c>
      <c r="U176" t="s">
        <v>41</v>
      </c>
      <c r="V176" t="s">
        <v>82</v>
      </c>
      <c r="W176" t="s">
        <v>45</v>
      </c>
      <c r="Y176" t="s">
        <v>46</v>
      </c>
      <c r="Z176" t="s">
        <v>45</v>
      </c>
      <c r="AB176" t="s">
        <v>59</v>
      </c>
      <c r="AC176" t="s">
        <v>114</v>
      </c>
      <c r="AD176" t="s">
        <v>76</v>
      </c>
      <c r="AE176" t="s">
        <v>49</v>
      </c>
      <c r="AF176" t="s">
        <v>105</v>
      </c>
      <c r="AG176" t="s">
        <v>50</v>
      </c>
    </row>
    <row r="177" spans="1:33" x14ac:dyDescent="0.25">
      <c r="A177" t="s">
        <v>33</v>
      </c>
      <c r="B177" t="s">
        <v>77</v>
      </c>
      <c r="C177" t="s">
        <v>41</v>
      </c>
      <c r="D177" s="4"/>
      <c r="F177" t="s">
        <v>99</v>
      </c>
      <c r="H177" t="s">
        <v>441</v>
      </c>
      <c r="J177" t="s">
        <v>579</v>
      </c>
      <c r="L177" t="s">
        <v>38</v>
      </c>
      <c r="M177" t="s">
        <v>214</v>
      </c>
      <c r="O177" t="s">
        <v>458</v>
      </c>
      <c r="Q177" t="s">
        <v>41</v>
      </c>
      <c r="S177" t="s">
        <v>42</v>
      </c>
      <c r="T177" t="s">
        <v>580</v>
      </c>
      <c r="U177" t="s">
        <v>41</v>
      </c>
      <c r="V177" t="s">
        <v>317</v>
      </c>
      <c r="W177" t="s">
        <v>45</v>
      </c>
      <c r="Y177" t="s">
        <v>46</v>
      </c>
      <c r="Z177" t="s">
        <v>59</v>
      </c>
      <c r="AA177" t="s">
        <v>60</v>
      </c>
      <c r="AB177" t="s">
        <v>45</v>
      </c>
      <c r="AC177" t="s">
        <v>114</v>
      </c>
      <c r="AD177" t="s">
        <v>48</v>
      </c>
      <c r="AE177" t="s">
        <v>140</v>
      </c>
      <c r="AF177" t="s">
        <v>105</v>
      </c>
      <c r="AG177" t="s">
        <v>106</v>
      </c>
    </row>
    <row r="178" spans="1:33" x14ac:dyDescent="0.25">
      <c r="A178" t="s">
        <v>33</v>
      </c>
      <c r="B178" t="s">
        <v>34</v>
      </c>
      <c r="C178" t="s">
        <v>33</v>
      </c>
      <c r="D178" s="4" t="s">
        <v>192</v>
      </c>
      <c r="H178" t="s">
        <v>362</v>
      </c>
      <c r="J178" t="s">
        <v>581</v>
      </c>
      <c r="L178" t="s">
        <v>124</v>
      </c>
      <c r="M178" t="s">
        <v>492</v>
      </c>
      <c r="O178" t="s">
        <v>332</v>
      </c>
      <c r="Q178" t="s">
        <v>33</v>
      </c>
      <c r="R178" t="s">
        <v>77</v>
      </c>
      <c r="U178" t="s">
        <v>33</v>
      </c>
      <c r="V178" t="s">
        <v>82</v>
      </c>
      <c r="W178" t="s">
        <v>45</v>
      </c>
      <c r="Y178" t="s">
        <v>127</v>
      </c>
      <c r="Z178" t="s">
        <v>59</v>
      </c>
      <c r="AA178" t="s">
        <v>582</v>
      </c>
      <c r="AB178" t="s">
        <v>59</v>
      </c>
      <c r="AC178" t="s">
        <v>47</v>
      </c>
      <c r="AD178" t="s">
        <v>76</v>
      </c>
      <c r="AE178" t="s">
        <v>49</v>
      </c>
      <c r="AF178" t="s">
        <v>50</v>
      </c>
      <c r="AG178" t="s">
        <v>50</v>
      </c>
    </row>
    <row r="179" spans="1:33" x14ac:dyDescent="0.25">
      <c r="A179" t="s">
        <v>33</v>
      </c>
      <c r="B179" t="s">
        <v>34</v>
      </c>
      <c r="C179" t="s">
        <v>41</v>
      </c>
      <c r="D179" s="4"/>
      <c r="F179" t="s">
        <v>99</v>
      </c>
      <c r="H179" t="s">
        <v>337</v>
      </c>
      <c r="J179" t="s">
        <v>115</v>
      </c>
      <c r="L179" t="s">
        <v>38</v>
      </c>
      <c r="M179" t="s">
        <v>583</v>
      </c>
      <c r="O179" t="s">
        <v>501</v>
      </c>
      <c r="Q179" t="s">
        <v>41</v>
      </c>
      <c r="S179" t="s">
        <v>476</v>
      </c>
      <c r="U179" t="s">
        <v>41</v>
      </c>
      <c r="V179" t="s">
        <v>139</v>
      </c>
      <c r="W179" t="s">
        <v>45</v>
      </c>
      <c r="Y179" t="s">
        <v>156</v>
      </c>
      <c r="Z179" t="s">
        <v>59</v>
      </c>
      <c r="AA179" t="s">
        <v>75</v>
      </c>
      <c r="AB179" t="s">
        <v>59</v>
      </c>
      <c r="AC179" t="s">
        <v>47</v>
      </c>
      <c r="AD179" t="s">
        <v>98</v>
      </c>
      <c r="AE179" t="s">
        <v>62</v>
      </c>
      <c r="AF179" t="s">
        <v>105</v>
      </c>
      <c r="AG179" t="s">
        <v>50</v>
      </c>
    </row>
    <row r="180" spans="1:33" x14ac:dyDescent="0.25">
      <c r="A180" t="s">
        <v>33</v>
      </c>
      <c r="B180" t="s">
        <v>92</v>
      </c>
      <c r="C180" t="s">
        <v>41</v>
      </c>
      <c r="D180" s="4"/>
      <c r="F180" t="s">
        <v>99</v>
      </c>
      <c r="H180" t="s">
        <v>463</v>
      </c>
      <c r="J180" t="s">
        <v>90</v>
      </c>
      <c r="L180" t="s">
        <v>38</v>
      </c>
      <c r="M180" t="s">
        <v>584</v>
      </c>
      <c r="O180" t="s">
        <v>585</v>
      </c>
      <c r="Q180" t="s">
        <v>41</v>
      </c>
      <c r="S180" t="s">
        <v>56</v>
      </c>
      <c r="U180" t="s">
        <v>41</v>
      </c>
      <c r="V180" t="s">
        <v>104</v>
      </c>
      <c r="W180" t="s">
        <v>59</v>
      </c>
      <c r="X180" t="s">
        <v>320</v>
      </c>
      <c r="Y180" t="s">
        <v>46</v>
      </c>
      <c r="Z180" t="s">
        <v>59</v>
      </c>
      <c r="AA180" t="s">
        <v>60</v>
      </c>
      <c r="AB180" t="s">
        <v>59</v>
      </c>
      <c r="AC180" t="s">
        <v>114</v>
      </c>
      <c r="AD180" t="s">
        <v>61</v>
      </c>
      <c r="AE180" t="s">
        <v>84</v>
      </c>
      <c r="AF180" t="s">
        <v>50</v>
      </c>
      <c r="AG180" t="s">
        <v>50</v>
      </c>
    </row>
    <row r="181" spans="1:33" x14ac:dyDescent="0.25">
      <c r="A181" t="s">
        <v>41</v>
      </c>
      <c r="C181" t="s">
        <v>41</v>
      </c>
      <c r="D181" s="4"/>
      <c r="F181" t="s">
        <v>99</v>
      </c>
      <c r="H181" t="s">
        <v>586</v>
      </c>
      <c r="J181" t="s">
        <v>100</v>
      </c>
      <c r="L181" t="s">
        <v>38</v>
      </c>
      <c r="M181" t="s">
        <v>214</v>
      </c>
      <c r="O181" t="s">
        <v>458</v>
      </c>
      <c r="Q181" t="s">
        <v>41</v>
      </c>
      <c r="S181" t="s">
        <v>42</v>
      </c>
      <c r="T181" t="s">
        <v>220</v>
      </c>
      <c r="U181" t="s">
        <v>41</v>
      </c>
      <c r="V181" t="s">
        <v>453</v>
      </c>
      <c r="W181" t="s">
        <v>45</v>
      </c>
      <c r="Y181" t="s">
        <v>46</v>
      </c>
      <c r="Z181" t="s">
        <v>59</v>
      </c>
      <c r="AA181" t="s">
        <v>60</v>
      </c>
      <c r="AB181" t="s">
        <v>45</v>
      </c>
      <c r="AC181" t="s">
        <v>47</v>
      </c>
      <c r="AD181" t="s">
        <v>48</v>
      </c>
      <c r="AE181" t="s">
        <v>91</v>
      </c>
      <c r="AF181" t="s">
        <v>105</v>
      </c>
      <c r="AG181" t="s">
        <v>106</v>
      </c>
    </row>
    <row r="182" spans="1:33" x14ac:dyDescent="0.25">
      <c r="A182" t="s">
        <v>33</v>
      </c>
      <c r="B182" t="s">
        <v>34</v>
      </c>
      <c r="C182" t="s">
        <v>33</v>
      </c>
      <c r="D182" s="4" t="s">
        <v>241</v>
      </c>
      <c r="H182" t="s">
        <v>123</v>
      </c>
      <c r="J182" t="s">
        <v>79</v>
      </c>
      <c r="L182" t="s">
        <v>38</v>
      </c>
      <c r="M182" t="s">
        <v>299</v>
      </c>
      <c r="O182" t="s">
        <v>313</v>
      </c>
      <c r="Q182" t="s">
        <v>33</v>
      </c>
      <c r="R182" t="s">
        <v>111</v>
      </c>
      <c r="U182" t="s">
        <v>33</v>
      </c>
      <c r="V182" t="s">
        <v>587</v>
      </c>
      <c r="W182" t="s">
        <v>59</v>
      </c>
      <c r="X182" t="s">
        <v>320</v>
      </c>
      <c r="Y182" t="s">
        <v>46</v>
      </c>
      <c r="Z182" t="s">
        <v>59</v>
      </c>
      <c r="AA182" t="s">
        <v>588</v>
      </c>
      <c r="AB182" t="s">
        <v>59</v>
      </c>
      <c r="AC182" t="s">
        <v>47</v>
      </c>
      <c r="AD182" t="s">
        <v>61</v>
      </c>
      <c r="AE182" t="s">
        <v>84</v>
      </c>
      <c r="AF182" t="s">
        <v>50</v>
      </c>
      <c r="AG182" t="s">
        <v>50</v>
      </c>
    </row>
    <row r="183" spans="1:33" x14ac:dyDescent="0.25">
      <c r="A183" t="s">
        <v>33</v>
      </c>
      <c r="B183" t="s">
        <v>34</v>
      </c>
      <c r="C183" t="s">
        <v>33</v>
      </c>
      <c r="D183" s="4" t="s">
        <v>241</v>
      </c>
      <c r="H183" t="s">
        <v>589</v>
      </c>
      <c r="J183" t="s">
        <v>581</v>
      </c>
      <c r="L183" t="s">
        <v>69</v>
      </c>
      <c r="M183" t="s">
        <v>211</v>
      </c>
      <c r="O183" t="s">
        <v>313</v>
      </c>
      <c r="Q183" t="s">
        <v>33</v>
      </c>
      <c r="R183" t="s">
        <v>111</v>
      </c>
      <c r="U183" t="s">
        <v>33</v>
      </c>
      <c r="V183" t="s">
        <v>419</v>
      </c>
      <c r="W183" t="s">
        <v>45</v>
      </c>
      <c r="Y183" t="s">
        <v>46</v>
      </c>
      <c r="Z183" t="s">
        <v>45</v>
      </c>
      <c r="AB183" t="s">
        <v>59</v>
      </c>
      <c r="AC183" t="s">
        <v>47</v>
      </c>
      <c r="AD183" t="s">
        <v>48</v>
      </c>
      <c r="AE183" t="s">
        <v>175</v>
      </c>
      <c r="AF183" t="s">
        <v>105</v>
      </c>
      <c r="AG183" t="s">
        <v>106</v>
      </c>
    </row>
    <row r="184" spans="1:33" x14ac:dyDescent="0.25">
      <c r="A184" t="s">
        <v>33</v>
      </c>
      <c r="B184" t="s">
        <v>92</v>
      </c>
      <c r="C184" t="s">
        <v>41</v>
      </c>
      <c r="D184" s="4"/>
      <c r="F184" t="s">
        <v>339</v>
      </c>
      <c r="H184" t="s">
        <v>141</v>
      </c>
      <c r="J184" t="s">
        <v>100</v>
      </c>
      <c r="L184" t="s">
        <v>38</v>
      </c>
      <c r="M184" t="s">
        <v>584</v>
      </c>
      <c r="O184" t="s">
        <v>590</v>
      </c>
      <c r="Q184" t="s">
        <v>41</v>
      </c>
      <c r="S184" t="s">
        <v>42</v>
      </c>
      <c r="T184" t="s">
        <v>220</v>
      </c>
      <c r="U184" t="s">
        <v>41</v>
      </c>
      <c r="V184" t="s">
        <v>317</v>
      </c>
      <c r="W184" t="s">
        <v>45</v>
      </c>
      <c r="Y184" t="s">
        <v>46</v>
      </c>
      <c r="Z184" t="s">
        <v>45</v>
      </c>
      <c r="AB184" t="s">
        <v>45</v>
      </c>
      <c r="AC184" t="s">
        <v>47</v>
      </c>
      <c r="AD184" t="s">
        <v>48</v>
      </c>
      <c r="AE184" t="s">
        <v>91</v>
      </c>
      <c r="AF184" t="s">
        <v>105</v>
      </c>
      <c r="AG184" t="s">
        <v>106</v>
      </c>
    </row>
    <row r="185" spans="1:33" x14ac:dyDescent="0.25">
      <c r="A185" t="s">
        <v>33</v>
      </c>
      <c r="B185" t="s">
        <v>34</v>
      </c>
      <c r="C185" t="s">
        <v>41</v>
      </c>
      <c r="D185" s="4"/>
      <c r="F185" t="s">
        <v>42</v>
      </c>
      <c r="G185" t="s">
        <v>591</v>
      </c>
      <c r="H185" t="s">
        <v>429</v>
      </c>
      <c r="J185" t="s">
        <v>229</v>
      </c>
      <c r="L185" t="s">
        <v>38</v>
      </c>
      <c r="M185" t="s">
        <v>245</v>
      </c>
      <c r="O185" t="s">
        <v>385</v>
      </c>
      <c r="Q185" t="s">
        <v>33</v>
      </c>
      <c r="R185" t="s">
        <v>111</v>
      </c>
      <c r="U185" t="s">
        <v>33</v>
      </c>
      <c r="V185" t="s">
        <v>82</v>
      </c>
      <c r="W185" t="s">
        <v>45</v>
      </c>
      <c r="Y185" t="s">
        <v>46</v>
      </c>
      <c r="Z185" t="s">
        <v>45</v>
      </c>
      <c r="AB185" t="s">
        <v>59</v>
      </c>
      <c r="AC185" t="s">
        <v>47</v>
      </c>
      <c r="AD185" t="s">
        <v>61</v>
      </c>
      <c r="AE185" t="s">
        <v>84</v>
      </c>
      <c r="AF185" t="s">
        <v>50</v>
      </c>
      <c r="AG185" t="s">
        <v>50</v>
      </c>
    </row>
    <row r="186" spans="1:33" x14ac:dyDescent="0.25">
      <c r="A186" t="s">
        <v>33</v>
      </c>
      <c r="B186" t="s">
        <v>96</v>
      </c>
      <c r="C186" t="s">
        <v>33</v>
      </c>
      <c r="D186" s="4" t="s">
        <v>234</v>
      </c>
      <c r="H186" t="s">
        <v>161</v>
      </c>
      <c r="J186" t="s">
        <v>205</v>
      </c>
      <c r="L186" t="s">
        <v>38</v>
      </c>
      <c r="M186" t="s">
        <v>186</v>
      </c>
      <c r="O186" t="s">
        <v>544</v>
      </c>
      <c r="Q186" t="s">
        <v>33</v>
      </c>
      <c r="R186" t="s">
        <v>96</v>
      </c>
      <c r="U186" t="s">
        <v>33</v>
      </c>
      <c r="V186" t="s">
        <v>224</v>
      </c>
      <c r="W186" t="s">
        <v>45</v>
      </c>
      <c r="Y186" t="s">
        <v>58</v>
      </c>
      <c r="Z186" t="s">
        <v>59</v>
      </c>
      <c r="AA186" t="s">
        <v>592</v>
      </c>
      <c r="AB186" t="s">
        <v>59</v>
      </c>
      <c r="AC186" t="s">
        <v>114</v>
      </c>
      <c r="AD186" t="s">
        <v>61</v>
      </c>
      <c r="AE186" t="s">
        <v>84</v>
      </c>
      <c r="AF186" t="s">
        <v>50</v>
      </c>
      <c r="AG186" t="s">
        <v>50</v>
      </c>
    </row>
    <row r="187" spans="1:33" x14ac:dyDescent="0.25">
      <c r="A187" t="s">
        <v>33</v>
      </c>
      <c r="B187" t="s">
        <v>34</v>
      </c>
      <c r="C187" t="s">
        <v>33</v>
      </c>
      <c r="D187" s="4" t="s">
        <v>66</v>
      </c>
      <c r="H187" t="s">
        <v>279</v>
      </c>
      <c r="J187" t="s">
        <v>115</v>
      </c>
      <c r="L187" t="s">
        <v>38</v>
      </c>
      <c r="M187" t="s">
        <v>186</v>
      </c>
      <c r="O187" t="s">
        <v>544</v>
      </c>
      <c r="Q187" t="s">
        <v>41</v>
      </c>
      <c r="S187" t="s">
        <v>232</v>
      </c>
      <c r="U187" t="s">
        <v>33</v>
      </c>
      <c r="V187" t="s">
        <v>419</v>
      </c>
      <c r="W187" t="s">
        <v>45</v>
      </c>
      <c r="Y187" t="s">
        <v>46</v>
      </c>
      <c r="Z187" t="s">
        <v>59</v>
      </c>
      <c r="AA187" t="s">
        <v>593</v>
      </c>
      <c r="AB187" t="s">
        <v>59</v>
      </c>
      <c r="AC187" t="s">
        <v>47</v>
      </c>
      <c r="AD187" t="s">
        <v>61</v>
      </c>
      <c r="AE187" t="s">
        <v>84</v>
      </c>
      <c r="AF187" t="s">
        <v>50</v>
      </c>
      <c r="AG187" t="s">
        <v>50</v>
      </c>
    </row>
    <row r="188" spans="1:33" x14ac:dyDescent="0.25">
      <c r="A188" t="s">
        <v>33</v>
      </c>
      <c r="B188" t="s">
        <v>92</v>
      </c>
      <c r="C188" t="s">
        <v>33</v>
      </c>
      <c r="D188" s="4" t="s">
        <v>234</v>
      </c>
      <c r="H188" t="s">
        <v>202</v>
      </c>
      <c r="J188" t="s">
        <v>349</v>
      </c>
      <c r="L188" t="s">
        <v>69</v>
      </c>
      <c r="M188" t="s">
        <v>594</v>
      </c>
      <c r="O188" t="s">
        <v>595</v>
      </c>
      <c r="Q188" t="s">
        <v>33</v>
      </c>
      <c r="R188" t="s">
        <v>96</v>
      </c>
      <c r="U188" t="s">
        <v>41</v>
      </c>
      <c r="V188" t="s">
        <v>596</v>
      </c>
      <c r="W188" t="s">
        <v>45</v>
      </c>
      <c r="Y188" t="s">
        <v>127</v>
      </c>
      <c r="Z188" t="s">
        <v>59</v>
      </c>
      <c r="AA188" t="s">
        <v>597</v>
      </c>
      <c r="AB188" t="s">
        <v>59</v>
      </c>
      <c r="AC188" t="s">
        <v>114</v>
      </c>
      <c r="AD188" t="s">
        <v>48</v>
      </c>
      <c r="AE188" t="s">
        <v>449</v>
      </c>
      <c r="AF188" t="s">
        <v>121</v>
      </c>
      <c r="AG188" t="s">
        <v>42</v>
      </c>
    </row>
    <row r="189" spans="1:33" x14ac:dyDescent="0.25">
      <c r="A189" t="s">
        <v>33</v>
      </c>
      <c r="B189" t="s">
        <v>34</v>
      </c>
      <c r="C189" t="s">
        <v>33</v>
      </c>
      <c r="D189" s="4" t="s">
        <v>241</v>
      </c>
      <c r="H189" t="s">
        <v>123</v>
      </c>
      <c r="J189" t="s">
        <v>598</v>
      </c>
      <c r="L189" t="s">
        <v>69</v>
      </c>
      <c r="M189" t="s">
        <v>284</v>
      </c>
      <c r="O189" t="s">
        <v>578</v>
      </c>
      <c r="Q189" t="s">
        <v>41</v>
      </c>
      <c r="S189" t="s">
        <v>232</v>
      </c>
      <c r="U189" t="s">
        <v>599</v>
      </c>
      <c r="V189" t="s">
        <v>73</v>
      </c>
      <c r="W189" t="s">
        <v>45</v>
      </c>
      <c r="Y189" t="s">
        <v>58</v>
      </c>
      <c r="Z189" t="s">
        <v>59</v>
      </c>
      <c r="AA189" t="s">
        <v>600</v>
      </c>
      <c r="AB189" t="s">
        <v>59</v>
      </c>
      <c r="AC189" t="s">
        <v>47</v>
      </c>
      <c r="AD189" t="s">
        <v>48</v>
      </c>
      <c r="AE189" t="s">
        <v>49</v>
      </c>
      <c r="AF189" t="s">
        <v>50</v>
      </c>
      <c r="AG189" t="s">
        <v>50</v>
      </c>
    </row>
    <row r="190" spans="1:33" x14ac:dyDescent="0.25">
      <c r="A190" t="s">
        <v>41</v>
      </c>
      <c r="C190" t="s">
        <v>33</v>
      </c>
      <c r="D190" s="4" t="s">
        <v>405</v>
      </c>
      <c r="H190" t="s">
        <v>601</v>
      </c>
      <c r="J190" t="s">
        <v>90</v>
      </c>
      <c r="L190" t="s">
        <v>38</v>
      </c>
      <c r="M190" t="s">
        <v>70</v>
      </c>
      <c r="O190" t="s">
        <v>71</v>
      </c>
      <c r="Q190" t="s">
        <v>33</v>
      </c>
      <c r="R190" t="s">
        <v>96</v>
      </c>
      <c r="U190" t="s">
        <v>33</v>
      </c>
      <c r="V190" t="s">
        <v>602</v>
      </c>
      <c r="W190" t="s">
        <v>45</v>
      </c>
      <c r="Y190" t="s">
        <v>58</v>
      </c>
      <c r="Z190" t="s">
        <v>59</v>
      </c>
      <c r="AA190" t="s">
        <v>603</v>
      </c>
      <c r="AB190" t="s">
        <v>59</v>
      </c>
      <c r="AC190" t="s">
        <v>114</v>
      </c>
      <c r="AD190" t="s">
        <v>61</v>
      </c>
      <c r="AE190" t="s">
        <v>84</v>
      </c>
      <c r="AF190" t="s">
        <v>50</v>
      </c>
      <c r="AG190" t="s">
        <v>50</v>
      </c>
    </row>
    <row r="191" spans="1:33" x14ac:dyDescent="0.25">
      <c r="A191" t="s">
        <v>33</v>
      </c>
      <c r="B191" t="s">
        <v>34</v>
      </c>
      <c r="C191" t="s">
        <v>33</v>
      </c>
      <c r="D191" s="4" t="s">
        <v>171</v>
      </c>
      <c r="H191" t="s">
        <v>362</v>
      </c>
      <c r="J191" t="s">
        <v>479</v>
      </c>
      <c r="L191" t="s">
        <v>69</v>
      </c>
      <c r="M191" t="s">
        <v>604</v>
      </c>
      <c r="O191" t="s">
        <v>605</v>
      </c>
      <c r="Q191" t="s">
        <v>33</v>
      </c>
      <c r="R191" t="s">
        <v>96</v>
      </c>
      <c r="U191" t="s">
        <v>33</v>
      </c>
      <c r="V191" t="s">
        <v>82</v>
      </c>
      <c r="W191" t="s">
        <v>45</v>
      </c>
      <c r="Y191" t="s">
        <v>58</v>
      </c>
      <c r="Z191" t="s">
        <v>45</v>
      </c>
      <c r="AB191" t="s">
        <v>59</v>
      </c>
      <c r="AC191" t="s">
        <v>47</v>
      </c>
      <c r="AD191" t="s">
        <v>76</v>
      </c>
      <c r="AE191" t="s">
        <v>49</v>
      </c>
      <c r="AF191" t="s">
        <v>50</v>
      </c>
      <c r="AG191" t="s">
        <v>50</v>
      </c>
    </row>
    <row r="192" spans="1:33" x14ac:dyDescent="0.25">
      <c r="A192" t="s">
        <v>41</v>
      </c>
      <c r="C192" t="s">
        <v>41</v>
      </c>
      <c r="D192" s="4"/>
      <c r="F192" t="s">
        <v>606</v>
      </c>
      <c r="G192" t="s">
        <v>591</v>
      </c>
      <c r="H192" t="s">
        <v>228</v>
      </c>
      <c r="L192" t="s">
        <v>38</v>
      </c>
      <c r="M192" t="s">
        <v>101</v>
      </c>
      <c r="O192" t="s">
        <v>607</v>
      </c>
      <c r="Q192" t="s">
        <v>41</v>
      </c>
      <c r="S192" t="s">
        <v>608</v>
      </c>
      <c r="U192" t="s">
        <v>41</v>
      </c>
      <c r="V192" t="s">
        <v>221</v>
      </c>
      <c r="W192" t="s">
        <v>45</v>
      </c>
      <c r="Y192" t="s">
        <v>119</v>
      </c>
      <c r="Z192" t="s">
        <v>59</v>
      </c>
      <c r="AA192" t="s">
        <v>530</v>
      </c>
      <c r="AB192" t="s">
        <v>45</v>
      </c>
      <c r="AC192" t="s">
        <v>114</v>
      </c>
      <c r="AD192" t="s">
        <v>48</v>
      </c>
      <c r="AE192" t="s">
        <v>62</v>
      </c>
      <c r="AF192" t="s">
        <v>105</v>
      </c>
      <c r="AG192" t="s">
        <v>50</v>
      </c>
    </row>
    <row r="193" spans="1:33" x14ac:dyDescent="0.25">
      <c r="A193" t="s">
        <v>33</v>
      </c>
      <c r="B193" t="s">
        <v>34</v>
      </c>
      <c r="C193" t="s">
        <v>33</v>
      </c>
      <c r="D193" s="4" t="s">
        <v>66</v>
      </c>
      <c r="H193" t="s">
        <v>167</v>
      </c>
      <c r="J193" t="s">
        <v>148</v>
      </c>
      <c r="L193" t="s">
        <v>69</v>
      </c>
      <c r="M193" t="s">
        <v>609</v>
      </c>
      <c r="N193" t="s">
        <v>610</v>
      </c>
      <c r="O193" t="s">
        <v>611</v>
      </c>
      <c r="P193" t="s">
        <v>610</v>
      </c>
      <c r="Q193" t="s">
        <v>33</v>
      </c>
      <c r="R193" t="s">
        <v>111</v>
      </c>
      <c r="U193" t="s">
        <v>33</v>
      </c>
      <c r="V193" t="s">
        <v>269</v>
      </c>
      <c r="W193" t="s">
        <v>59</v>
      </c>
      <c r="X193" t="s">
        <v>612</v>
      </c>
      <c r="Y193" t="s">
        <v>58</v>
      </c>
      <c r="Z193" t="s">
        <v>59</v>
      </c>
      <c r="AA193" t="s">
        <v>613</v>
      </c>
      <c r="AB193" t="s">
        <v>59</v>
      </c>
      <c r="AC193" t="s">
        <v>47</v>
      </c>
      <c r="AD193" t="s">
        <v>48</v>
      </c>
      <c r="AE193" t="s">
        <v>49</v>
      </c>
      <c r="AF193" t="s">
        <v>50</v>
      </c>
      <c r="AG193" t="s">
        <v>50</v>
      </c>
    </row>
    <row r="194" spans="1:33" x14ac:dyDescent="0.25">
      <c r="A194" t="s">
        <v>33</v>
      </c>
      <c r="B194" t="s">
        <v>34</v>
      </c>
      <c r="C194" t="s">
        <v>33</v>
      </c>
      <c r="D194" s="4" t="s">
        <v>192</v>
      </c>
      <c r="H194" t="s">
        <v>167</v>
      </c>
      <c r="J194" t="s">
        <v>614</v>
      </c>
      <c r="L194" t="s">
        <v>69</v>
      </c>
      <c r="M194" t="s">
        <v>615</v>
      </c>
      <c r="O194" t="s">
        <v>616</v>
      </c>
      <c r="Q194" t="s">
        <v>33</v>
      </c>
      <c r="R194" t="s">
        <v>111</v>
      </c>
      <c r="U194" t="s">
        <v>33</v>
      </c>
      <c r="V194" t="s">
        <v>139</v>
      </c>
      <c r="W194" t="s">
        <v>45</v>
      </c>
      <c r="Y194" t="s">
        <v>58</v>
      </c>
      <c r="Z194" t="s">
        <v>59</v>
      </c>
      <c r="AA194" t="s">
        <v>617</v>
      </c>
      <c r="AB194" t="s">
        <v>59</v>
      </c>
      <c r="AC194" t="s">
        <v>47</v>
      </c>
      <c r="AD194" t="s">
        <v>76</v>
      </c>
      <c r="AE194" t="s">
        <v>49</v>
      </c>
      <c r="AF194" t="s">
        <v>50</v>
      </c>
      <c r="AG194" t="s">
        <v>50</v>
      </c>
    </row>
    <row r="195" spans="1:33" x14ac:dyDescent="0.25">
      <c r="A195" t="s">
        <v>33</v>
      </c>
      <c r="B195" t="s">
        <v>34</v>
      </c>
      <c r="C195" t="s">
        <v>33</v>
      </c>
      <c r="D195" s="4" t="s">
        <v>241</v>
      </c>
      <c r="H195" t="s">
        <v>202</v>
      </c>
      <c r="J195" t="s">
        <v>188</v>
      </c>
      <c r="L195" t="s">
        <v>38</v>
      </c>
      <c r="M195" t="s">
        <v>618</v>
      </c>
      <c r="O195" t="s">
        <v>619</v>
      </c>
      <c r="Q195" t="s">
        <v>33</v>
      </c>
      <c r="R195" t="s">
        <v>96</v>
      </c>
      <c r="U195" t="s">
        <v>33</v>
      </c>
      <c r="V195" t="s">
        <v>596</v>
      </c>
      <c r="W195" t="s">
        <v>59</v>
      </c>
      <c r="X195" t="s">
        <v>620</v>
      </c>
      <c r="Y195" t="s">
        <v>58</v>
      </c>
      <c r="Z195" t="s">
        <v>59</v>
      </c>
      <c r="AA195" t="s">
        <v>621</v>
      </c>
      <c r="AB195" t="s">
        <v>59</v>
      </c>
      <c r="AC195" t="s">
        <v>47</v>
      </c>
      <c r="AD195" t="s">
        <v>61</v>
      </c>
      <c r="AE195" t="s">
        <v>84</v>
      </c>
      <c r="AF195" t="s">
        <v>50</v>
      </c>
      <c r="AG195" t="s">
        <v>50</v>
      </c>
    </row>
    <row r="196" spans="1:33" x14ac:dyDescent="0.25">
      <c r="A196" t="s">
        <v>33</v>
      </c>
      <c r="B196" t="s">
        <v>34</v>
      </c>
      <c r="C196" t="s">
        <v>33</v>
      </c>
      <c r="D196" s="4" t="s">
        <v>241</v>
      </c>
      <c r="H196" t="s">
        <v>454</v>
      </c>
      <c r="J196" t="s">
        <v>349</v>
      </c>
      <c r="L196" t="s">
        <v>38</v>
      </c>
      <c r="M196" t="s">
        <v>622</v>
      </c>
      <c r="N196" t="s">
        <v>623</v>
      </c>
      <c r="O196" t="s">
        <v>42</v>
      </c>
      <c r="P196" t="s">
        <v>624</v>
      </c>
      <c r="Q196" t="s">
        <v>33</v>
      </c>
      <c r="R196" t="s">
        <v>77</v>
      </c>
      <c r="U196" t="s">
        <v>33</v>
      </c>
      <c r="V196" t="s">
        <v>412</v>
      </c>
      <c r="W196" t="s">
        <v>59</v>
      </c>
      <c r="X196" t="s">
        <v>625</v>
      </c>
      <c r="Y196" t="s">
        <v>83</v>
      </c>
      <c r="Z196" t="s">
        <v>59</v>
      </c>
      <c r="AA196" t="s">
        <v>626</v>
      </c>
      <c r="AB196" t="s">
        <v>59</v>
      </c>
      <c r="AC196" t="s">
        <v>114</v>
      </c>
      <c r="AD196" t="s">
        <v>48</v>
      </c>
      <c r="AE196" t="s">
        <v>449</v>
      </c>
      <c r="AF196" t="s">
        <v>50</v>
      </c>
      <c r="AG196" t="s">
        <v>50</v>
      </c>
    </row>
    <row r="197" spans="1:33" x14ac:dyDescent="0.25">
      <c r="A197" t="s">
        <v>33</v>
      </c>
      <c r="B197" t="s">
        <v>34</v>
      </c>
      <c r="C197" t="s">
        <v>33</v>
      </c>
      <c r="D197" s="4" t="s">
        <v>192</v>
      </c>
      <c r="H197" t="s">
        <v>627</v>
      </c>
      <c r="J197" t="s">
        <v>628</v>
      </c>
      <c r="L197" t="s">
        <v>38</v>
      </c>
      <c r="M197" t="s">
        <v>284</v>
      </c>
      <c r="O197" t="s">
        <v>129</v>
      </c>
      <c r="Q197" t="s">
        <v>33</v>
      </c>
      <c r="R197" t="s">
        <v>65</v>
      </c>
      <c r="U197" t="s">
        <v>33</v>
      </c>
      <c r="V197" t="s">
        <v>596</v>
      </c>
      <c r="W197" t="s">
        <v>59</v>
      </c>
      <c r="X197" t="s">
        <v>629</v>
      </c>
      <c r="Y197" t="s">
        <v>58</v>
      </c>
      <c r="Z197" t="s">
        <v>59</v>
      </c>
      <c r="AA197" t="s">
        <v>600</v>
      </c>
      <c r="AB197" t="s">
        <v>59</v>
      </c>
      <c r="AC197" t="s">
        <v>47</v>
      </c>
      <c r="AD197" t="s">
        <v>61</v>
      </c>
      <c r="AE197" t="s">
        <v>84</v>
      </c>
      <c r="AF197" t="s">
        <v>50</v>
      </c>
      <c r="AG197" t="s">
        <v>50</v>
      </c>
    </row>
    <row r="199" spans="1:33" x14ac:dyDescent="0.25">
      <c r="C199" t="s">
        <v>35</v>
      </c>
      <c r="D199">
        <f>COUNTIF(D2:D197,"Produits de soins")</f>
        <v>11</v>
      </c>
    </row>
    <row r="200" spans="1:33" x14ac:dyDescent="0.25">
      <c r="D200" s="4" t="s">
        <v>636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Sheet1</vt:lpstr>
      <vt:lpstr>Sheet2</vt:lpstr>
      <vt:lpstr>Sheet3</vt:lpstr>
      <vt:lpstr>2013-RESULTATS-BRUTS-09-MILLET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PaulR</dc:creator>
  <cp:lastModifiedBy>Jordane</cp:lastModifiedBy>
  <dcterms:created xsi:type="dcterms:W3CDTF">2013-10-07T19:17:26Z</dcterms:created>
  <dcterms:modified xsi:type="dcterms:W3CDTF">2014-11-08T18:53:13Z</dcterms:modified>
</cp:coreProperties>
</file>