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Leader service\"/>
    </mc:Choice>
  </mc:AlternateContent>
  <bookViews>
    <workbookView xWindow="0" yWindow="0" windowWidth="20490" windowHeight="8340"/>
  </bookViews>
  <sheets>
    <sheet name="décembre 201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D15" i="1"/>
  <c r="E15" i="1"/>
  <c r="F15" i="1"/>
  <c r="G15" i="1"/>
  <c r="C14" i="1"/>
  <c r="D14" i="1"/>
  <c r="E14" i="1"/>
  <c r="F14" i="1"/>
  <c r="G14" i="1"/>
  <c r="B15" i="1"/>
  <c r="B14" i="1"/>
  <c r="H2" i="1" l="1"/>
  <c r="G2" i="1"/>
  <c r="C2" i="1"/>
  <c r="D2" i="1"/>
  <c r="E2" i="1"/>
  <c r="F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B2" i="1"/>
</calcChain>
</file>

<file path=xl/sharedStrings.xml><?xml version="1.0" encoding="utf-8"?>
<sst xmlns="http://schemas.openxmlformats.org/spreadsheetml/2006/main" count="63" uniqueCount="19">
  <si>
    <t>Nom</t>
  </si>
  <si>
    <t>Livreur 1</t>
  </si>
  <si>
    <t>Livreur 2</t>
  </si>
  <si>
    <t>Livreur 3</t>
  </si>
  <si>
    <t>Livreur 4</t>
  </si>
  <si>
    <t>Livreur 5</t>
  </si>
  <si>
    <t>Livreur 6</t>
  </si>
  <si>
    <t>Livreur 7</t>
  </si>
  <si>
    <t>Livreur 8</t>
  </si>
  <si>
    <t>c</t>
  </si>
  <si>
    <t>C=conges</t>
  </si>
  <si>
    <t>f</t>
  </si>
  <si>
    <t>f=ferier</t>
  </si>
  <si>
    <t>F</t>
  </si>
  <si>
    <t>Tournées</t>
  </si>
  <si>
    <t>Dépôt</t>
  </si>
  <si>
    <t>Heures</t>
  </si>
  <si>
    <t>Vides</t>
  </si>
  <si>
    <t>Pleines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</si>
</sst>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[$-40C]mmmm\-yy;@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5" fontId="4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2" borderId="0" xfId="0" applyNumberFormat="1" applyFont="1" applyFill="1" applyAlignment="1">
      <alignment horizontal="center"/>
    </xf>
    <xf numFmtId="16" fontId="1" fillId="2" borderId="0" xfId="0" applyNumberFormat="1" applyFont="1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0" borderId="1" xfId="0" applyBorder="1" applyAlignment="1"/>
    <xf numFmtId="0" fontId="0" fillId="0" borderId="1" xfId="0" applyBorder="1"/>
    <xf numFmtId="0" fontId="0" fillId="0" borderId="2" xfId="0" applyBorder="1" applyAlignmen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/>
    <xf numFmtId="0" fontId="5" fillId="0" borderId="1" xfId="0" applyFont="1" applyBorder="1"/>
    <xf numFmtId="0" fontId="0" fillId="0" borderId="1" xfId="0" applyBorder="1" applyAlignment="1">
      <alignment wrapText="1"/>
    </xf>
    <xf numFmtId="0" fontId="6" fillId="0" borderId="0" xfId="0" applyFont="1" applyFill="1" applyBorder="1"/>
  </cellXfs>
  <cellStyles count="1">
    <cellStyle name="Normal" xfId="0" builtinId="0"/>
  </cellStyles>
  <dxfs count="44"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/>
        <i val="0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7"/>
  <sheetViews>
    <sheetView tabSelected="1" workbookViewId="0">
      <selection activeCell="F17" sqref="F17"/>
    </sheetView>
  </sheetViews>
  <sheetFormatPr baseColWidth="10" defaultRowHeight="15" x14ac:dyDescent="0.25"/>
  <cols>
    <col min="1" max="1" width="17.5703125" customWidth="1"/>
    <col min="2" max="12" width="4.7109375" customWidth="1"/>
    <col min="13" max="13" width="4.7109375" style="10" customWidth="1"/>
    <col min="14" max="19" width="4.7109375" customWidth="1"/>
    <col min="20" max="20" width="4.7109375" style="10" customWidth="1"/>
    <col min="21" max="25" width="4.7109375" customWidth="1"/>
    <col min="26" max="26" width="4.7109375" style="10" customWidth="1"/>
    <col min="27" max="31" width="4.7109375" customWidth="1"/>
    <col min="32" max="32" width="4.7109375" style="10" customWidth="1"/>
    <col min="33" max="46" width="4.7109375" customWidth="1"/>
  </cols>
  <sheetData>
    <row r="1" spans="1:68" s="3" customFormat="1" ht="19.5" x14ac:dyDescent="0.4">
      <c r="A1" s="1">
        <v>41974</v>
      </c>
      <c r="B1" s="6">
        <v>41974</v>
      </c>
      <c r="C1" s="6">
        <v>41975</v>
      </c>
      <c r="D1" s="6">
        <v>41976</v>
      </c>
      <c r="E1" s="6">
        <v>41977</v>
      </c>
      <c r="F1" s="6">
        <v>41978</v>
      </c>
      <c r="G1" s="6">
        <v>41979</v>
      </c>
      <c r="H1" s="7">
        <v>41980</v>
      </c>
      <c r="I1" s="6">
        <v>41981</v>
      </c>
      <c r="J1" s="6">
        <v>41982</v>
      </c>
      <c r="K1" s="6">
        <v>41983</v>
      </c>
      <c r="L1" s="6">
        <v>41984</v>
      </c>
      <c r="M1" s="6">
        <v>41985</v>
      </c>
      <c r="N1" s="6">
        <v>41986</v>
      </c>
      <c r="O1" s="7">
        <v>41987</v>
      </c>
      <c r="P1" s="6">
        <v>41988</v>
      </c>
      <c r="Q1" s="6">
        <v>41989</v>
      </c>
      <c r="R1" s="6">
        <v>41990</v>
      </c>
      <c r="S1" s="6">
        <v>41991</v>
      </c>
      <c r="T1" s="6">
        <v>41992</v>
      </c>
      <c r="U1" s="6">
        <v>41993</v>
      </c>
      <c r="V1" s="7">
        <v>41994</v>
      </c>
      <c r="W1" s="6">
        <v>41995</v>
      </c>
      <c r="X1" s="6">
        <v>41996</v>
      </c>
      <c r="Y1" s="6">
        <v>41997</v>
      </c>
      <c r="Z1" s="6">
        <v>41998</v>
      </c>
      <c r="AA1" s="6">
        <v>41999</v>
      </c>
      <c r="AB1" s="6">
        <v>42000</v>
      </c>
      <c r="AC1" s="6">
        <v>42001</v>
      </c>
      <c r="AD1" s="6">
        <v>42002</v>
      </c>
      <c r="AE1" s="6">
        <v>42003</v>
      </c>
      <c r="AF1" s="6">
        <v>42004</v>
      </c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</row>
    <row r="2" spans="1:68" s="4" customFormat="1" ht="13.5" x14ac:dyDescent="0.25">
      <c r="A2" s="4" t="s">
        <v>0</v>
      </c>
      <c r="B2" s="5">
        <f>B1</f>
        <v>41974</v>
      </c>
      <c r="C2" s="5">
        <f t="shared" ref="C2:AF2" si="0">C1</f>
        <v>41975</v>
      </c>
      <c r="D2" s="5">
        <f t="shared" si="0"/>
        <v>41976</v>
      </c>
      <c r="E2" s="5">
        <f t="shared" si="0"/>
        <v>41977</v>
      </c>
      <c r="F2" s="5">
        <f t="shared" si="0"/>
        <v>41978</v>
      </c>
      <c r="G2" s="5">
        <f t="shared" si="0"/>
        <v>41979</v>
      </c>
      <c r="H2" s="8">
        <f t="shared" si="0"/>
        <v>41980</v>
      </c>
      <c r="I2" s="5">
        <f t="shared" si="0"/>
        <v>41981</v>
      </c>
      <c r="J2" s="5">
        <f t="shared" si="0"/>
        <v>41982</v>
      </c>
      <c r="K2" s="5">
        <f t="shared" si="0"/>
        <v>41983</v>
      </c>
      <c r="L2" s="5">
        <f t="shared" si="0"/>
        <v>41984</v>
      </c>
      <c r="M2" s="5">
        <f t="shared" si="0"/>
        <v>41985</v>
      </c>
      <c r="N2" s="5">
        <f t="shared" si="0"/>
        <v>41986</v>
      </c>
      <c r="O2" s="8">
        <f t="shared" si="0"/>
        <v>41987</v>
      </c>
      <c r="P2" s="5">
        <f t="shared" si="0"/>
        <v>41988</v>
      </c>
      <c r="Q2" s="5">
        <f t="shared" si="0"/>
        <v>41989</v>
      </c>
      <c r="R2" s="5">
        <f t="shared" si="0"/>
        <v>41990</v>
      </c>
      <c r="S2" s="5">
        <f t="shared" si="0"/>
        <v>41991</v>
      </c>
      <c r="T2" s="5">
        <f t="shared" si="0"/>
        <v>41992</v>
      </c>
      <c r="U2" s="5">
        <f t="shared" si="0"/>
        <v>41993</v>
      </c>
      <c r="V2" s="8">
        <f t="shared" si="0"/>
        <v>41994</v>
      </c>
      <c r="W2" s="5">
        <f t="shared" si="0"/>
        <v>41995</v>
      </c>
      <c r="X2" s="5">
        <f t="shared" si="0"/>
        <v>41996</v>
      </c>
      <c r="Y2" s="5">
        <f t="shared" si="0"/>
        <v>41997</v>
      </c>
      <c r="Z2" s="5">
        <f t="shared" si="0"/>
        <v>41998</v>
      </c>
      <c r="AA2" s="5">
        <f t="shared" si="0"/>
        <v>41999</v>
      </c>
      <c r="AB2" s="5">
        <f t="shared" si="0"/>
        <v>42000</v>
      </c>
      <c r="AC2" s="5">
        <f t="shared" si="0"/>
        <v>42001</v>
      </c>
      <c r="AD2" s="5">
        <f t="shared" si="0"/>
        <v>42002</v>
      </c>
      <c r="AE2" s="5">
        <f t="shared" si="0"/>
        <v>42003</v>
      </c>
      <c r="AF2" s="5">
        <f t="shared" si="0"/>
        <v>42004</v>
      </c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</row>
    <row r="3" spans="1:68" x14ac:dyDescent="0.25">
      <c r="A3" t="s">
        <v>1</v>
      </c>
      <c r="B3" t="s">
        <v>9</v>
      </c>
      <c r="E3" t="s">
        <v>9</v>
      </c>
      <c r="G3" t="s">
        <v>9</v>
      </c>
      <c r="H3" s="9"/>
      <c r="J3" t="s">
        <v>9</v>
      </c>
      <c r="O3" s="9"/>
      <c r="R3" t="s">
        <v>9</v>
      </c>
      <c r="V3" s="9"/>
      <c r="Z3" s="10" t="s">
        <v>13</v>
      </c>
      <c r="AF3" s="10" t="s">
        <v>13</v>
      </c>
    </row>
    <row r="4" spans="1:68" x14ac:dyDescent="0.25">
      <c r="A4" t="s">
        <v>2</v>
      </c>
      <c r="C4" t="s">
        <v>9</v>
      </c>
      <c r="G4" t="s">
        <v>9</v>
      </c>
      <c r="H4" s="9"/>
      <c r="M4" s="10" t="s">
        <v>9</v>
      </c>
      <c r="O4" s="9"/>
      <c r="V4" s="9"/>
      <c r="Z4" s="10" t="s">
        <v>13</v>
      </c>
      <c r="AF4" s="10" t="s">
        <v>13</v>
      </c>
    </row>
    <row r="5" spans="1:68" x14ac:dyDescent="0.25">
      <c r="A5" t="s">
        <v>3</v>
      </c>
      <c r="D5" t="s">
        <v>9</v>
      </c>
      <c r="F5" t="s">
        <v>9</v>
      </c>
      <c r="H5" s="9"/>
      <c r="I5" t="s">
        <v>9</v>
      </c>
      <c r="O5" s="9"/>
      <c r="V5" s="9"/>
      <c r="Z5" s="10" t="s">
        <v>13</v>
      </c>
      <c r="AF5" s="10" t="s">
        <v>13</v>
      </c>
    </row>
    <row r="6" spans="1:68" x14ac:dyDescent="0.25">
      <c r="A6" t="s">
        <v>4</v>
      </c>
      <c r="C6" t="s">
        <v>9</v>
      </c>
      <c r="G6" t="s">
        <v>9</v>
      </c>
      <c r="H6" s="9"/>
      <c r="J6" t="s">
        <v>9</v>
      </c>
      <c r="O6" s="9"/>
      <c r="V6" s="9"/>
      <c r="Z6" s="10" t="s">
        <v>13</v>
      </c>
      <c r="AF6" s="10" t="s">
        <v>13</v>
      </c>
    </row>
    <row r="7" spans="1:68" x14ac:dyDescent="0.25">
      <c r="A7" t="s">
        <v>5</v>
      </c>
      <c r="D7" t="s">
        <v>9</v>
      </c>
      <c r="H7" s="9"/>
      <c r="L7" t="s">
        <v>9</v>
      </c>
      <c r="O7" s="9"/>
      <c r="V7" s="9"/>
      <c r="Z7" s="10" t="s">
        <v>13</v>
      </c>
      <c r="AF7" s="10" t="s">
        <v>13</v>
      </c>
    </row>
    <row r="8" spans="1:68" x14ac:dyDescent="0.25">
      <c r="A8" t="s">
        <v>6</v>
      </c>
      <c r="D8" t="s">
        <v>9</v>
      </c>
      <c r="F8" t="s">
        <v>9</v>
      </c>
      <c r="G8" t="s">
        <v>9</v>
      </c>
      <c r="H8" s="9"/>
      <c r="K8" t="s">
        <v>9</v>
      </c>
      <c r="O8" s="9"/>
      <c r="V8" s="9"/>
      <c r="Z8" s="10" t="s">
        <v>13</v>
      </c>
      <c r="AF8" s="10" t="s">
        <v>13</v>
      </c>
    </row>
    <row r="9" spans="1:68" x14ac:dyDescent="0.25">
      <c r="A9" t="s">
        <v>7</v>
      </c>
      <c r="G9" t="s">
        <v>9</v>
      </c>
      <c r="H9" s="9"/>
      <c r="M9" s="10" t="s">
        <v>9</v>
      </c>
      <c r="O9" s="9"/>
      <c r="V9" s="9"/>
      <c r="Z9" s="10" t="s">
        <v>13</v>
      </c>
      <c r="AF9" s="10" t="s">
        <v>13</v>
      </c>
    </row>
    <row r="10" spans="1:68" ht="15.75" thickBot="1" x14ac:dyDescent="0.3">
      <c r="A10" t="s">
        <v>8</v>
      </c>
      <c r="E10" t="s">
        <v>9</v>
      </c>
      <c r="G10" t="s">
        <v>9</v>
      </c>
      <c r="H10" s="9"/>
      <c r="N10" t="s">
        <v>9</v>
      </c>
      <c r="O10" s="9"/>
      <c r="V10" s="9"/>
      <c r="Z10" s="10" t="s">
        <v>13</v>
      </c>
      <c r="AF10" s="10" t="s">
        <v>13</v>
      </c>
    </row>
    <row r="11" spans="1:68" ht="16.5" thickBot="1" x14ac:dyDescent="0.3">
      <c r="A11" s="21" t="s">
        <v>14</v>
      </c>
      <c r="B11" s="22"/>
      <c r="C11" s="22"/>
      <c r="D11" s="22"/>
      <c r="E11" s="22"/>
      <c r="F11" s="22"/>
      <c r="G11" s="22"/>
      <c r="H11" s="19"/>
      <c r="I11" s="13"/>
      <c r="J11" s="13"/>
      <c r="K11" s="13"/>
      <c r="L11" s="13"/>
      <c r="M11" s="16"/>
      <c r="N11" s="13"/>
      <c r="O11" s="19"/>
      <c r="P11" s="13"/>
      <c r="Q11" s="13"/>
      <c r="R11" s="13"/>
      <c r="S11" s="13"/>
      <c r="T11" s="16"/>
      <c r="U11" s="13"/>
      <c r="V11" s="20"/>
      <c r="W11" s="13"/>
      <c r="X11" s="13"/>
      <c r="Y11" s="13"/>
      <c r="Z11" s="16" t="s">
        <v>11</v>
      </c>
      <c r="AA11" s="13"/>
      <c r="AB11" s="13"/>
      <c r="AC11" s="19"/>
      <c r="AD11" s="13"/>
      <c r="AE11" s="13"/>
      <c r="AF11" s="16" t="s">
        <v>11</v>
      </c>
      <c r="AG11" s="11"/>
      <c r="AH11" s="11"/>
      <c r="AI11" s="11"/>
      <c r="AJ11" s="12"/>
      <c r="AK11" s="12"/>
      <c r="AL11" s="12"/>
    </row>
    <row r="12" spans="1:68" ht="16.5" thickBot="1" x14ac:dyDescent="0.3">
      <c r="A12" s="21" t="s">
        <v>15</v>
      </c>
      <c r="B12" s="13"/>
      <c r="C12" s="13"/>
      <c r="D12" s="13"/>
      <c r="E12" s="13"/>
      <c r="F12" s="13"/>
      <c r="G12" s="13"/>
      <c r="H12" s="19"/>
      <c r="I12" s="13"/>
      <c r="J12" s="13"/>
      <c r="K12" s="13"/>
      <c r="L12" s="13"/>
      <c r="M12" s="16"/>
      <c r="N12" s="13"/>
      <c r="O12" s="19"/>
      <c r="P12" s="14"/>
      <c r="Q12" s="14"/>
      <c r="R12" s="14"/>
      <c r="S12" s="14"/>
      <c r="T12" s="16"/>
      <c r="U12" s="14"/>
      <c r="V12" s="19"/>
      <c r="W12" s="13"/>
      <c r="X12" s="13"/>
      <c r="Y12" s="13"/>
      <c r="Z12" s="16" t="s">
        <v>11</v>
      </c>
      <c r="AA12" s="13"/>
      <c r="AB12" s="13"/>
      <c r="AC12" s="19"/>
      <c r="AD12" s="15"/>
      <c r="AE12" s="15"/>
      <c r="AF12" s="18" t="s">
        <v>11</v>
      </c>
      <c r="AG12" s="11"/>
      <c r="AH12" s="11"/>
      <c r="AI12" s="11"/>
      <c r="AJ12" s="12"/>
      <c r="AK12" s="12"/>
      <c r="AL12" s="12"/>
    </row>
    <row r="13" spans="1:68" ht="16.5" thickBot="1" x14ac:dyDescent="0.3">
      <c r="A13" s="21" t="s">
        <v>16</v>
      </c>
      <c r="B13" s="13"/>
      <c r="C13" s="13"/>
      <c r="D13" s="13"/>
      <c r="E13" s="13"/>
      <c r="F13" s="13"/>
      <c r="G13" s="13"/>
      <c r="H13" s="19"/>
      <c r="I13" s="13"/>
      <c r="J13" s="13"/>
      <c r="K13" s="13"/>
      <c r="L13" s="13"/>
      <c r="M13" s="16"/>
      <c r="N13" s="13"/>
      <c r="O13" s="19"/>
      <c r="P13" s="14"/>
      <c r="Q13" s="14"/>
      <c r="R13" s="14"/>
      <c r="S13" s="14"/>
      <c r="T13" s="16"/>
      <c r="U13" s="14"/>
      <c r="V13" s="19"/>
      <c r="W13" s="13"/>
      <c r="X13" s="13"/>
      <c r="Y13" s="13"/>
      <c r="Z13" s="16" t="s">
        <v>11</v>
      </c>
      <c r="AA13" s="13"/>
      <c r="AB13" s="13"/>
      <c r="AC13" s="19"/>
      <c r="AD13" s="15"/>
      <c r="AE13" s="15"/>
      <c r="AF13" s="18" t="s">
        <v>11</v>
      </c>
      <c r="AG13" s="11"/>
      <c r="AH13" s="11"/>
      <c r="AI13" s="11"/>
      <c r="AJ13" s="12"/>
      <c r="AK13" s="12"/>
      <c r="AL13" s="12"/>
    </row>
    <row r="14" spans="1:68" ht="15.75" x14ac:dyDescent="0.25">
      <c r="A14" s="23" t="s">
        <v>17</v>
      </c>
      <c r="B14" s="12">
        <f>COUNTBLANK(B3:B10)</f>
        <v>7</v>
      </c>
      <c r="C14" s="12">
        <f t="shared" ref="C14:G14" si="1">COUNTBLANK(C3:C10)</f>
        <v>6</v>
      </c>
      <c r="D14" s="12">
        <f t="shared" si="1"/>
        <v>5</v>
      </c>
      <c r="E14" s="12">
        <f t="shared" si="1"/>
        <v>6</v>
      </c>
      <c r="F14" s="12">
        <f t="shared" si="1"/>
        <v>6</v>
      </c>
      <c r="G14" s="12">
        <f t="shared" si="1"/>
        <v>2</v>
      </c>
      <c r="H14" s="12"/>
      <c r="I14" s="12"/>
      <c r="J14" s="12"/>
      <c r="K14" s="12"/>
      <c r="L14" s="12"/>
      <c r="M14" s="17"/>
      <c r="N14" s="12"/>
      <c r="O14" s="12"/>
      <c r="P14" s="12"/>
      <c r="Q14" s="12"/>
      <c r="R14" s="12"/>
      <c r="S14" s="12"/>
      <c r="T14" s="17"/>
      <c r="U14" s="12"/>
      <c r="V14" s="12"/>
      <c r="W14" s="12"/>
      <c r="X14" s="12"/>
      <c r="Y14" s="12"/>
      <c r="Z14" s="17"/>
      <c r="AA14" s="12"/>
      <c r="AB14" s="12"/>
      <c r="AC14" s="12"/>
      <c r="AD14" s="12"/>
      <c r="AE14" s="12"/>
      <c r="AF14" s="17"/>
      <c r="AG14" s="12"/>
      <c r="AH14" s="12"/>
      <c r="AI14" s="12"/>
      <c r="AJ14" s="12"/>
      <c r="AK14" s="12"/>
      <c r="AL14" s="12"/>
    </row>
    <row r="15" spans="1:68" ht="15.75" x14ac:dyDescent="0.25">
      <c r="A15" s="23" t="s">
        <v>18</v>
      </c>
      <c r="B15" s="12">
        <f>COUNTA(B3:B10)</f>
        <v>1</v>
      </c>
      <c r="C15" s="12">
        <f t="shared" ref="C15:G15" si="2">COUNTA(C3:C10)</f>
        <v>2</v>
      </c>
      <c r="D15" s="12">
        <f t="shared" si="2"/>
        <v>3</v>
      </c>
      <c r="E15" s="12">
        <f t="shared" si="2"/>
        <v>2</v>
      </c>
      <c r="F15" s="12">
        <f t="shared" si="2"/>
        <v>2</v>
      </c>
      <c r="G15" s="12">
        <f t="shared" si="2"/>
        <v>6</v>
      </c>
      <c r="H15" s="12"/>
      <c r="I15" s="12"/>
      <c r="J15" s="12"/>
      <c r="K15" s="12"/>
      <c r="L15" s="12"/>
      <c r="M15" s="17"/>
      <c r="N15" s="12"/>
      <c r="O15" s="12"/>
      <c r="P15" s="12"/>
      <c r="Q15" s="12"/>
      <c r="R15" s="12"/>
      <c r="S15" s="12"/>
      <c r="T15" s="17"/>
      <c r="U15" s="12"/>
      <c r="V15" s="12"/>
      <c r="W15" s="12"/>
      <c r="X15" s="12"/>
      <c r="Y15" s="12"/>
      <c r="Z15" s="17"/>
      <c r="AA15" s="12"/>
      <c r="AB15" s="12"/>
      <c r="AC15" s="12"/>
      <c r="AD15" s="12"/>
      <c r="AE15" s="12"/>
      <c r="AF15" s="17"/>
      <c r="AG15" s="12"/>
      <c r="AH15" s="12"/>
      <c r="AI15" s="12"/>
      <c r="AJ15" s="12"/>
      <c r="AK15" s="12"/>
      <c r="AL15" s="12"/>
    </row>
    <row r="16" spans="1:68" x14ac:dyDescent="0.25">
      <c r="A16" t="s">
        <v>10</v>
      </c>
    </row>
    <row r="17" spans="1:1" x14ac:dyDescent="0.25">
      <c r="A17" t="s">
        <v>12</v>
      </c>
    </row>
  </sheetData>
  <conditionalFormatting sqref="A1:XFD10 O11:O13 V12:V13 AC11:AC13 AJ11:XFD13 P11:Q11 A11:H13 A14:XFD1048576">
    <cfRule type="containsText" dxfId="43" priority="28" operator="containsText" text="F">
      <formula>NOT(ISERROR(SEARCH("F",A1)))</formula>
    </cfRule>
    <cfRule type="containsText" dxfId="42" priority="29" operator="containsText" text="c">
      <formula>NOT(ISERROR(SEARCH("c",A1)))</formula>
    </cfRule>
    <cfRule type="containsText" dxfId="41" priority="30" operator="containsText" text="&quot;C&quot;">
      <formula>NOT(ISERROR(SEARCH("""C""",A1)))</formula>
    </cfRule>
    <cfRule type="containsText" dxfId="40" priority="31" operator="containsText" text="&quot;c&quot;">
      <formula>NOT(ISERROR(SEARCH("""c""",A1)))</formula>
    </cfRule>
  </conditionalFormatting>
  <conditionalFormatting sqref="I6">
    <cfRule type="cellIs" dxfId="39" priority="27" operator="equal">
      <formula>sam</formula>
    </cfRule>
  </conditionalFormatting>
  <conditionalFormatting sqref="G1">
    <cfRule type="containsText" dxfId="38" priority="26" operator="containsText" text="sam">
      <formula>NOT(ISERROR(SEARCH("sam",G1)))</formula>
    </cfRule>
  </conditionalFormatting>
  <conditionalFormatting sqref="H1:H10">
    <cfRule type="expression" dxfId="37" priority="19">
      <formula>"JOURSEM"</formula>
    </cfRule>
    <cfRule type="expression" dxfId="36" priority="25">
      <formula>WEEKDAY(H$1,10)&gt;5</formula>
    </cfRule>
  </conditionalFormatting>
  <conditionalFormatting sqref="H1">
    <cfRule type="expression" dxfId="35" priority="20">
      <formula>WEEKDAY($H1,$H10)</formula>
    </cfRule>
    <cfRule type="expression" dxfId="34" priority="21">
      <formula>WEEKDAY($H1,$H$10)</formula>
    </cfRule>
  </conditionalFormatting>
  <conditionalFormatting sqref="O1:O10">
    <cfRule type="timePeriod" dxfId="33" priority="17" timePeriod="lastWeek">
      <formula>AND(TODAY()-ROUNDDOWN(O1,0)&gt;=(WEEKDAY(TODAY())),TODAY()-ROUNDDOWN(O1,0)&lt;(WEEKDAY(TODAY())+7))</formula>
    </cfRule>
  </conditionalFormatting>
  <conditionalFormatting sqref="AC1:AC10">
    <cfRule type="expression" dxfId="32" priority="18">
      <formula>WEEKDAY(AC$1,2)&gt;1</formula>
    </cfRule>
  </conditionalFormatting>
  <conditionalFormatting sqref="I11:N13">
    <cfRule type="containsText" dxfId="31" priority="13" operator="containsText" text="F">
      <formula>NOT(ISERROR(SEARCH("F",I11)))</formula>
    </cfRule>
    <cfRule type="containsText" dxfId="30" priority="14" operator="containsText" text="c">
      <formula>NOT(ISERROR(SEARCH("c",I11)))</formula>
    </cfRule>
    <cfRule type="containsText" dxfId="29" priority="15" operator="containsText" text="&quot;C&quot;">
      <formula>NOT(ISERROR(SEARCH("""C""",I11)))</formula>
    </cfRule>
    <cfRule type="containsText" dxfId="28" priority="16" operator="containsText" text="&quot;c&quot;">
      <formula>NOT(ISERROR(SEARCH("""c""",I11)))</formula>
    </cfRule>
  </conditionalFormatting>
  <conditionalFormatting sqref="R11:V11">
    <cfRule type="containsText" dxfId="27" priority="9" operator="containsText" text="F">
      <formula>NOT(ISERROR(SEARCH("F",R11)))</formula>
    </cfRule>
    <cfRule type="containsText" dxfId="26" priority="10" operator="containsText" text="c">
      <formula>NOT(ISERROR(SEARCH("c",R11)))</formula>
    </cfRule>
    <cfRule type="containsText" dxfId="25" priority="11" operator="containsText" text="&quot;C&quot;">
      <formula>NOT(ISERROR(SEARCH("""C""",R11)))</formula>
    </cfRule>
    <cfRule type="containsText" dxfId="24" priority="12" operator="containsText" text="&quot;c&quot;">
      <formula>NOT(ISERROR(SEARCH("""c""",R11)))</formula>
    </cfRule>
  </conditionalFormatting>
  <conditionalFormatting sqref="W11:AB13">
    <cfRule type="containsText" dxfId="23" priority="5" operator="containsText" text="F">
      <formula>NOT(ISERROR(SEARCH("F",W11)))</formula>
    </cfRule>
    <cfRule type="containsText" dxfId="22" priority="6" operator="containsText" text="c">
      <formula>NOT(ISERROR(SEARCH("c",W11)))</formula>
    </cfRule>
    <cfRule type="containsText" dxfId="21" priority="7" operator="containsText" text="&quot;C&quot;">
      <formula>NOT(ISERROR(SEARCH("""C""",W11)))</formula>
    </cfRule>
    <cfRule type="containsText" dxfId="20" priority="8" operator="containsText" text="&quot;c&quot;">
      <formula>NOT(ISERROR(SEARCH("""c""",W11)))</formula>
    </cfRule>
  </conditionalFormatting>
  <conditionalFormatting sqref="AD11:AG13">
    <cfRule type="containsText" dxfId="19" priority="1" operator="containsText" text="F">
      <formula>NOT(ISERROR(SEARCH("F",AD11)))</formula>
    </cfRule>
    <cfRule type="containsText" dxfId="18" priority="2" operator="containsText" text="c">
      <formula>NOT(ISERROR(SEARCH("c",AD11)))</formula>
    </cfRule>
    <cfRule type="containsText" dxfId="17" priority="3" operator="containsText" text="&quot;C&quot;">
      <formula>NOT(ISERROR(SEARCH("""C""",AD11)))</formula>
    </cfRule>
    <cfRule type="containsText" dxfId="16" priority="4" operator="containsText" text="&quot;c&quot;">
      <formula>NOT(ISERROR(SEARCH("""c""",AD11)))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 2014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garcia</dc:creator>
  <cp:lastModifiedBy>alice garcia</cp:lastModifiedBy>
  <dcterms:created xsi:type="dcterms:W3CDTF">2014-11-06T23:09:01Z</dcterms:created>
  <dcterms:modified xsi:type="dcterms:W3CDTF">2014-11-09T10:55:28Z</dcterms:modified>
</cp:coreProperties>
</file>