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F2" i="1"/>
  <c r="B4" i="1" l="1"/>
  <c r="B5" i="1" s="1"/>
  <c r="B3" i="1"/>
  <c r="C2" i="1"/>
  <c r="E4" i="1"/>
  <c r="E5" i="1"/>
  <c r="E6" i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3" i="1"/>
  <c r="C3" i="1" l="1"/>
  <c r="B6" i="1"/>
  <c r="C5" i="1"/>
  <c r="C4" i="1"/>
  <c r="F4" i="1" l="1"/>
  <c r="F5" i="1"/>
  <c r="F6" i="1"/>
  <c r="B7" i="1"/>
  <c r="C6" i="1"/>
  <c r="F7" i="1" l="1"/>
  <c r="B8" i="1"/>
  <c r="C7" i="1"/>
  <c r="F8" i="1" s="1"/>
  <c r="B9" i="1" l="1"/>
  <c r="C8" i="1"/>
  <c r="F9" i="1" l="1"/>
  <c r="B10" i="1"/>
  <c r="C9" i="1"/>
  <c r="F10" i="1" l="1"/>
  <c r="B11" i="1"/>
  <c r="C10" i="1"/>
  <c r="B12" i="1" l="1"/>
  <c r="C11" i="1"/>
  <c r="B13" i="1" l="1"/>
  <c r="C12" i="1"/>
  <c r="B14" i="1" l="1"/>
  <c r="C13" i="1"/>
  <c r="B15" i="1" l="1"/>
  <c r="C14" i="1"/>
  <c r="B16" i="1" l="1"/>
  <c r="C15" i="1"/>
  <c r="B17" i="1" l="1"/>
  <c r="C16" i="1"/>
  <c r="B18" i="1" l="1"/>
  <c r="C17" i="1"/>
  <c r="B19" i="1" l="1"/>
  <c r="C18" i="1"/>
  <c r="B20" i="1" l="1"/>
  <c r="C19" i="1"/>
  <c r="B21" i="1" l="1"/>
  <c r="C20" i="1"/>
  <c r="B22" i="1" l="1"/>
  <c r="C21" i="1"/>
  <c r="B23" i="1" l="1"/>
  <c r="C23" i="1" s="1"/>
  <c r="C22" i="1"/>
  <c r="F12" i="1" l="1"/>
  <c r="F15" i="1"/>
  <c r="F11" i="1"/>
  <c r="F13" i="1"/>
  <c r="F19" i="1"/>
  <c r="F16" i="1"/>
  <c r="F21" i="1"/>
  <c r="F14" i="1"/>
  <c r="F22" i="1"/>
  <c r="F23" i="1"/>
  <c r="F17" i="1"/>
  <c r="F18" i="1"/>
  <c r="F20" i="1"/>
</calcChain>
</file>

<file path=xl/sharedStrings.xml><?xml version="1.0" encoding="utf-8"?>
<sst xmlns="http://schemas.openxmlformats.org/spreadsheetml/2006/main" count="12" uniqueCount="12">
  <si>
    <t>Naissance</t>
  </si>
  <si>
    <t>Décès</t>
  </si>
  <si>
    <t>Age de parentalité</t>
  </si>
  <si>
    <t>Espérance de vie</t>
  </si>
  <si>
    <t>Générations antérieures connues</t>
  </si>
  <si>
    <t>Génération</t>
  </si>
  <si>
    <t>Générations postérieures connues</t>
  </si>
  <si>
    <t>On veut savoir pour chaque génération, le nombre de descendants qu'elle connaitra.</t>
  </si>
  <si>
    <t>Dans ses descendants, 2 remplissent la condition suivante :</t>
  </si>
  <si>
    <r>
      <t xml:space="preserve">EX : Pour la génération 11, l'année de </t>
    </r>
    <r>
      <rPr>
        <b/>
        <sz val="10"/>
        <color theme="1"/>
        <rFont val="Arial"/>
        <family val="2"/>
      </rPr>
      <t xml:space="preserve">Naissance </t>
    </r>
    <r>
      <rPr>
        <sz val="10"/>
        <color theme="1"/>
        <rFont val="Arial"/>
        <family val="2"/>
      </rPr>
      <t>est 2008 et de</t>
    </r>
    <r>
      <rPr>
        <b/>
        <sz val="10"/>
        <color theme="1"/>
        <rFont val="Arial"/>
        <family val="2"/>
      </rPr>
      <t xml:space="preserve"> Décès</t>
    </r>
    <r>
      <rPr>
        <sz val="10"/>
        <color theme="1"/>
        <rFont val="Arial"/>
        <family val="2"/>
      </rPr>
      <t xml:space="preserve"> est 2060</t>
    </r>
  </si>
  <si>
    <t>"Naissance Génération 11 &lt; Naissance Descendants &lt; Décès Génération 11"</t>
  </si>
  <si>
    <t>On cherche le nombre de descendants nés entre la Naissance et le Décès de la génération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</si>
</sst>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/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1" fontId="0" fillId="0" borderId="0" xfId="0" applyNumberFormat="1" applyFill="1"/>
    <xf numFmtId="1" fontId="0" fillId="2" borderId="0" xfId="0" applyNumberFormat="1" applyFill="1"/>
    <xf numFmtId="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B1" workbookViewId="0">
      <selection activeCell="H28" sqref="H28"/>
    </sheetView>
  </sheetViews>
  <sheetFormatPr baseColWidth="10" defaultRowHeight="12.75" x14ac:dyDescent="0.2"/>
  <cols>
    <col min="4" max="4" width="16" customWidth="1"/>
    <col min="5" max="5" width="17.42578125" customWidth="1"/>
    <col min="6" max="7" width="30" customWidth="1"/>
    <col min="8" max="8" width="109.85546875" customWidth="1"/>
  </cols>
  <sheetData>
    <row r="1" spans="1:14" x14ac:dyDescent="0.2">
      <c r="A1" t="s">
        <v>5</v>
      </c>
      <c r="B1" t="s">
        <v>0</v>
      </c>
      <c r="C1" t="s">
        <v>1</v>
      </c>
      <c r="D1" t="s">
        <v>3</v>
      </c>
      <c r="E1" t="s">
        <v>2</v>
      </c>
      <c r="F1" t="s">
        <v>4</v>
      </c>
      <c r="G1" t="s">
        <v>6</v>
      </c>
    </row>
    <row r="2" spans="1:14" ht="13.5" thickBot="1" x14ac:dyDescent="0.25">
      <c r="A2">
        <v>1</v>
      </c>
      <c r="B2" s="1">
        <v>1800</v>
      </c>
      <c r="C2" s="1">
        <f>B2+D2</f>
        <v>1835</v>
      </c>
      <c r="D2" s="1">
        <v>35</v>
      </c>
      <c r="E2" s="1">
        <v>19</v>
      </c>
      <c r="F2" s="1">
        <f>COUNTIFS(B:B,"&lt;"&amp;B2,C:C,"&gt;"&amp;B2)</f>
        <v>0</v>
      </c>
      <c r="G2" s="1"/>
    </row>
    <row r="3" spans="1:14" ht="13.5" thickBot="1" x14ac:dyDescent="0.25">
      <c r="A3">
        <v>2</v>
      </c>
      <c r="B3" s="1">
        <f>B2+E2</f>
        <v>1819</v>
      </c>
      <c r="C3" s="1">
        <f t="shared" ref="C3:C23" si="0">B3+D3</f>
        <v>1855.4</v>
      </c>
      <c r="D3" s="1">
        <f>D2*1.04</f>
        <v>36.4</v>
      </c>
      <c r="E3" s="1">
        <f>E2*1.02</f>
        <v>19.38</v>
      </c>
      <c r="F3" s="1">
        <f>COUNTIFS(B:B,"&lt;"&amp;B3,C:C,"&gt;"&amp;B3)</f>
        <v>1</v>
      </c>
      <c r="G3" s="1"/>
      <c r="H3" s="4" t="s">
        <v>7</v>
      </c>
      <c r="I3" s="2"/>
      <c r="J3" s="2"/>
      <c r="K3" s="2"/>
      <c r="L3" s="2"/>
      <c r="M3" s="2"/>
      <c r="N3" s="2"/>
    </row>
    <row r="4" spans="1:14" ht="13.5" thickBot="1" x14ac:dyDescent="0.25">
      <c r="A4">
        <v>3</v>
      </c>
      <c r="B4" s="1">
        <f t="shared" ref="B4:B23" si="1">B3+E3</f>
        <v>1838.38</v>
      </c>
      <c r="C4" s="1">
        <f t="shared" si="0"/>
        <v>1876.2360000000001</v>
      </c>
      <c r="D4" s="1">
        <f t="shared" ref="D4:D23" si="2">D3*1.04</f>
        <v>37.856000000000002</v>
      </c>
      <c r="E4" s="1">
        <f t="shared" ref="E4:E23" si="3">E3*1.02</f>
        <v>19.767599999999998</v>
      </c>
      <c r="F4" s="1">
        <f t="shared" ref="F4:F23" si="4">COUNTIFS(B:B,"&lt;"&amp;B4,C:C,"&gt;"&amp;B4)</f>
        <v>1</v>
      </c>
      <c r="G4" s="1"/>
      <c r="H4" s="3"/>
      <c r="I4" s="3"/>
      <c r="J4" s="3"/>
      <c r="K4" s="3"/>
      <c r="L4" s="3"/>
      <c r="M4" s="3"/>
      <c r="N4" s="3"/>
    </row>
    <row r="5" spans="1:14" ht="13.5" thickBot="1" x14ac:dyDescent="0.25">
      <c r="A5">
        <v>4</v>
      </c>
      <c r="B5" s="1">
        <f t="shared" si="1"/>
        <v>1858.1476</v>
      </c>
      <c r="C5" s="1">
        <f t="shared" si="0"/>
        <v>1897.51784</v>
      </c>
      <c r="D5" s="1">
        <f t="shared" si="2"/>
        <v>39.370240000000003</v>
      </c>
      <c r="E5" s="1">
        <f t="shared" si="3"/>
        <v>20.162951999999997</v>
      </c>
      <c r="F5" s="1">
        <f t="shared" si="4"/>
        <v>1</v>
      </c>
      <c r="G5" s="1"/>
      <c r="H5" s="4" t="s">
        <v>11</v>
      </c>
      <c r="I5" s="2"/>
      <c r="J5" s="2"/>
      <c r="K5" s="2"/>
      <c r="L5" s="2"/>
      <c r="M5" s="2"/>
      <c r="N5" s="2"/>
    </row>
    <row r="6" spans="1:14" x14ac:dyDescent="0.2">
      <c r="A6">
        <v>5</v>
      </c>
      <c r="B6" s="1">
        <f t="shared" si="1"/>
        <v>1878.3105519999999</v>
      </c>
      <c r="C6" s="1">
        <f t="shared" si="0"/>
        <v>1919.2556015999999</v>
      </c>
      <c r="D6" s="1">
        <f t="shared" si="2"/>
        <v>40.945049600000004</v>
      </c>
      <c r="E6" s="1">
        <f t="shared" si="3"/>
        <v>20.566211039999999</v>
      </c>
      <c r="F6" s="1">
        <f t="shared" si="4"/>
        <v>1</v>
      </c>
      <c r="G6" s="1"/>
      <c r="I6" s="3"/>
      <c r="J6" s="3"/>
      <c r="K6" s="3"/>
      <c r="L6" s="3"/>
      <c r="M6" s="3"/>
      <c r="N6" s="3"/>
    </row>
    <row r="7" spans="1:14" x14ac:dyDescent="0.2">
      <c r="A7">
        <v>6</v>
      </c>
      <c r="B7" s="1">
        <f t="shared" si="1"/>
        <v>1898.87676304</v>
      </c>
      <c r="C7" s="1">
        <f t="shared" si="0"/>
        <v>1941.4596146240001</v>
      </c>
      <c r="D7" s="1">
        <f t="shared" si="2"/>
        <v>42.582851584000004</v>
      </c>
      <c r="E7" s="1">
        <f t="shared" si="3"/>
        <v>20.9775352608</v>
      </c>
      <c r="F7" s="1">
        <f t="shared" si="4"/>
        <v>1</v>
      </c>
      <c r="G7" s="1"/>
    </row>
    <row r="8" spans="1:14" x14ac:dyDescent="0.2">
      <c r="A8">
        <v>7</v>
      </c>
      <c r="B8" s="1">
        <f t="shared" si="1"/>
        <v>1919.8542983008001</v>
      </c>
      <c r="C8" s="1">
        <f t="shared" si="0"/>
        <v>1964.1404639481602</v>
      </c>
      <c r="D8" s="1">
        <f t="shared" si="2"/>
        <v>44.286165647360008</v>
      </c>
      <c r="E8" s="1">
        <f t="shared" si="3"/>
        <v>21.397085966016</v>
      </c>
      <c r="F8" s="1">
        <f t="shared" si="4"/>
        <v>1</v>
      </c>
      <c r="G8" s="1"/>
    </row>
    <row r="9" spans="1:14" x14ac:dyDescent="0.2">
      <c r="A9">
        <v>8</v>
      </c>
      <c r="B9" s="1">
        <f t="shared" si="1"/>
        <v>1941.2513842668161</v>
      </c>
      <c r="C9" s="1">
        <f t="shared" si="0"/>
        <v>1987.3089965400704</v>
      </c>
      <c r="D9" s="1">
        <f t="shared" si="2"/>
        <v>46.057612273254406</v>
      </c>
      <c r="E9" s="1">
        <f t="shared" si="3"/>
        <v>21.82502768533632</v>
      </c>
      <c r="F9" s="1">
        <f t="shared" si="4"/>
        <v>2</v>
      </c>
      <c r="G9" s="1"/>
    </row>
    <row r="10" spans="1:14" x14ac:dyDescent="0.2">
      <c r="A10">
        <v>9</v>
      </c>
      <c r="B10" s="8">
        <f t="shared" si="1"/>
        <v>1963.0764119521525</v>
      </c>
      <c r="C10" s="8">
        <f t="shared" si="0"/>
        <v>2010.9763287163371</v>
      </c>
      <c r="D10" s="1">
        <f t="shared" si="2"/>
        <v>47.899916764184582</v>
      </c>
      <c r="E10" s="1">
        <f t="shared" si="3"/>
        <v>22.261528239043045</v>
      </c>
      <c r="F10" s="1">
        <f t="shared" si="4"/>
        <v>2</v>
      </c>
      <c r="G10" s="1"/>
    </row>
    <row r="11" spans="1:14" ht="13.5" thickBot="1" x14ac:dyDescent="0.25">
      <c r="A11">
        <v>10</v>
      </c>
      <c r="B11" s="8">
        <f t="shared" si="1"/>
        <v>1985.3379401911955</v>
      </c>
      <c r="C11" s="8">
        <f t="shared" si="0"/>
        <v>2035.1538536259475</v>
      </c>
      <c r="D11" s="1">
        <f t="shared" si="2"/>
        <v>49.81591343475197</v>
      </c>
      <c r="E11" s="1">
        <f t="shared" si="3"/>
        <v>22.706758803823906</v>
      </c>
      <c r="F11" s="1">
        <f t="shared" si="4"/>
        <v>2</v>
      </c>
      <c r="G11" s="1"/>
    </row>
    <row r="12" spans="1:14" x14ac:dyDescent="0.2">
      <c r="A12">
        <v>11</v>
      </c>
      <c r="B12" s="8">
        <f t="shared" si="1"/>
        <v>2008.0446989950194</v>
      </c>
      <c r="C12" s="9">
        <f t="shared" si="0"/>
        <v>2059.8532489671616</v>
      </c>
      <c r="D12" s="1">
        <f t="shared" si="2"/>
        <v>51.808549972142053</v>
      </c>
      <c r="E12" s="1">
        <f t="shared" si="3"/>
        <v>23.160893979900383</v>
      </c>
      <c r="F12" s="1">
        <f t="shared" si="4"/>
        <v>2</v>
      </c>
      <c r="G12" s="1"/>
      <c r="H12" s="6" t="s">
        <v>9</v>
      </c>
    </row>
    <row r="13" spans="1:14" x14ac:dyDescent="0.2">
      <c r="A13">
        <v>12</v>
      </c>
      <c r="B13" s="10">
        <f t="shared" si="1"/>
        <v>2031.2055929749199</v>
      </c>
      <c r="C13" s="1">
        <f t="shared" si="0"/>
        <v>2085.0864849459476</v>
      </c>
      <c r="D13" s="1">
        <f t="shared" si="2"/>
        <v>53.880891971027737</v>
      </c>
      <c r="E13" s="1">
        <f t="shared" si="3"/>
        <v>23.624111859498392</v>
      </c>
      <c r="F13" s="1">
        <f t="shared" si="4"/>
        <v>2</v>
      </c>
      <c r="G13" s="1"/>
      <c r="H13" s="5" t="s">
        <v>8</v>
      </c>
    </row>
    <row r="14" spans="1:14" ht="13.5" thickBot="1" x14ac:dyDescent="0.25">
      <c r="A14">
        <v>13</v>
      </c>
      <c r="B14" s="10">
        <f t="shared" si="1"/>
        <v>2054.8297048344184</v>
      </c>
      <c r="C14" s="1">
        <f t="shared" si="0"/>
        <v>2110.8658324842872</v>
      </c>
      <c r="D14" s="1">
        <f t="shared" si="2"/>
        <v>56.036127649868845</v>
      </c>
      <c r="E14" s="1">
        <f t="shared" si="3"/>
        <v>24.09659409668836</v>
      </c>
      <c r="F14" s="1">
        <f t="shared" si="4"/>
        <v>2</v>
      </c>
      <c r="G14" s="1"/>
      <c r="H14" s="7" t="s">
        <v>10</v>
      </c>
    </row>
    <row r="15" spans="1:14" x14ac:dyDescent="0.2">
      <c r="A15">
        <v>14</v>
      </c>
      <c r="B15" s="1">
        <f t="shared" si="1"/>
        <v>2078.9262989311069</v>
      </c>
      <c r="C15" s="1">
        <f t="shared" si="0"/>
        <v>2137.2038716869706</v>
      </c>
      <c r="D15" s="1">
        <f t="shared" si="2"/>
        <v>58.277572755863602</v>
      </c>
      <c r="E15" s="1">
        <f t="shared" si="3"/>
        <v>24.578525978622128</v>
      </c>
      <c r="F15" s="1">
        <f t="shared" si="4"/>
        <v>2</v>
      </c>
      <c r="G15" s="1"/>
    </row>
    <row r="16" spans="1:14" x14ac:dyDescent="0.2">
      <c r="A16">
        <v>15</v>
      </c>
      <c r="B16" s="1">
        <f t="shared" si="1"/>
        <v>2103.504824909729</v>
      </c>
      <c r="C16" s="1">
        <f t="shared" si="0"/>
        <v>2164.1135005758269</v>
      </c>
      <c r="D16" s="1">
        <f t="shared" si="2"/>
        <v>60.608675666098151</v>
      </c>
      <c r="E16" s="1">
        <f t="shared" si="3"/>
        <v>25.07009649819457</v>
      </c>
      <c r="F16" s="1">
        <f t="shared" si="4"/>
        <v>2</v>
      </c>
      <c r="G16" s="1"/>
    </row>
    <row r="17" spans="1:7" x14ac:dyDescent="0.2">
      <c r="A17">
        <v>16</v>
      </c>
      <c r="B17" s="1">
        <f t="shared" si="1"/>
        <v>2128.5749214079237</v>
      </c>
      <c r="C17" s="1">
        <f t="shared" si="0"/>
        <v>2191.6079441006659</v>
      </c>
      <c r="D17" s="1">
        <f t="shared" si="2"/>
        <v>63.03302269274208</v>
      </c>
      <c r="E17" s="1">
        <f t="shared" si="3"/>
        <v>25.57149842815846</v>
      </c>
      <c r="F17" s="1">
        <f t="shared" si="4"/>
        <v>2</v>
      </c>
      <c r="G17" s="1"/>
    </row>
    <row r="18" spans="1:7" x14ac:dyDescent="0.2">
      <c r="A18">
        <v>17</v>
      </c>
      <c r="B18" s="1">
        <f t="shared" si="1"/>
        <v>2154.1464198360823</v>
      </c>
      <c r="C18" s="1">
        <f t="shared" si="0"/>
        <v>2219.7007634365341</v>
      </c>
      <c r="D18" s="1">
        <f t="shared" si="2"/>
        <v>65.554343600451759</v>
      </c>
      <c r="E18" s="1">
        <f t="shared" si="3"/>
        <v>26.082928396721631</v>
      </c>
      <c r="F18" s="1">
        <f t="shared" si="4"/>
        <v>2</v>
      </c>
      <c r="G18" s="1"/>
    </row>
    <row r="19" spans="1:7" x14ac:dyDescent="0.2">
      <c r="A19">
        <v>18</v>
      </c>
      <c r="B19" s="1">
        <f t="shared" si="1"/>
        <v>2180.2293482328041</v>
      </c>
      <c r="C19" s="1">
        <f t="shared" si="0"/>
        <v>2248.4058655772737</v>
      </c>
      <c r="D19" s="1">
        <f t="shared" si="2"/>
        <v>68.176517344469829</v>
      </c>
      <c r="E19" s="1">
        <f t="shared" si="3"/>
        <v>26.604586964656065</v>
      </c>
      <c r="F19" s="1">
        <f t="shared" si="4"/>
        <v>2</v>
      </c>
      <c r="G19" s="1"/>
    </row>
    <row r="20" spans="1:7" x14ac:dyDescent="0.2">
      <c r="A20">
        <v>19</v>
      </c>
      <c r="B20" s="1">
        <f t="shared" si="1"/>
        <v>2206.8339351974601</v>
      </c>
      <c r="C20" s="1">
        <f t="shared" si="0"/>
        <v>2277.7375132357088</v>
      </c>
      <c r="D20" s="1">
        <f t="shared" si="2"/>
        <v>70.903578038248625</v>
      </c>
      <c r="E20" s="1">
        <f t="shared" si="3"/>
        <v>27.136678703949187</v>
      </c>
      <c r="F20" s="1">
        <f t="shared" si="4"/>
        <v>2</v>
      </c>
      <c r="G20" s="1"/>
    </row>
    <row r="21" spans="1:7" x14ac:dyDescent="0.2">
      <c r="A21">
        <v>20</v>
      </c>
      <c r="B21" s="1">
        <f t="shared" si="1"/>
        <v>2233.9706139014093</v>
      </c>
      <c r="C21" s="1">
        <f t="shared" si="0"/>
        <v>2307.7103350611878</v>
      </c>
      <c r="D21" s="1">
        <f t="shared" si="2"/>
        <v>73.739721159778568</v>
      </c>
      <c r="E21" s="1">
        <f t="shared" si="3"/>
        <v>27.67941227802817</v>
      </c>
      <c r="F21" s="1">
        <f t="shared" si="4"/>
        <v>2</v>
      </c>
      <c r="G21" s="1"/>
    </row>
    <row r="22" spans="1:7" x14ac:dyDescent="0.2">
      <c r="A22">
        <v>21</v>
      </c>
      <c r="B22" s="1">
        <f t="shared" si="1"/>
        <v>2261.6500261794376</v>
      </c>
      <c r="C22" s="1">
        <f t="shared" si="0"/>
        <v>2338.3393361856074</v>
      </c>
      <c r="D22" s="1">
        <f t="shared" si="2"/>
        <v>76.68931000616972</v>
      </c>
      <c r="E22" s="1">
        <f t="shared" si="3"/>
        <v>28.233000523588736</v>
      </c>
      <c r="F22" s="1">
        <f t="shared" si="4"/>
        <v>2</v>
      </c>
      <c r="G22" s="1"/>
    </row>
    <row r="23" spans="1:7" x14ac:dyDescent="0.2">
      <c r="A23">
        <v>22</v>
      </c>
      <c r="B23" s="1">
        <f t="shared" si="1"/>
        <v>2289.8830267030262</v>
      </c>
      <c r="C23" s="1">
        <f t="shared" si="0"/>
        <v>2369.6399091094427</v>
      </c>
      <c r="D23" s="1">
        <f t="shared" si="2"/>
        <v>79.756882406416509</v>
      </c>
      <c r="E23" s="1">
        <f t="shared" si="3"/>
        <v>28.797660534060512</v>
      </c>
      <c r="F23" s="1">
        <f t="shared" si="4"/>
        <v>2</v>
      </c>
      <c r="G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CELOTTI Robin</dc:creator>
  <cp:lastModifiedBy>CELOTTI Robin </cp:lastModifiedBy>
  <dcterms:created xsi:type="dcterms:W3CDTF">2015-01-06T08:43:24Z</dcterms:created>
  <dcterms:modified xsi:type="dcterms:W3CDTF">2015-01-06T14:30:17Z</dcterms:modified>
</cp:coreProperties>
</file>