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000" windowHeight="10035" activeTab="1"/>
  </bookViews>
  <sheets>
    <sheet name="RecapCA" sheetId="1" r:id="rId1"/>
    <sheet name="Graphique" sheetId="3" r:id="rId2"/>
  </sheets>
  <externalReferences>
    <externalReference r:id="rId3"/>
    <externalReference r:id="rId4"/>
  </externalReferences>
  <definedNames>
    <definedName name="Alim_Divers">[1]Stocks!#REF!</definedName>
    <definedName name="arrivee">[1]clients!$J$2:$J$35</definedName>
    <definedName name="articles">[1]Articles!$D$2:$E$16</definedName>
    <definedName name="BDD_clients">#REF!</definedName>
    <definedName name="calendrierCB">#REF!</definedName>
    <definedName name="chambres">[1]clients!$M$2:$M$35</definedName>
    <definedName name="clients">#REF!</definedName>
    <definedName name="Conserves">[1]Stocks!#REF!</definedName>
    <definedName name="Crémerie">[1]Stocks!#REF!</definedName>
    <definedName name="_xlnm.Criteria">[1]Stocks!#REF!</definedName>
    <definedName name="depart">[1]clients!$K$2:$K$35</definedName>
    <definedName name="Desserts">[1]Stocks!#REF!</definedName>
    <definedName name="Divers_Sec">[1]Stocks!#REF!</definedName>
    <definedName name="_xlnm.Extract">[1]Stocks!#REF!</definedName>
    <definedName name="feries">[2]Planning!$BV$2:$BW$15</definedName>
    <definedName name="Frais">[1]Stocks!#REF!</definedName>
    <definedName name="Gras">[1]Stocks!#REF!</definedName>
    <definedName name="Hygiene">[1]Stocks!#REF!</definedName>
    <definedName name="Inventaire_Autres">#REF!</definedName>
    <definedName name="Inventaire_Bébés">#REF!</definedName>
    <definedName name="Inventaire_Conserves">#REF!</definedName>
    <definedName name="Inventaire_Gras">#REF!</definedName>
    <definedName name="Inventaire_PatesRiz">#REF!</definedName>
    <definedName name="Pain">[1]Stocks!#REF!</definedName>
    <definedName name="Pt.Dejeuners">[1]Stocks!#REF!</definedName>
    <definedName name="RESA001">[1]clients!$A$1:$R$35</definedName>
    <definedName name="Semi_conserves">[1]Stocks!#REF!</definedName>
    <definedName name="Sucres">[1]Stocks!#REF!</definedName>
    <definedName name="Surgelé">[1]Stocks!#REF!</definedName>
    <definedName name="table">#REF!</definedName>
    <definedName name="typeCh">[1]Articles!$A$17:$B$35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/>
</calcChain>
</file>

<file path=xl/sharedStrings.xml><?xml version="1.0" encoding="utf-8"?>
<sst xmlns="http://schemas.openxmlformats.org/spreadsheetml/2006/main" count="18" uniqueCount="18">
  <si>
    <t>Saisie du CA suivant bandes caisse enregistreuse par jour ou par mois</t>
  </si>
  <si>
    <t>Date</t>
  </si>
  <si>
    <t>Epicerie</t>
  </si>
  <si>
    <t>Charcuterie</t>
  </si>
  <si>
    <t>Légumes</t>
  </si>
  <si>
    <t>Total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</si>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</sst>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1" xfId="0" applyNumberFormat="1" applyBorder="1"/>
    <xf numFmtId="4" fontId="0" fillId="2" borderId="6" xfId="0" applyNumberFormat="1" applyFill="1" applyBorder="1"/>
    <xf numFmtId="4" fontId="0" fillId="3" borderId="6" xfId="0" applyNumberFormat="1" applyFill="1" applyBorder="1"/>
    <xf numFmtId="4" fontId="0" fillId="0" borderId="4" xfId="0" applyNumberFormat="1" applyBorder="1"/>
    <xf numFmtId="14" fontId="0" fillId="0" borderId="7" xfId="0" applyNumberFormat="1" applyBorder="1"/>
    <xf numFmtId="4" fontId="0" fillId="2" borderId="8" xfId="0" applyNumberFormat="1" applyFill="1" applyBorder="1"/>
    <xf numFmtId="4" fontId="0" fillId="3" borderId="8" xfId="0" applyNumberFormat="1" applyFill="1" applyBorder="1"/>
    <xf numFmtId="4" fontId="0" fillId="3" borderId="9" xfId="0" applyNumberFormat="1" applyFill="1" applyBorder="1"/>
    <xf numFmtId="0" fontId="0" fillId="0" borderId="10" xfId="0" applyBorder="1"/>
    <xf numFmtId="0" fontId="0" fillId="0" borderId="11" xfId="0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</a:t>
            </a:r>
            <a:r>
              <a:rPr lang="fr-FR" baseline="0"/>
              <a:t> CA /mois</a:t>
            </a:r>
            <a:endParaRPr lang="fr-FR"/>
          </a:p>
        </c:rich>
      </c:tx>
      <c:layout>
        <c:manualLayout>
          <c:xMode val="edge"/>
          <c:yMode val="edge"/>
          <c:x val="0.36652020596662077"/>
          <c:y val="2.6359138768758401E-2"/>
        </c:manualLayout>
      </c:layout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RecapCA!$A$4</c:f>
              <c:strCache>
                <c:ptCount val="1"/>
                <c:pt idx="0">
                  <c:v>OCTOBRE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strRef>
              <c:f>RecapCA!$B$3:$D$3</c:f>
              <c:strCache>
                <c:ptCount val="3"/>
                <c:pt idx="0">
                  <c:v>Epicerie</c:v>
                </c:pt>
                <c:pt idx="1">
                  <c:v>Charcuterie</c:v>
                </c:pt>
                <c:pt idx="2">
                  <c:v>Légumes</c:v>
                </c:pt>
              </c:strCache>
            </c:strRef>
          </c:cat>
          <c:val>
            <c:numRef>
              <c:f>RecapCA!$B$4:$D$4</c:f>
              <c:numCache>
                <c:formatCode>#,##0.00</c:formatCode>
                <c:ptCount val="3"/>
                <c:pt idx="0">
                  <c:v>30330</c:v>
                </c:pt>
                <c:pt idx="1">
                  <c:v>96000</c:v>
                </c:pt>
                <c:pt idx="2">
                  <c:v>28800</c:v>
                </c:pt>
              </c:numCache>
            </c:numRef>
          </c:val>
        </c:ser>
        <c:ser>
          <c:idx val="1"/>
          <c:order val="1"/>
          <c:tx>
            <c:strRef>
              <c:f>RecapCA!$A$5</c:f>
              <c:strCache>
                <c:ptCount val="1"/>
                <c:pt idx="0">
                  <c:v>NOVEMBRE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cat>
            <c:strRef>
              <c:f>RecapCA!$B$3:$D$3</c:f>
              <c:strCache>
                <c:ptCount val="3"/>
                <c:pt idx="0">
                  <c:v>Epicerie</c:v>
                </c:pt>
                <c:pt idx="1">
                  <c:v>Charcuterie</c:v>
                </c:pt>
                <c:pt idx="2">
                  <c:v>Légumes</c:v>
                </c:pt>
              </c:strCache>
            </c:strRef>
          </c:cat>
          <c:val>
            <c:numRef>
              <c:f>RecapCA!$B$5:$D$5</c:f>
              <c:numCache>
                <c:formatCode>#,##0.00</c:formatCode>
                <c:ptCount val="3"/>
                <c:pt idx="0">
                  <c:v>2800</c:v>
                </c:pt>
                <c:pt idx="1">
                  <c:v>1160</c:v>
                </c:pt>
                <c:pt idx="2">
                  <c:v>545</c:v>
                </c:pt>
              </c:numCache>
            </c:numRef>
          </c:val>
        </c:ser>
        <c:shape val="box"/>
        <c:axId val="136146944"/>
        <c:axId val="136148480"/>
        <c:axId val="0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RecapCA!$A$6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RecapCA!$B$6:$D$6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RecapCA!$A$7</c15:sqref>
                        </c15:formulaRef>
                      </c:ext>
                    </c:extLst>
                    <c:strCache>
                      <c:ptCount val="1"/>
                      <c:pt idx="0">
                        <c:v>JANVIER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RecapCA!$B$7:$D$7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RecapCA!$A$8</c15:sqref>
                        </c15:formulaRef>
                      </c:ext>
                    </c:extLst>
                    <c:strCache>
                      <c:ptCount val="1"/>
                      <c:pt idx="0">
                        <c:v>FEVRIER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RecapCA!$B$8:$D$8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RecapCA!$A$9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RecapCA!$B$9:$D$9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RecapCA!$A$10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RecapCA!$B$10:$D$10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RecapCA!$A$11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RecapCA!$B$11:$D$11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RecapCA!$A$12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RecapCA!$B$12:$D$12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RecapCA!$A$13</c15:sqref>
                        </c15:formulaRef>
                      </c:ext>
                    </c:extLst>
                    <c:strCache>
                      <c:ptCount val="1"/>
                      <c:pt idx="0">
                        <c:v>JUILLET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RecapCA!$B$13:$D$13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RecapCA!$A$14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RecapCA!$B$14:$D$14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RecapCA!$A$15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RecapCA!$B$3:$D$3</c15:sqref>
                        </c15:formulaRef>
                      </c:ext>
                    </c:extLst>
                    <c:strCache>
                      <c:ptCount val="3"/>
                      <c:pt idx="0">
                        <c:v>Epicerie</c:v>
                      </c:pt>
                      <c:pt idx="1">
                        <c:v>Charcuterie</c:v>
                      </c:pt>
                      <c:pt idx="2">
                        <c:v>Légumes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RecapCA!$B$15:$D$15</c15:sqref>
                        </c15:formulaRef>
                      </c:ext>
                    </c:extLst>
                    <c:numCache>
                      <c:formatCode>#,##0.00</c:formatCode>
                      <c:ptCount val="3"/>
                    </c:numCache>
                  </c:numRef>
                </c:val>
              </c15:ser>
            </c15:filteredBarSeries>
          </c:ext>
        </c:extLst>
      </c:bar3DChart>
      <c:catAx>
        <c:axId val="13614694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148480"/>
        <c:crosses val="autoZero"/>
        <c:auto val="1"/>
        <c:lblAlgn val="ctr"/>
        <c:lblOffset val="100"/>
      </c:catAx>
      <c:valAx>
        <c:axId val="1361484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146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</xdr:row>
      <xdr:rowOff>147637</xdr:rowOff>
    </xdr:from>
    <xdr:to>
      <xdr:col>14</xdr:col>
      <xdr:colOff>66675</xdr:colOff>
      <xdr:row>19</xdr:row>
      <xdr:rowOff>104775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ocaldata/taouilr/Downloads/PROJET_WALIBI_2311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3JL7ZL64/ERP-CEO-Serano.Bondil_W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 "/>
      <sheetName val="fact"/>
      <sheetName val="COMPTA"/>
      <sheetName val="clients"/>
      <sheetName val="planning02"/>
      <sheetName val="Articles"/>
      <sheetName val="billet"/>
      <sheetName val="RecapCA"/>
      <sheetName val="Analyse restaurant"/>
      <sheetName val="analyse hotel"/>
      <sheetName val="analyse toutes activités"/>
      <sheetName val="Stocks"/>
      <sheetName val="Farine"/>
    </sheetNames>
    <sheetDataSet>
      <sheetData sheetId="0"/>
      <sheetData sheetId="1"/>
      <sheetData sheetId="2"/>
      <sheetData sheetId="3">
        <row r="1">
          <cell r="A1" t="str">
            <v>num opé.</v>
          </cell>
          <cell r="B1" t="str">
            <v>Civilité</v>
          </cell>
          <cell r="C1" t="str">
            <v xml:space="preserve">Nom </v>
          </cell>
          <cell r="D1" t="str">
            <v>Prenom</v>
          </cell>
          <cell r="E1" t="str">
            <v>Adresse</v>
          </cell>
          <cell r="F1" t="str">
            <v>VILLE</v>
          </cell>
          <cell r="G1" t="str">
            <v>CP</v>
          </cell>
          <cell r="H1" t="str">
            <v>Tel</v>
          </cell>
          <cell r="I1" t="str">
            <v xml:space="preserve">Mail </v>
          </cell>
          <cell r="J1" t="str">
            <v>Date d'arrivée</v>
          </cell>
          <cell r="K1" t="str">
            <v>Date de départ</v>
          </cell>
          <cell r="L1" t="str">
            <v>Type de chambre</v>
          </cell>
          <cell r="M1" t="str">
            <v>N° chambre 1</v>
          </cell>
          <cell r="N1" t="str">
            <v>Type de chambre</v>
          </cell>
          <cell r="O1" t="str">
            <v>N° chambre 2</v>
          </cell>
          <cell r="P1" t="str">
            <v>Restaurant</v>
          </cell>
          <cell r="Q1" t="str">
            <v>Tickets DA</v>
          </cell>
          <cell r="R1" t="str">
            <v>Tickets DE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</row>
        <row r="3">
          <cell r="A3">
            <v>1</v>
          </cell>
          <cell r="B3" t="str">
            <v>M.</v>
          </cell>
          <cell r="C3" t="str">
            <v>BONDIL</v>
          </cell>
          <cell r="D3" t="str">
            <v>jacques</v>
          </cell>
          <cell r="E3" t="str">
            <v>quartier de Peyrengues</v>
          </cell>
          <cell r="G3">
            <v>4360</v>
          </cell>
          <cell r="H3">
            <v>612457885</v>
          </cell>
          <cell r="J3">
            <v>42318</v>
          </cell>
          <cell r="K3">
            <v>42320</v>
          </cell>
          <cell r="L3" t="str">
            <v>Double</v>
          </cell>
          <cell r="M3">
            <v>101</v>
          </cell>
          <cell r="N3">
            <v>0</v>
          </cell>
          <cell r="Q3">
            <v>2</v>
          </cell>
          <cell r="R3">
            <v>4</v>
          </cell>
        </row>
        <row r="4">
          <cell r="A4">
            <v>2</v>
          </cell>
          <cell r="B4" t="str">
            <v>Mme</v>
          </cell>
          <cell r="C4" t="str">
            <v>DUPONT</v>
          </cell>
          <cell r="D4" t="str">
            <v>simone</v>
          </cell>
          <cell r="E4" t="str">
            <v>Rue de la liberté</v>
          </cell>
          <cell r="G4">
            <v>4200</v>
          </cell>
          <cell r="H4">
            <v>654878956</v>
          </cell>
          <cell r="J4">
            <v>42320</v>
          </cell>
          <cell r="K4">
            <v>42328</v>
          </cell>
          <cell r="L4" t="str">
            <v>Double</v>
          </cell>
          <cell r="M4">
            <v>102</v>
          </cell>
          <cell r="N4">
            <v>0</v>
          </cell>
          <cell r="Q4">
            <v>2</v>
          </cell>
          <cell r="R4">
            <v>2</v>
          </cell>
        </row>
        <row r="5">
          <cell r="A5">
            <v>3</v>
          </cell>
          <cell r="B5" t="str">
            <v>M.</v>
          </cell>
          <cell r="C5" t="str">
            <v>DURANT</v>
          </cell>
          <cell r="D5" t="str">
            <v>patrick</v>
          </cell>
          <cell r="E5" t="str">
            <v>rue Olerys</v>
          </cell>
          <cell r="G5">
            <v>4360</v>
          </cell>
          <cell r="H5">
            <v>612254547</v>
          </cell>
          <cell r="I5" t="str">
            <v>PatDurant@gmail.com</v>
          </cell>
          <cell r="J5">
            <v>42321</v>
          </cell>
          <cell r="K5">
            <v>42322</v>
          </cell>
          <cell r="L5" t="str">
            <v>Double</v>
          </cell>
          <cell r="M5">
            <v>101</v>
          </cell>
          <cell r="N5">
            <v>0</v>
          </cell>
          <cell r="Q5">
            <v>1</v>
          </cell>
          <cell r="R5">
            <v>1</v>
          </cell>
        </row>
        <row r="6">
          <cell r="A6">
            <v>4</v>
          </cell>
          <cell r="B6" t="str">
            <v>M.</v>
          </cell>
          <cell r="C6" t="str">
            <v>MARTIN</v>
          </cell>
          <cell r="D6" t="str">
            <v>henri</v>
          </cell>
          <cell r="E6" t="str">
            <v>Avenue Victor Hugo</v>
          </cell>
          <cell r="G6">
            <v>6100</v>
          </cell>
          <cell r="H6">
            <v>425588778</v>
          </cell>
          <cell r="J6">
            <v>42322</v>
          </cell>
          <cell r="K6">
            <v>42323</v>
          </cell>
          <cell r="L6" t="str">
            <v>Double</v>
          </cell>
          <cell r="M6">
            <v>104</v>
          </cell>
          <cell r="N6">
            <v>0</v>
          </cell>
          <cell r="Q6">
            <v>3</v>
          </cell>
          <cell r="R6">
            <v>1</v>
          </cell>
        </row>
        <row r="7">
          <cell r="A7">
            <v>5</v>
          </cell>
          <cell r="B7" t="str">
            <v>Melle</v>
          </cell>
          <cell r="C7" t="str">
            <v>MARTIN</v>
          </cell>
          <cell r="D7" t="str">
            <v>Michele</v>
          </cell>
          <cell r="E7" t="str">
            <v>La Valserine</v>
          </cell>
          <cell r="G7">
            <v>21400</v>
          </cell>
          <cell r="H7">
            <v>607568974</v>
          </cell>
          <cell r="I7" t="str">
            <v>mbondil@hotmail.com</v>
          </cell>
          <cell r="J7">
            <v>42323</v>
          </cell>
          <cell r="K7">
            <v>42324</v>
          </cell>
          <cell r="L7" t="str">
            <v>Double</v>
          </cell>
          <cell r="M7">
            <v>105</v>
          </cell>
          <cell r="N7">
            <v>0</v>
          </cell>
          <cell r="Q7">
            <v>2</v>
          </cell>
          <cell r="R7">
            <v>1</v>
          </cell>
        </row>
        <row r="8">
          <cell r="A8">
            <v>6</v>
          </cell>
          <cell r="B8" t="str">
            <v>M</v>
          </cell>
          <cell r="C8" t="str">
            <v>BONDIL</v>
          </cell>
          <cell r="D8" t="str">
            <v>Robert</v>
          </cell>
          <cell r="E8" t="str">
            <v>Avenue Victor Hugo</v>
          </cell>
          <cell r="G8">
            <v>6100</v>
          </cell>
          <cell r="H8">
            <v>425588778</v>
          </cell>
          <cell r="J8">
            <v>42329</v>
          </cell>
          <cell r="K8">
            <v>42332</v>
          </cell>
          <cell r="L8" t="str">
            <v>Double</v>
          </cell>
          <cell r="M8">
            <v>105</v>
          </cell>
          <cell r="N8">
            <v>0</v>
          </cell>
          <cell r="Q8">
            <v>2</v>
          </cell>
        </row>
        <row r="9">
          <cell r="A9">
            <v>7</v>
          </cell>
          <cell r="B9" t="str">
            <v>m</v>
          </cell>
          <cell r="C9" t="str">
            <v>toto</v>
          </cell>
          <cell r="D9" t="str">
            <v>dkdj</v>
          </cell>
          <cell r="E9" t="str">
            <v>dmdkjj</v>
          </cell>
          <cell r="F9" t="str">
            <v>dkdjdhg</v>
          </cell>
          <cell r="G9">
            <v>10254</v>
          </cell>
          <cell r="J9">
            <v>42328</v>
          </cell>
          <cell r="K9">
            <v>42332</v>
          </cell>
          <cell r="L9" t="str">
            <v>Double</v>
          </cell>
          <cell r="M9">
            <v>103</v>
          </cell>
          <cell r="N9">
            <v>0</v>
          </cell>
          <cell r="Q9">
            <v>2</v>
          </cell>
          <cell r="R9">
            <v>3</v>
          </cell>
        </row>
        <row r="10">
          <cell r="A10">
            <v>8</v>
          </cell>
          <cell r="B10" t="str">
            <v>M.</v>
          </cell>
          <cell r="C10" t="str">
            <v>DURANT</v>
          </cell>
          <cell r="D10" t="str">
            <v>patrick</v>
          </cell>
          <cell r="E10" t="str">
            <v>rue Olerys</v>
          </cell>
          <cell r="G10">
            <v>4360</v>
          </cell>
          <cell r="H10">
            <v>612254547</v>
          </cell>
          <cell r="I10" t="str">
            <v>PatDurant@gmail.com</v>
          </cell>
          <cell r="J10">
            <v>42321</v>
          </cell>
          <cell r="K10">
            <v>42322</v>
          </cell>
          <cell r="L10" t="str">
            <v>Famille</v>
          </cell>
          <cell r="M10">
            <v>201</v>
          </cell>
          <cell r="N10">
            <v>0</v>
          </cell>
          <cell r="Q10">
            <v>1</v>
          </cell>
          <cell r="R10">
            <v>1</v>
          </cell>
        </row>
        <row r="11">
          <cell r="A11">
            <v>9</v>
          </cell>
          <cell r="B11" t="str">
            <v>Melle</v>
          </cell>
          <cell r="C11" t="str">
            <v>bbb</v>
          </cell>
          <cell r="D11" t="str">
            <v>nnn</v>
          </cell>
          <cell r="E11" t="str">
            <v>iii</v>
          </cell>
          <cell r="F11" t="str">
            <v>uu</v>
          </cell>
          <cell r="J11">
            <v>42324</v>
          </cell>
          <cell r="K11">
            <v>42327</v>
          </cell>
          <cell r="L11" t="str">
            <v>Double</v>
          </cell>
          <cell r="M11">
            <v>105</v>
          </cell>
          <cell r="N11">
            <v>0</v>
          </cell>
          <cell r="Q11">
            <v>1</v>
          </cell>
          <cell r="R11">
            <v>2</v>
          </cell>
        </row>
        <row r="12">
          <cell r="A12">
            <v>10</v>
          </cell>
          <cell r="B12" t="str">
            <v>melle</v>
          </cell>
          <cell r="C12" t="str">
            <v>titine</v>
          </cell>
          <cell r="J12">
            <v>42328</v>
          </cell>
          <cell r="K12">
            <v>42330</v>
          </cell>
          <cell r="L12" t="str">
            <v>Double</v>
          </cell>
          <cell r="M12">
            <v>102</v>
          </cell>
          <cell r="N12">
            <v>0</v>
          </cell>
          <cell r="Q12">
            <v>2</v>
          </cell>
          <cell r="R12">
            <v>7</v>
          </cell>
        </row>
        <row r="13">
          <cell r="A13">
            <v>11</v>
          </cell>
          <cell r="B13" t="str">
            <v>mr</v>
          </cell>
          <cell r="C13" t="str">
            <v>olive</v>
          </cell>
          <cell r="D13" t="str">
            <v>jacques</v>
          </cell>
          <cell r="J13">
            <v>42323</v>
          </cell>
          <cell r="K13">
            <v>42324</v>
          </cell>
          <cell r="L13" t="str">
            <v>Famille</v>
          </cell>
          <cell r="M13">
            <v>109</v>
          </cell>
          <cell r="N13">
            <v>0</v>
          </cell>
        </row>
        <row r="14">
          <cell r="A14">
            <v>12</v>
          </cell>
          <cell r="B14" t="str">
            <v>mr</v>
          </cell>
          <cell r="C14" t="str">
            <v>serano</v>
          </cell>
          <cell r="D14" t="str">
            <v>jacques</v>
          </cell>
          <cell r="J14">
            <v>42324</v>
          </cell>
          <cell r="K14">
            <v>42325</v>
          </cell>
          <cell r="L14" t="str">
            <v>Simple</v>
          </cell>
          <cell r="M14">
            <v>301</v>
          </cell>
          <cell r="N14">
            <v>0</v>
          </cell>
          <cell r="Q14">
            <v>1</v>
          </cell>
        </row>
        <row r="15">
          <cell r="A15">
            <v>13</v>
          </cell>
          <cell r="B15" t="str">
            <v xml:space="preserve">mr </v>
          </cell>
          <cell r="C15" t="str">
            <v>lopez</v>
          </cell>
          <cell r="J15">
            <v>42323</v>
          </cell>
          <cell r="K15">
            <v>42324</v>
          </cell>
          <cell r="L15" t="str">
            <v>Famille</v>
          </cell>
          <cell r="M15">
            <v>204</v>
          </cell>
          <cell r="N15">
            <v>0</v>
          </cell>
        </row>
        <row r="16">
          <cell r="A16">
            <v>14</v>
          </cell>
          <cell r="B16" t="str">
            <v>M</v>
          </cell>
          <cell r="C16" t="str">
            <v>CARACOA</v>
          </cell>
          <cell r="D16" t="str">
            <v>Stéphane</v>
          </cell>
          <cell r="J16">
            <v>42340</v>
          </cell>
          <cell r="K16">
            <v>42345</v>
          </cell>
          <cell r="L16" t="str">
            <v>Famille</v>
          </cell>
          <cell r="M16">
            <v>107</v>
          </cell>
          <cell r="N16">
            <v>0</v>
          </cell>
          <cell r="Q16">
            <v>1</v>
          </cell>
          <cell r="R16">
            <v>4</v>
          </cell>
        </row>
        <row r="17">
          <cell r="A17">
            <v>15</v>
          </cell>
          <cell r="B17" t="str">
            <v>Melle</v>
          </cell>
          <cell r="C17" t="str">
            <v>CHIPIE</v>
          </cell>
          <cell r="D17" t="str">
            <v>Dorothée</v>
          </cell>
          <cell r="J17">
            <v>42353</v>
          </cell>
          <cell r="K17">
            <v>42358</v>
          </cell>
          <cell r="L17" t="str">
            <v>Famille</v>
          </cell>
          <cell r="M17">
            <v>108</v>
          </cell>
          <cell r="N17">
            <v>0</v>
          </cell>
        </row>
        <row r="18">
          <cell r="A18">
            <v>16</v>
          </cell>
          <cell r="B18" t="str">
            <v>M</v>
          </cell>
          <cell r="C18" t="str">
            <v>CIRIMBILI</v>
          </cell>
          <cell r="J18">
            <v>42332</v>
          </cell>
          <cell r="K18">
            <v>42333</v>
          </cell>
          <cell r="L18" t="str">
            <v>Famille</v>
          </cell>
          <cell r="M18">
            <v>201</v>
          </cell>
          <cell r="N18">
            <v>0</v>
          </cell>
        </row>
      </sheetData>
      <sheetData sheetId="4"/>
      <sheetData sheetId="5">
        <row r="2">
          <cell r="D2" t="str">
            <v>ref</v>
          </cell>
          <cell r="E2" t="str">
            <v>prix</v>
          </cell>
        </row>
        <row r="3">
          <cell r="D3">
            <v>0</v>
          </cell>
          <cell r="E3">
            <v>0</v>
          </cell>
        </row>
        <row r="4">
          <cell r="D4" t="str">
            <v>BA</v>
          </cell>
          <cell r="E4">
            <v>15</v>
          </cell>
        </row>
        <row r="5">
          <cell r="D5" t="str">
            <v>BE</v>
          </cell>
          <cell r="E5">
            <v>10</v>
          </cell>
        </row>
        <row r="7">
          <cell r="D7" t="str">
            <v>Simple</v>
          </cell>
          <cell r="E7">
            <v>35</v>
          </cell>
        </row>
        <row r="8">
          <cell r="D8" t="str">
            <v>Double</v>
          </cell>
          <cell r="E8">
            <v>40</v>
          </cell>
        </row>
        <row r="9">
          <cell r="D9" t="str">
            <v>Famille</v>
          </cell>
          <cell r="E9">
            <v>45</v>
          </cell>
        </row>
        <row r="10">
          <cell r="D10" t="str">
            <v>DMP</v>
          </cell>
          <cell r="E10">
            <v>20</v>
          </cell>
        </row>
        <row r="17">
          <cell r="A17">
            <v>0</v>
          </cell>
          <cell r="B17">
            <v>0</v>
          </cell>
        </row>
        <row r="18">
          <cell r="A18">
            <v>101</v>
          </cell>
          <cell r="B18" t="str">
            <v>Double</v>
          </cell>
        </row>
        <row r="19">
          <cell r="A19">
            <v>102</v>
          </cell>
          <cell r="B19" t="str">
            <v>Double</v>
          </cell>
        </row>
        <row r="20">
          <cell r="A20">
            <v>103</v>
          </cell>
          <cell r="B20" t="str">
            <v>Double</v>
          </cell>
        </row>
        <row r="21">
          <cell r="A21">
            <v>104</v>
          </cell>
          <cell r="B21" t="str">
            <v>Double</v>
          </cell>
        </row>
        <row r="22">
          <cell r="A22">
            <v>105</v>
          </cell>
          <cell r="B22" t="str">
            <v>Double</v>
          </cell>
        </row>
        <row r="23">
          <cell r="A23">
            <v>106</v>
          </cell>
          <cell r="B23" t="str">
            <v>Double</v>
          </cell>
        </row>
        <row r="24">
          <cell r="A24">
            <v>107</v>
          </cell>
          <cell r="B24" t="str">
            <v>Famille</v>
          </cell>
        </row>
        <row r="25">
          <cell r="A25">
            <v>108</v>
          </cell>
          <cell r="B25" t="str">
            <v>Famille</v>
          </cell>
        </row>
        <row r="26">
          <cell r="A26">
            <v>109</v>
          </cell>
          <cell r="B26" t="str">
            <v>Famille</v>
          </cell>
        </row>
        <row r="27">
          <cell r="A27">
            <v>201</v>
          </cell>
          <cell r="B27" t="str">
            <v>Famille</v>
          </cell>
        </row>
        <row r="28">
          <cell r="A28">
            <v>202</v>
          </cell>
          <cell r="B28" t="str">
            <v>Famille</v>
          </cell>
        </row>
        <row r="29">
          <cell r="A29">
            <v>203</v>
          </cell>
          <cell r="B29" t="str">
            <v>Famille</v>
          </cell>
        </row>
        <row r="30">
          <cell r="A30">
            <v>204</v>
          </cell>
          <cell r="B30" t="str">
            <v>Famille</v>
          </cell>
        </row>
        <row r="31">
          <cell r="A31">
            <v>301</v>
          </cell>
          <cell r="B31" t="str">
            <v>Simple</v>
          </cell>
        </row>
        <row r="32">
          <cell r="A32">
            <v>302</v>
          </cell>
          <cell r="B32" t="str">
            <v>Simple</v>
          </cell>
        </row>
        <row r="33">
          <cell r="A33">
            <v>303</v>
          </cell>
          <cell r="B33" t="str">
            <v>Simple</v>
          </cell>
        </row>
        <row r="34">
          <cell r="A34">
            <v>304</v>
          </cell>
          <cell r="B34" t="str">
            <v>Simple</v>
          </cell>
        </row>
        <row r="35">
          <cell r="A35">
            <v>305</v>
          </cell>
          <cell r="B35" t="str">
            <v>Simple</v>
          </cell>
        </row>
      </sheetData>
      <sheetData sheetId="6"/>
      <sheetData sheetId="7">
        <row r="3">
          <cell r="B3" t="str">
            <v>Epicerie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 "/>
      <sheetName val="fact"/>
      <sheetName val="COMPTA"/>
      <sheetName val="clients"/>
      <sheetName val="Articles"/>
      <sheetName val="resto"/>
      <sheetName val="doc"/>
      <sheetName val="Planning"/>
      <sheetName val="Feuil2"/>
      <sheetName val="planning02"/>
    </sheetNames>
    <sheetDataSet>
      <sheetData sheetId="0"/>
      <sheetData sheetId="1"/>
      <sheetData sheetId="2"/>
      <sheetData sheetId="3">
        <row r="1">
          <cell r="A1" t="str">
            <v>num client</v>
          </cell>
        </row>
      </sheetData>
      <sheetData sheetId="4">
        <row r="2">
          <cell r="D2" t="str">
            <v>ref</v>
          </cell>
        </row>
      </sheetData>
      <sheetData sheetId="5"/>
      <sheetData sheetId="6"/>
      <sheetData sheetId="7">
        <row r="2">
          <cell r="BV2">
            <v>42005</v>
          </cell>
          <cell r="BW2">
            <v>42370</v>
          </cell>
        </row>
        <row r="3">
          <cell r="BV3">
            <v>42099</v>
          </cell>
          <cell r="BW3">
            <v>42456</v>
          </cell>
        </row>
        <row r="4">
          <cell r="BV4">
            <v>42100</v>
          </cell>
          <cell r="BW4">
            <v>42457</v>
          </cell>
        </row>
        <row r="5">
          <cell r="BV5">
            <v>42101</v>
          </cell>
          <cell r="BW5">
            <v>42458</v>
          </cell>
        </row>
        <row r="6">
          <cell r="BV6">
            <v>42125</v>
          </cell>
          <cell r="BW6">
            <v>42491</v>
          </cell>
        </row>
        <row r="7">
          <cell r="BV7">
            <v>42132</v>
          </cell>
          <cell r="BW7">
            <v>42498</v>
          </cell>
        </row>
        <row r="8">
          <cell r="BV8">
            <v>42138</v>
          </cell>
          <cell r="BW8">
            <v>42495</v>
          </cell>
        </row>
        <row r="9">
          <cell r="BV9">
            <v>42148</v>
          </cell>
          <cell r="BW9">
            <v>42505</v>
          </cell>
        </row>
        <row r="10">
          <cell r="BV10">
            <v>42149</v>
          </cell>
          <cell r="BW10">
            <v>42506</v>
          </cell>
        </row>
        <row r="11">
          <cell r="BV11">
            <v>42199</v>
          </cell>
          <cell r="BW11">
            <v>42565</v>
          </cell>
        </row>
        <row r="12">
          <cell r="BV12">
            <v>42231</v>
          </cell>
          <cell r="BW12">
            <v>42597</v>
          </cell>
        </row>
        <row r="13">
          <cell r="BV13">
            <v>42309</v>
          </cell>
          <cell r="BW13">
            <v>42675</v>
          </cell>
        </row>
        <row r="14">
          <cell r="BV14">
            <v>42319</v>
          </cell>
          <cell r="BW14">
            <v>42685</v>
          </cell>
        </row>
        <row r="15">
          <cell r="BV15">
            <v>42363</v>
          </cell>
          <cell r="BW15">
            <v>42729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H16"/>
  <sheetViews>
    <sheetView workbookViewId="0">
      <pane ySplit="3" topLeftCell="A4" activePane="bottomLeft" state="frozen"/>
      <selection activeCell="N1" sqref="N1"/>
      <selection pane="bottomLeft" activeCell="N16" sqref="N16"/>
    </sheetView>
  </sheetViews>
  <sheetFormatPr defaultColWidth="11.42578125" defaultRowHeight="15"/>
  <cols>
    <col min="1" max="1" width="19" style="1" customWidth="1"/>
  </cols>
  <sheetData>
    <row r="1" spans="1:8">
      <c r="A1" s="1" t="s">
        <v>0</v>
      </c>
    </row>
    <row r="2" spans="1:8" ht="15.75" thickBot="1"/>
    <row r="3" spans="1:8" s="8" customFormat="1" ht="29.25" customHeight="1" thickBot="1">
      <c r="A3" s="2" t="s">
        <v>1</v>
      </c>
      <c r="B3" s="3" t="s">
        <v>2</v>
      </c>
      <c r="C3" s="3" t="s">
        <v>3</v>
      </c>
      <c r="D3" s="4" t="s">
        <v>4</v>
      </c>
      <c r="E3" s="5" t="s">
        <v>5</v>
      </c>
      <c r="F3" s="6"/>
      <c r="G3" s="7"/>
      <c r="H3" s="7"/>
    </row>
    <row r="4" spans="1:8" ht="15.75" thickBot="1">
      <c r="A4" s="9" t="s">
        <v>6</v>
      </c>
      <c r="B4" s="10">
        <v>30330</v>
      </c>
      <c r="C4" s="11">
        <v>96000</v>
      </c>
      <c r="D4" s="11">
        <v>28800</v>
      </c>
      <c r="E4" s="12">
        <v>154135</v>
      </c>
    </row>
    <row r="5" spans="1:8" s="18" customFormat="1" ht="15.75" thickBot="1">
      <c r="A5" s="13" t="s">
        <v>7</v>
      </c>
      <c r="B5" s="14">
        <v>2800</v>
      </c>
      <c r="C5" s="15">
        <v>1160</v>
      </c>
      <c r="D5" s="16">
        <v>545</v>
      </c>
      <c r="E5" s="12">
        <f>SUM(B5:D5)</f>
        <v>4505</v>
      </c>
      <c r="F5" s="17"/>
    </row>
    <row r="6" spans="1:8" s="18" customFormat="1" ht="15.75" thickBot="1">
      <c r="A6" s="13" t="s">
        <v>8</v>
      </c>
      <c r="B6" s="14"/>
      <c r="C6" s="15"/>
      <c r="D6" s="16"/>
      <c r="E6" s="12"/>
      <c r="F6" s="17"/>
    </row>
    <row r="7" spans="1:8" s="18" customFormat="1" ht="15.75" thickBot="1">
      <c r="A7" s="13" t="s">
        <v>9</v>
      </c>
      <c r="B7" s="14"/>
      <c r="C7" s="15"/>
      <c r="D7" s="16"/>
      <c r="E7" s="12"/>
      <c r="F7" s="17"/>
    </row>
    <row r="8" spans="1:8" s="18" customFormat="1" ht="15.75" thickBot="1">
      <c r="A8" s="13" t="s">
        <v>10</v>
      </c>
      <c r="B8" s="14"/>
      <c r="C8" s="15"/>
      <c r="D8" s="16"/>
      <c r="E8" s="12"/>
      <c r="F8" s="17"/>
    </row>
    <row r="9" spans="1:8" s="18" customFormat="1" ht="15.75" thickBot="1">
      <c r="A9" s="13" t="s">
        <v>11</v>
      </c>
      <c r="B9" s="14"/>
      <c r="C9" s="15"/>
      <c r="D9" s="16"/>
      <c r="E9" s="12"/>
      <c r="F9" s="17"/>
    </row>
    <row r="10" spans="1:8" s="18" customFormat="1" ht="15.75" thickBot="1">
      <c r="A10" s="13" t="s">
        <v>12</v>
      </c>
      <c r="B10" s="14"/>
      <c r="C10" s="15"/>
      <c r="D10" s="16"/>
      <c r="E10" s="12"/>
      <c r="F10" s="17"/>
    </row>
    <row r="11" spans="1:8" s="18" customFormat="1" ht="15.75" thickBot="1">
      <c r="A11" s="13" t="s">
        <v>13</v>
      </c>
      <c r="B11" s="14"/>
      <c r="C11" s="15"/>
      <c r="D11" s="16"/>
      <c r="E11" s="12"/>
      <c r="F11" s="17"/>
    </row>
    <row r="12" spans="1:8" s="18" customFormat="1" ht="15.75" thickBot="1">
      <c r="A12" s="13" t="s">
        <v>14</v>
      </c>
      <c r="B12" s="14"/>
      <c r="C12" s="15"/>
      <c r="D12" s="16"/>
      <c r="E12" s="12"/>
      <c r="F12" s="17"/>
    </row>
    <row r="13" spans="1:8" s="18" customFormat="1" ht="15.75" thickBot="1">
      <c r="A13" s="13" t="s">
        <v>15</v>
      </c>
      <c r="B13" s="14"/>
      <c r="C13" s="15"/>
      <c r="D13" s="16"/>
      <c r="E13" s="12"/>
      <c r="F13" s="17"/>
    </row>
    <row r="14" spans="1:8" s="18" customFormat="1" ht="15.75" thickBot="1">
      <c r="A14" s="13" t="s">
        <v>16</v>
      </c>
      <c r="B14" s="14"/>
      <c r="C14" s="15"/>
      <c r="D14" s="16"/>
      <c r="E14" s="12"/>
      <c r="F14" s="17"/>
    </row>
    <row r="15" spans="1:8" s="18" customFormat="1" ht="15.75" thickBot="1">
      <c r="A15" s="13" t="s">
        <v>17</v>
      </c>
      <c r="B15" s="14"/>
      <c r="C15" s="15"/>
      <c r="D15" s="16"/>
      <c r="E15" s="12"/>
      <c r="F15" s="17"/>
    </row>
    <row r="16" spans="1:8">
      <c r="B16" s="19"/>
      <c r="C16" s="19"/>
      <c r="D16" s="19"/>
      <c r="E16" s="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B27" sqref="B27"/>
    </sheetView>
  </sheetViews>
  <sheetFormatPr defaultColWidth="11.42578125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RecapCA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taouilr</cp:lastModifiedBy>
  <dcterms:created xsi:type="dcterms:W3CDTF">2015-11-24T16:54:13Z</dcterms:created>
  <dcterms:modified xsi:type="dcterms:W3CDTF">2015-11-24T17:10:41Z</dcterms:modified>
</cp:coreProperties>
</file>