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60" windowWidth="19875" windowHeight="7710"/>
  </bookViews>
  <sheets>
    <sheet name="TEST" sheetId="3" r:id="rId1"/>
    <sheet name="Feuil1" sheetId="1" r:id="rId2"/>
    <sheet name="Feuil2" sheetId="2" r:id="rId3"/>
  </sheets>
  <definedNames>
    <definedName name="_xlnm._FilterDatabase" localSheetId="1" hidden="1">Feuil1!$A$1:$W$39</definedName>
  </definedNames>
  <calcPr calcId="125725"/>
  <pivotCaches>
    <pivotCache cacheId="0" r:id="rId4"/>
    <pivotCache cacheId="5" r:id="rId5"/>
  </pivotCaches>
</workbook>
</file>

<file path=xl/sharedStrings.xml><?xml version="1.0" encoding="utf-8"?>
<sst xmlns="http://schemas.openxmlformats.org/spreadsheetml/2006/main" count="441" uniqueCount="87">
  <si>
    <t>Num Employé</t>
  </si>
  <si>
    <t>Nom</t>
  </si>
  <si>
    <t>Heure réelle de début</t>
  </si>
  <si>
    <t>Heure réelle de fin</t>
  </si>
  <si>
    <t>Type de travail</t>
  </si>
  <si>
    <t>Statut activité</t>
  </si>
  <si>
    <t>Département</t>
  </si>
  <si>
    <t>Poste de travail</t>
  </si>
  <si>
    <t>Num ordre</t>
  </si>
  <si>
    <t>Opération</t>
  </si>
  <si>
    <t>Occupation</t>
  </si>
  <si>
    <t>Commentaire</t>
  </si>
  <si>
    <t>Alea</t>
  </si>
  <si>
    <t>Type d'aléa</t>
  </si>
  <si>
    <t>Fin tardive</t>
  </si>
  <si>
    <t>Total</t>
  </si>
  <si>
    <t>Effectivité</t>
  </si>
  <si>
    <t>Numero d'installation</t>
  </si>
  <si>
    <t>Responsable EPU</t>
  </si>
  <si>
    <t>Position</t>
  </si>
  <si>
    <t>Date de prise de poste</t>
  </si>
  <si>
    <t>Code Occupation</t>
  </si>
  <si>
    <t>ALPS ID</t>
  </si>
  <si>
    <t>GAILLAT Nicolas</t>
  </si>
  <si>
    <t>1 – Indirect</t>
  </si>
  <si>
    <t>2 – Fermée</t>
  </si>
  <si>
    <t>Generic Indirect Labor Work Center</t>
  </si>
  <si>
    <t>LRH EXCEPTION</t>
  </si>
  <si>
    <t>PEINTURES 3UFC</t>
  </si>
  <si>
    <t/>
  </si>
  <si>
    <t>Gilles PRUNIER</t>
  </si>
  <si>
    <t>FG200</t>
  </si>
  <si>
    <t>250937</t>
  </si>
  <si>
    <t>BRESLER Yannick</t>
  </si>
  <si>
    <t>2 – Travail direct</t>
  </si>
  <si>
    <t>Finition RGV</t>
  </si>
  <si>
    <t>RETOUCHES DUMT01</t>
  </si>
  <si>
    <t>5984173</t>
  </si>
  <si>
    <t>0010</t>
  </si>
  <si>
    <t>RGV051T</t>
  </si>
  <si>
    <t>PRETRGVDUMT01Montage de retouche</t>
  </si>
  <si>
    <t>DUMT01</t>
  </si>
  <si>
    <t>FG100 : Pause Déjeuner</t>
  </si>
  <si>
    <t>FG100</t>
  </si>
  <si>
    <t>estevez lionel</t>
  </si>
  <si>
    <t>FG212 : Nettoyage</t>
  </si>
  <si>
    <t>FG212</t>
  </si>
  <si>
    <t>Olivier HERVET</t>
  </si>
  <si>
    <t>TYDUVE06 MONTEUR TUYAUTEUR</t>
  </si>
  <si>
    <t>6124725</t>
  </si>
  <si>
    <t>0005</t>
  </si>
  <si>
    <t>RGV055R08</t>
  </si>
  <si>
    <t>ONDESPRESSIONESSAIS ONDES DE PRESSION</t>
  </si>
  <si>
    <t>DUVE06</t>
  </si>
  <si>
    <t>HADUVE06 MONTEUR HABILLEUR</t>
  </si>
  <si>
    <t>6124726</t>
  </si>
  <si>
    <t>Problème de moyen / Doc</t>
  </si>
  <si>
    <t>ESSAISPRELR01ESSAIS PRELIMINAIRES</t>
  </si>
  <si>
    <t>RETOUCHES DUVE06</t>
  </si>
  <si>
    <t>6124703</t>
  </si>
  <si>
    <t>Yes</t>
  </si>
  <si>
    <t>PRETRGVDUVE06Montage de retouche</t>
  </si>
  <si>
    <t>6124702</t>
  </si>
  <si>
    <t>CM00003065799ECF38 - GROUPE CLIMATISATION</t>
  </si>
  <si>
    <t>6101903</t>
  </si>
  <si>
    <t>RGV055R06</t>
  </si>
  <si>
    <t>P2N2RETOUCHPTRETOUCHES PEINTURES INT &amp; EXT</t>
  </si>
  <si>
    <t>MICHAUD Stéphane</t>
  </si>
  <si>
    <t>6124678</t>
  </si>
  <si>
    <t>P2N2NETTOYAGENETTOYAGE R1 R2 R3 R5 R6 R7 R8</t>
  </si>
  <si>
    <t>6124721</t>
  </si>
  <si>
    <t>CM00000610115ACZ05 - BAVETTES D'EXTREMITE</t>
  </si>
  <si>
    <t xml:space="preserve">MONTAGE CLAYETTES 55R08 </t>
  </si>
  <si>
    <t>GUERIN Cyrille</t>
  </si>
  <si>
    <t>BOUILLAUD Mickael</t>
  </si>
  <si>
    <t>deslandes anthony</t>
  </si>
  <si>
    <t>6124674</t>
  </si>
  <si>
    <t>Non conformité</t>
  </si>
  <si>
    <t>CM00000180802ACJ07 - BOITE A DECHETS &amp; EXTINCTEUR NIV</t>
  </si>
  <si>
    <t>6101917</t>
  </si>
  <si>
    <t>FG207 : Réunion Service/Atelier</t>
  </si>
  <si>
    <t>FG207</t>
  </si>
  <si>
    <t>il trouve 4 fin tardive dans la colonne O</t>
  </si>
  <si>
    <t>alors que je cherche à afficher qu'il n'y a qu'un opérateur</t>
  </si>
  <si>
    <t>Row Labels</t>
  </si>
  <si>
    <t>Grand Total</t>
  </si>
  <si>
    <t>rtt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</si>
</sst>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8"/>
      <color indexed="10"/>
      <name val="Microsoft Sans Serif"/>
      <family val="2"/>
    </font>
    <font>
      <sz val="8"/>
      <color indexed="64"/>
      <name val="Microsoft Sans Serif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vertical="top"/>
    </xf>
    <xf numFmtId="0" fontId="0" fillId="2" borderId="0" xfId="0" applyFill="1"/>
    <xf numFmtId="0" fontId="1" fillId="0" borderId="1" xfId="0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left" vertical="top"/>
    </xf>
    <xf numFmtId="0" fontId="2" fillId="0" borderId="1" xfId="0" applyFont="1" applyFill="1" applyBorder="1" applyAlignment="1">
      <alignment horizontal="left" vertical="top"/>
    </xf>
    <xf numFmtId="22" fontId="2" fillId="0" borderId="1" xfId="0" applyNumberFormat="1" applyFont="1" applyFill="1" applyBorder="1" applyAlignment="1">
      <alignment horizontal="left" vertical="top"/>
    </xf>
    <xf numFmtId="0" fontId="0" fillId="0" borderId="0" xfId="0" applyFill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ptop" refreshedDate="42086.720417245371" createdVersion="4" refreshedVersion="3" minRefreshableVersion="3" recordCount="39">
  <cacheSource type="worksheet">
    <worksheetSource ref="A1:W1048576" sheet="Feuil1"/>
  </cacheSource>
  <cacheFields count="23">
    <cacheField name="Num Employé" numFmtId="0">
      <sharedItems containsString="0" containsBlank="1" containsNumber="1" containsInteger="1" minValue="70011" maxValue="259814"/>
    </cacheField>
    <cacheField name="Nom" numFmtId="0">
      <sharedItems containsBlank="1"/>
    </cacheField>
    <cacheField name="Heure réelle de début" numFmtId="0">
      <sharedItems containsNonDate="0" containsDate="1" containsString="0" containsBlank="1" minDate="2015-03-20T06:25:00" maxDate="2015-03-20T13:43:00"/>
    </cacheField>
    <cacheField name="Heure réelle de fin" numFmtId="0">
      <sharedItems containsNonDate="0" containsDate="1" containsString="0" containsBlank="1" minDate="2015-03-20T06:42:00" maxDate="2015-03-20T17:17:00"/>
    </cacheField>
    <cacheField name="Type de travail" numFmtId="0">
      <sharedItems containsBlank="1"/>
    </cacheField>
    <cacheField name="Statut activité" numFmtId="0">
      <sharedItems containsBlank="1"/>
    </cacheField>
    <cacheField name="Département" numFmtId="0">
      <sharedItems containsBlank="1"/>
    </cacheField>
    <cacheField name="Poste de travail" numFmtId="0">
      <sharedItems containsBlank="1"/>
    </cacheField>
    <cacheField name="Num ordre" numFmtId="0">
      <sharedItems containsBlank="1"/>
    </cacheField>
    <cacheField name="Opération" numFmtId="0">
      <sharedItems containsBlank="1"/>
    </cacheField>
    <cacheField name="Occupation" numFmtId="0">
      <sharedItems containsBlank="1"/>
    </cacheField>
    <cacheField name="Commentaire" numFmtId="0">
      <sharedItems containsBlank="1"/>
    </cacheField>
    <cacheField name="Alea" numFmtId="0">
      <sharedItems containsBlank="1"/>
    </cacheField>
    <cacheField name="Type d'aléa" numFmtId="0">
      <sharedItems containsNonDate="0" containsString="0" containsBlank="1"/>
    </cacheField>
    <cacheField name="Fin tardive" numFmtId="0">
      <sharedItems containsBlank="1" count="2">
        <m/>
        <s v="Yes"/>
      </sharedItems>
    </cacheField>
    <cacheField name="Total" numFmtId="0">
      <sharedItems containsString="0" containsBlank="1" containsNumber="1" minValue="0" maxValue="6.63"/>
    </cacheField>
    <cacheField name="Effectivité" numFmtId="0">
      <sharedItems containsBlank="1"/>
    </cacheField>
    <cacheField name="Numero d'installation" numFmtId="0">
      <sharedItems containsBlank="1"/>
    </cacheField>
    <cacheField name="Responsable EPU" numFmtId="0">
      <sharedItems containsBlank="1" count="2">
        <s v="Gilles PRUNIER"/>
        <m/>
      </sharedItems>
    </cacheField>
    <cacheField name="Position" numFmtId="0">
      <sharedItems containsBlank="1"/>
    </cacheField>
    <cacheField name="Date de prise de poste" numFmtId="0">
      <sharedItems containsNonDate="0" containsDate="1" containsString="0" containsBlank="1" minDate="2015-03-20T01:00:00" maxDate="2015-03-20T01:00:00"/>
    </cacheField>
    <cacheField name="Code Occupation" numFmtId="0">
      <sharedItems containsBlank="1"/>
    </cacheField>
    <cacheField name="ALPS ID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ptop" refreshedDate="42086.722334259262" createdVersion="3" refreshedVersion="3" minRefreshableVersion="3" recordCount="31">
  <cacheSource type="worksheet">
    <worksheetSource ref="A1:O32" sheet="Feuil1"/>
  </cacheSource>
  <cacheFields count="15">
    <cacheField name="Num Employé" numFmtId="0">
      <sharedItems containsSemiMixedTypes="0" containsString="0" containsNumber="1" containsInteger="1" minValue="70011" maxValue="259814"/>
    </cacheField>
    <cacheField name="Nom" numFmtId="0">
      <sharedItems count="12">
        <s v="GAILLAT Nicolas"/>
        <s v="BRESLER Yannick"/>
        <s v="estevez lionel"/>
        <s v="Olivier HERVET"/>
        <s v="rtt"/>
        <s v="MICHAUD Stéphane"/>
        <s v="GUERIN Cyrille"/>
        <s v="BOUILLAUD Mickael"/>
        <s v="deslandes anthony"/>
        <s v="pomme" u="1"/>
        <s v="test" u="1"/>
        <s v="hourdin luc" u="1"/>
      </sharedItems>
    </cacheField>
    <cacheField name="Heure réelle de début" numFmtId="22">
      <sharedItems containsSemiMixedTypes="0" containsNonDate="0" containsDate="1" containsString="0" minDate="2015-03-20T06:46:00" maxDate="2015-03-20T13:43:00"/>
    </cacheField>
    <cacheField name="Heure réelle de fin" numFmtId="22">
      <sharedItems containsSemiMixedTypes="0" containsNonDate="0" containsDate="1" containsString="0" minDate="2015-03-20T07:29:00" maxDate="2015-03-20T17:17:00"/>
    </cacheField>
    <cacheField name="Type de travail" numFmtId="0">
      <sharedItems/>
    </cacheField>
    <cacheField name="Statut activité" numFmtId="0">
      <sharedItems/>
    </cacheField>
    <cacheField name="Département" numFmtId="0">
      <sharedItems containsBlank="1"/>
    </cacheField>
    <cacheField name="Poste de travail" numFmtId="0">
      <sharedItems/>
    </cacheField>
    <cacheField name="Num ordre" numFmtId="0">
      <sharedItems containsBlank="1"/>
    </cacheField>
    <cacheField name="Opération" numFmtId="0">
      <sharedItems containsBlank="1"/>
    </cacheField>
    <cacheField name="Occupation" numFmtId="0">
      <sharedItems containsBlank="1"/>
    </cacheField>
    <cacheField name="Commentaire" numFmtId="0">
      <sharedItems containsBlank="1"/>
    </cacheField>
    <cacheField name="Alea" numFmtId="0">
      <sharedItems containsBlank="1"/>
    </cacheField>
    <cacheField name="Type d'aléa" numFmtId="0">
      <sharedItems containsNonDate="0" containsString="0" containsBlank="1"/>
    </cacheField>
    <cacheField name="Fin tardive" numFmtId="0">
      <sharedItems containsBlank="1" count="2">
        <m/>
        <s v="Yes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n v="70021"/>
    <s v="GAILLAT Nicolas"/>
    <d v="2015-03-20T13:43:00"/>
    <d v="2015-03-20T16:33:00"/>
    <s v="1 – Indirect"/>
    <s v="2 – Fermée"/>
    <m/>
    <s v="Generic Indirect Labor Work Center"/>
    <m/>
    <m/>
    <s v="LRH EXCEPTION"/>
    <s v="PEINTURES 3UFC"/>
    <m/>
    <m/>
    <x v="0"/>
    <n v="2.83"/>
    <m/>
    <s v=""/>
    <x v="0"/>
    <m/>
    <d v="2015-03-20T01:00:00"/>
    <s v="FG200"/>
    <s v="250937"/>
  </r>
  <r>
    <n v="70019"/>
    <s v="BRESLER Yannick"/>
    <d v="2015-03-20T13:32:00"/>
    <d v="2015-03-20T16:03:00"/>
    <s v="2 – Travail direct"/>
    <s v="2 – Fermée"/>
    <s v="Finition RGV"/>
    <s v="RETOUCHES DUMT01"/>
    <s v="5984173"/>
    <s v="0010"/>
    <m/>
    <m/>
    <m/>
    <m/>
    <x v="0"/>
    <n v="2.52"/>
    <s v="RGV051T"/>
    <s v="PRETRGVDUMT01Montage de retouche"/>
    <x v="0"/>
    <s v="DUMT01"/>
    <d v="2015-03-20T01:00:00"/>
    <m/>
    <s v="250937"/>
  </r>
  <r>
    <n v="70021"/>
    <s v="GAILLAT Nicolas"/>
    <d v="2015-03-20T12:43:00"/>
    <d v="2015-03-20T13:43:00"/>
    <s v="1 – Indirect"/>
    <s v="2 – Fermée"/>
    <m/>
    <s v="Generic Indirect Labor Work Center"/>
    <m/>
    <m/>
    <s v="FG100 : Pause Déjeuner"/>
    <m/>
    <m/>
    <m/>
    <x v="0"/>
    <n v="1"/>
    <m/>
    <s v=""/>
    <x v="0"/>
    <m/>
    <d v="2015-03-20T01:00:00"/>
    <s v="FG100"/>
    <s v="250937"/>
  </r>
  <r>
    <n v="70019"/>
    <s v="BRESLER Yannick"/>
    <d v="2015-03-20T12:43:00"/>
    <d v="2015-03-20T13:32:00"/>
    <s v="1 – Indirect"/>
    <s v="2 – Fermée"/>
    <m/>
    <s v="Generic Indirect Labor Work Center"/>
    <m/>
    <m/>
    <s v="FG100 : Pause Déjeuner"/>
    <m/>
    <m/>
    <m/>
    <x v="0"/>
    <n v="0.82"/>
    <m/>
    <s v=""/>
    <x v="0"/>
    <m/>
    <d v="2015-03-20T01:00:00"/>
    <s v="FG100"/>
    <s v="250937"/>
  </r>
  <r>
    <n v="189824"/>
    <s v="estevez lionel"/>
    <d v="2015-03-20T11:28:00"/>
    <d v="2015-03-20T11:51:00"/>
    <s v="1 – Indirect"/>
    <s v="2 – Fermée"/>
    <m/>
    <s v="Generic Indirect Labor Work Center"/>
    <m/>
    <m/>
    <s v="FG212 : Nettoyage"/>
    <m/>
    <m/>
    <m/>
    <x v="0"/>
    <n v="0.38"/>
    <m/>
    <s v=""/>
    <x v="0"/>
    <m/>
    <d v="2015-03-20T01:00:00"/>
    <s v="FG212"/>
    <s v="250937"/>
  </r>
  <r>
    <n v="239271"/>
    <s v="Olivier HERVET"/>
    <d v="2015-03-20T11:19:00"/>
    <d v="2015-03-20T11:46:00"/>
    <s v="1 – Indirect"/>
    <s v="2 – Fermée"/>
    <m/>
    <s v="Generic Indirect Labor Work Center"/>
    <m/>
    <m/>
    <s v="FG212 : Nettoyage"/>
    <m/>
    <m/>
    <m/>
    <x v="0"/>
    <n v="0.45"/>
    <m/>
    <s v=""/>
    <x v="0"/>
    <m/>
    <d v="2015-03-20T01:00:00"/>
    <s v="FG212"/>
    <s v="250937"/>
  </r>
  <r>
    <n v="239271"/>
    <s v="Olivier HERVET"/>
    <d v="2015-03-20T10:51:00"/>
    <d v="2015-03-20T11:19:00"/>
    <s v="2 – Travail direct"/>
    <s v="2 – Fermée"/>
    <s v="Finition RGV"/>
    <s v="TYDUVE06 MONTEUR TUYAUTEUR"/>
    <s v="6124725"/>
    <s v="0005"/>
    <m/>
    <m/>
    <m/>
    <m/>
    <x v="0"/>
    <n v="0.47"/>
    <s v="RGV055R08"/>
    <s v="ONDESPRESSIONESSAIS ONDES DE PRESSION"/>
    <x v="0"/>
    <s v="DUVE06"/>
    <d v="2015-03-20T01:00:00"/>
    <m/>
    <s v="250937"/>
  </r>
  <r>
    <n v="239271"/>
    <s v="Olivier HERVET"/>
    <d v="2015-03-20T10:50:00"/>
    <d v="2015-03-20T10:51:00"/>
    <s v="2 – Travail direct"/>
    <s v="2 – Fermée"/>
    <s v="Finition RGV"/>
    <s v="HADUVE06 MONTEUR HABILLEUR"/>
    <s v="6124726"/>
    <s v="0010"/>
    <m/>
    <m/>
    <s v="Problème de moyen / Doc"/>
    <m/>
    <x v="0"/>
    <n v="0.02"/>
    <s v="RGV055R08"/>
    <s v="ESSAISPRELR01ESSAIS PRELIMINAIRES"/>
    <x v="0"/>
    <s v="DUVE06"/>
    <d v="2015-03-20T01:00:00"/>
    <m/>
    <s v="250937"/>
  </r>
  <r>
    <n v="259814"/>
    <s v="hourdin luc"/>
    <d v="2015-03-20T10:39:00"/>
    <d v="2015-03-20T17:17:00"/>
    <s v="2 – Travail direct"/>
    <s v="2 – Fermée"/>
    <s v="Finition RGV"/>
    <s v="RETOUCHES DUVE06"/>
    <s v="6124703"/>
    <s v="0010"/>
    <m/>
    <m/>
    <m/>
    <m/>
    <x v="1"/>
    <n v="6.63"/>
    <s v="RGV055R08"/>
    <s v="PRETRGVDUVE06Montage de retouche"/>
    <x v="0"/>
    <s v="DUVE06"/>
    <d v="2015-03-20T01:00:00"/>
    <m/>
    <s v="250937"/>
  </r>
  <r>
    <n v="239271"/>
    <s v="Olivier HERVET"/>
    <d v="2015-03-20T09:53:00"/>
    <d v="2015-03-20T10:50:00"/>
    <s v="2 – Travail direct"/>
    <s v="2 – Fermée"/>
    <s v="Finition RGV"/>
    <s v="HADUVE06 MONTEUR HABILLEUR"/>
    <s v="6124702"/>
    <s v="0005"/>
    <m/>
    <m/>
    <m/>
    <m/>
    <x v="0"/>
    <n v="0.95"/>
    <s v="RGV055R08"/>
    <s v="CM00003065799ECF38 - GROUPE CLIMATISATION"/>
    <x v="0"/>
    <s v="DUVE06"/>
    <d v="2015-03-20T01:00:00"/>
    <m/>
    <s v="250937"/>
  </r>
  <r>
    <n v="239271"/>
    <s v="Olivier HERVET"/>
    <d v="2015-03-20T09:51:00"/>
    <d v="2015-03-20T09:53:00"/>
    <s v="2 – Travail direct"/>
    <s v="2 – Fermée"/>
    <s v="Finition RGV"/>
    <s v="HADUVE06 MONTEUR HABILLEUR"/>
    <s v="6124726"/>
    <s v="0010"/>
    <m/>
    <m/>
    <s v="Problème de moyen / Doc"/>
    <m/>
    <x v="0"/>
    <n v="0.03"/>
    <s v="RGV055R08"/>
    <s v="ESSAISPRELR01ESSAIS PRELIMINAIRES"/>
    <x v="0"/>
    <s v="DUVE06"/>
    <d v="2015-03-20T01:00:00"/>
    <m/>
    <s v="250937"/>
  </r>
  <r>
    <n v="239271"/>
    <s v="Olivier HERVET"/>
    <d v="2015-03-20T09:51:00"/>
    <d v="2015-03-20T09:51:00"/>
    <s v="2 – Travail direct"/>
    <s v="2 – Fermée"/>
    <s v="Finition RGV"/>
    <s v="HADUVE06 MONTEUR HABILLEUR"/>
    <s v="6124702"/>
    <s v="0005"/>
    <m/>
    <m/>
    <m/>
    <m/>
    <x v="0"/>
    <n v="0"/>
    <s v="RGV055R08"/>
    <s v="CM00003065799ECF38 - GROUPE CLIMATISATION"/>
    <x v="0"/>
    <s v="DUVE06"/>
    <d v="2015-03-20T01:00:00"/>
    <m/>
    <s v="250937"/>
  </r>
  <r>
    <n v="70019"/>
    <s v="BRESLER Yannick"/>
    <d v="2015-03-20T09:10:00"/>
    <d v="2015-03-20T12:43:00"/>
    <s v="2 – Travail direct"/>
    <s v="2 – Fermée"/>
    <s v="Finition RGV"/>
    <s v="RETOUCHES DUMT01"/>
    <s v="5984173"/>
    <s v="0010"/>
    <m/>
    <m/>
    <m/>
    <m/>
    <x v="0"/>
    <n v="3.55"/>
    <s v="RGV051T"/>
    <s v="PRETRGVDUMT01Montage de retouche"/>
    <x v="0"/>
    <s v="DUMT01"/>
    <d v="2015-03-20T01:00:00"/>
    <m/>
    <s v="250937"/>
  </r>
  <r>
    <n v="70021"/>
    <s v="GAILLAT Nicolas"/>
    <d v="2015-03-20T09:05:00"/>
    <d v="2015-03-20T12:43:00"/>
    <s v="2 – Travail direct"/>
    <s v="2 – Fermée"/>
    <s v="Finition RGV"/>
    <s v="HADUVE06 MONTEUR HABILLEUR"/>
    <s v="6101903"/>
    <s v="0010"/>
    <m/>
    <m/>
    <m/>
    <m/>
    <x v="0"/>
    <n v="3.63"/>
    <s v="RGV055R06"/>
    <s v="P2N2RETOUCHPTRETOUCHES PEINTURES INT &amp; EXT"/>
    <x v="0"/>
    <s v="DUVE06"/>
    <d v="2015-03-20T01:00:00"/>
    <m/>
    <s v="250937"/>
  </r>
  <r>
    <n v="239271"/>
    <s v="Olivier HERVET"/>
    <d v="2015-03-20T08:32:00"/>
    <d v="2015-03-20T09:51:00"/>
    <s v="2 – Travail direct"/>
    <s v="2 – Fermée"/>
    <s v="Finition RGV"/>
    <s v="TYDUVE06 MONTEUR TUYAUTEUR"/>
    <s v="6124725"/>
    <s v="0005"/>
    <m/>
    <m/>
    <m/>
    <m/>
    <x v="0"/>
    <n v="1.32"/>
    <s v="RGV055R08"/>
    <s v="ONDESPRESSIONESSAIS ONDES DE PRESSION"/>
    <x v="0"/>
    <s v="DUVE06"/>
    <d v="2015-03-20T01:00:00"/>
    <m/>
    <s v="250937"/>
  </r>
  <r>
    <n v="239271"/>
    <s v="Olivier HERVET"/>
    <d v="2015-03-20T08:31:00"/>
    <d v="2015-03-20T08:32:00"/>
    <s v="2 – Travail direct"/>
    <s v="2 – Fermée"/>
    <s v="Finition RGV"/>
    <s v="HADUVE06 MONTEUR HABILLEUR"/>
    <s v="6124726"/>
    <s v="0010"/>
    <m/>
    <m/>
    <s v="Problème de moyen / Doc"/>
    <m/>
    <x v="0"/>
    <n v="0.02"/>
    <s v="RGV055R08"/>
    <s v="ESSAISPRELR01ESSAIS PRELIMINAIRES"/>
    <x v="0"/>
    <s v="DUVE06"/>
    <d v="2015-03-20T01:00:00"/>
    <m/>
    <s v="250937"/>
  </r>
  <r>
    <n v="70046"/>
    <s v="MICHAUD Stéphane"/>
    <d v="2015-03-20T08:15:00"/>
    <d v="2015-03-20T11:44:00"/>
    <s v="2 – Travail direct"/>
    <s v="2 – Fermée"/>
    <s v="Finition RGV"/>
    <s v="HADUVE06 MONTEUR HABILLEUR"/>
    <s v="6124678"/>
    <s v="0010"/>
    <m/>
    <m/>
    <m/>
    <m/>
    <x v="0"/>
    <n v="3.48"/>
    <s v="RGV055R08"/>
    <s v="P2N2NETTOYAGENETTOYAGE R1 R2 R3 R5 R6 R7 R8"/>
    <x v="0"/>
    <s v="DUVE06"/>
    <d v="2015-03-20T01:00:00"/>
    <m/>
    <s v="250937"/>
  </r>
  <r>
    <n v="259814"/>
    <s v="hourdin luc"/>
    <d v="2015-03-20T07:55:00"/>
    <d v="2015-03-20T10:39:00"/>
    <s v="2 – Travail direct"/>
    <s v="2 – Fermée"/>
    <s v="Finition RGV"/>
    <s v="HADUVE06 MONTEUR HABILLEUR"/>
    <s v="6124721"/>
    <s v="0010"/>
    <m/>
    <m/>
    <m/>
    <m/>
    <x v="1"/>
    <n v="2.73"/>
    <s v="RGV055R08"/>
    <s v="CM00000610115ACZ05 - BAVETTES D'EXTREMITE"/>
    <x v="0"/>
    <s v="DUVE06"/>
    <d v="2015-03-20T01:00:00"/>
    <m/>
    <s v="250937"/>
  </r>
  <r>
    <n v="70046"/>
    <s v="MICHAUD Stéphane"/>
    <d v="2015-03-20T07:38:00"/>
    <d v="2015-03-20T08:15:00"/>
    <s v="1 – Indirect"/>
    <s v="2 – Fermée"/>
    <m/>
    <s v="Generic Indirect Labor Work Center"/>
    <m/>
    <m/>
    <s v="LRH EXCEPTION"/>
    <s v="MONTAGE CLAYETTES 55R08 "/>
    <m/>
    <m/>
    <x v="0"/>
    <n v="0.62"/>
    <m/>
    <s v=""/>
    <x v="0"/>
    <m/>
    <d v="2015-03-20T01:00:00"/>
    <s v="FG200"/>
    <s v="250937"/>
  </r>
  <r>
    <n v="70016"/>
    <s v="GUERIN Cyrille"/>
    <d v="2015-03-20T07:38:00"/>
    <d v="2015-03-20T11:44:00"/>
    <s v="2 – Travail direct"/>
    <s v="2 – Fermée"/>
    <s v="Finition RGV"/>
    <s v="HADUVE06 MONTEUR HABILLEUR"/>
    <s v="6124678"/>
    <s v="0010"/>
    <m/>
    <m/>
    <m/>
    <m/>
    <x v="0"/>
    <n v="4.0999999999999996"/>
    <s v="RGV055R08"/>
    <s v="P2N2NETTOYAGENETTOYAGE R1 R2 R3 R5 R6 R7 R8"/>
    <x v="0"/>
    <s v="DUVE06"/>
    <d v="2015-03-20T01:00:00"/>
    <m/>
    <s v="250937"/>
  </r>
  <r>
    <n v="70011"/>
    <s v="BOUILLAUD Mickael"/>
    <d v="2015-03-20T07:36:00"/>
    <d v="2015-03-20T07:41:00"/>
    <s v="1 – Indirect"/>
    <s v="2 – Fermée"/>
    <m/>
    <s v="Generic Indirect Labor Work Center"/>
    <m/>
    <m/>
    <s v="FG212 : Nettoyage"/>
    <m/>
    <m/>
    <m/>
    <x v="0"/>
    <n v="0.08"/>
    <m/>
    <s v=""/>
    <x v="0"/>
    <m/>
    <d v="2015-03-20T01:00:00"/>
    <s v="FG212"/>
    <s v="250937"/>
  </r>
  <r>
    <n v="239559"/>
    <s v="deslandes anthony"/>
    <d v="2015-03-20T07:33:00"/>
    <d v="2015-03-20T11:52:00"/>
    <s v="2 – Travail direct"/>
    <s v="2 – Fermée"/>
    <s v="Finition RGV"/>
    <s v="HADUVE06 MONTEUR HABILLEUR"/>
    <s v="6124674"/>
    <s v="0005"/>
    <m/>
    <m/>
    <s v="Non conformité"/>
    <m/>
    <x v="0"/>
    <n v="4.32"/>
    <s v="RGV055R08"/>
    <s v="CM00000180802ACJ07 - BOITE A DECHETS &amp; EXTINCTEUR NIV"/>
    <x v="0"/>
    <s v="DUVE06"/>
    <d v="2015-03-20T01:00:00"/>
    <m/>
    <s v="250937"/>
  </r>
  <r>
    <n v="239271"/>
    <s v="Olivier HERVET"/>
    <d v="2015-03-20T07:32:00"/>
    <d v="2015-03-20T08:31:00"/>
    <s v="2 – Travail direct"/>
    <s v="2 – Fermée"/>
    <s v="Finition RGV"/>
    <s v="RETOUCHES DUVE06"/>
    <s v="6101917"/>
    <s v="0010"/>
    <m/>
    <m/>
    <m/>
    <m/>
    <x v="0"/>
    <n v="0.98"/>
    <s v="RGV055R06"/>
    <s v="PRETRGVDUVE06Montage de retouche"/>
    <x v="0"/>
    <s v="DUVE06"/>
    <d v="2015-03-20T01:00:00"/>
    <m/>
    <s v="250937"/>
  </r>
  <r>
    <n v="259814"/>
    <s v="test"/>
    <d v="2015-03-20T07:29:00"/>
    <d v="2015-03-20T07:55:00"/>
    <s v="1 – Indirect"/>
    <s v="2 – Fermée"/>
    <m/>
    <s v="Generic Indirect Labor Work Center"/>
    <m/>
    <m/>
    <s v="FG207 : Réunion Service/Atelier"/>
    <m/>
    <m/>
    <m/>
    <x v="1"/>
    <n v="0.43"/>
    <m/>
    <s v=""/>
    <x v="0"/>
    <m/>
    <d v="2015-03-20T01:00:00"/>
    <s v="FG207"/>
    <s v="250937"/>
  </r>
  <r>
    <n v="189824"/>
    <s v="estevez lionel"/>
    <d v="2015-03-20T07:29:00"/>
    <d v="2015-03-20T11:28:00"/>
    <s v="2 – Travail direct"/>
    <s v="2 – Fermée"/>
    <s v="Finition RGV"/>
    <s v="TYDUVE06 MONTEUR TUYAUTEUR"/>
    <s v="6124725"/>
    <s v="0005"/>
    <m/>
    <m/>
    <m/>
    <m/>
    <x v="0"/>
    <n v="3.98"/>
    <s v="RGV055R08"/>
    <s v="ONDESPRESSIONESSAIS ONDES DE PRESSION"/>
    <x v="0"/>
    <s v="DUVE06"/>
    <d v="2015-03-20T01:00:00"/>
    <m/>
    <s v="250937"/>
  </r>
  <r>
    <n v="70011"/>
    <s v="BOUILLAUD Mickael"/>
    <d v="2015-03-20T07:02:00"/>
    <d v="2015-03-20T07:36:00"/>
    <s v="1 – Indirect"/>
    <s v="2 – Fermée"/>
    <m/>
    <s v="Generic Indirect Labor Work Center"/>
    <m/>
    <m/>
    <s v="FG207 : Réunion Service/Atelier"/>
    <m/>
    <m/>
    <m/>
    <x v="0"/>
    <n v="0.56999999999999995"/>
    <m/>
    <s v=""/>
    <x v="0"/>
    <m/>
    <d v="2015-03-20T01:00:00"/>
    <s v="FG207"/>
    <s v="250937"/>
  </r>
  <r>
    <n v="70016"/>
    <s v="GUERIN Cyrille"/>
    <d v="2015-03-20T06:59:00"/>
    <d v="2015-03-20T07:38:00"/>
    <s v="1 – Indirect"/>
    <s v="2 – Fermée"/>
    <m/>
    <s v="Generic Indirect Labor Work Center"/>
    <m/>
    <m/>
    <s v="FG207 : Réunion Service/Atelier"/>
    <m/>
    <m/>
    <m/>
    <x v="0"/>
    <n v="0.65"/>
    <m/>
    <s v=""/>
    <x v="0"/>
    <m/>
    <d v="2015-03-20T01:00:00"/>
    <s v="FG207"/>
    <s v="250937"/>
  </r>
  <r>
    <n v="239271"/>
    <s v="Olivier HERVET"/>
    <d v="2015-03-20T06:59:00"/>
    <d v="2015-03-20T07:32:00"/>
    <s v="1 – Indirect"/>
    <s v="2 – Fermée"/>
    <m/>
    <s v="Generic Indirect Labor Work Center"/>
    <m/>
    <m/>
    <s v="FG207 : Réunion Service/Atelier"/>
    <m/>
    <m/>
    <m/>
    <x v="0"/>
    <n v="0.55000000000000004"/>
    <m/>
    <s v=""/>
    <x v="0"/>
    <m/>
    <d v="2015-03-20T01:00:00"/>
    <s v="FG207"/>
    <s v="250937"/>
  </r>
  <r>
    <n v="239559"/>
    <s v="deslandes anthony"/>
    <d v="2015-03-20T06:57:00"/>
    <d v="2015-03-20T07:33:00"/>
    <s v="1 – Indirect"/>
    <s v="2 – Fermée"/>
    <m/>
    <s v="Generic Indirect Labor Work Center"/>
    <m/>
    <m/>
    <s v="FG207 : Réunion Service/Atelier"/>
    <m/>
    <m/>
    <m/>
    <x v="0"/>
    <n v="0.6"/>
    <m/>
    <s v=""/>
    <x v="0"/>
    <m/>
    <d v="2015-03-20T01:00:00"/>
    <s v="FG207"/>
    <s v="250937"/>
  </r>
  <r>
    <n v="189824"/>
    <s v="estevez lionel"/>
    <d v="2015-03-20T06:57:00"/>
    <d v="2015-03-20T07:29:00"/>
    <s v="1 – Indirect"/>
    <s v="2 – Fermée"/>
    <m/>
    <s v="Generic Indirect Labor Work Center"/>
    <m/>
    <m/>
    <s v="FG207 : Réunion Service/Atelier"/>
    <m/>
    <m/>
    <m/>
    <x v="0"/>
    <n v="0.53"/>
    <m/>
    <s v=""/>
    <x v="0"/>
    <m/>
    <d v="2015-03-20T01:00:00"/>
    <s v="FG207"/>
    <s v="250937"/>
  </r>
  <r>
    <n v="259814"/>
    <s v="hourdin luc"/>
    <d v="2015-03-20T06:46:00"/>
    <d v="2015-03-20T07:29:00"/>
    <s v="1 – Indirect"/>
    <s v="2 – Fermée"/>
    <m/>
    <s v="Generic Indirect Labor Work Center"/>
    <m/>
    <m/>
    <s v="FG100 : Pause Déjeuner"/>
    <m/>
    <m/>
    <m/>
    <x v="1"/>
    <n v="0.72"/>
    <m/>
    <s v=""/>
    <x v="0"/>
    <m/>
    <d v="2015-03-20T01:00:00"/>
    <s v="FG100"/>
    <s v="250937"/>
  </r>
  <r>
    <n v="70016"/>
    <s v="GUERIN Cyrille"/>
    <d v="2015-03-20T06:44:00"/>
    <d v="2015-03-20T06:59:00"/>
    <s v="1 – Indirect"/>
    <s v="2 – Fermée"/>
    <m/>
    <s v="Generic Indirect Labor Work Center"/>
    <m/>
    <m/>
    <s v="FG100 : Pause Déjeuner"/>
    <m/>
    <m/>
    <m/>
    <x v="0"/>
    <n v="0.25"/>
    <m/>
    <s v=""/>
    <x v="0"/>
    <m/>
    <d v="2015-03-20T01:00:00"/>
    <s v="FG100"/>
    <s v="250937"/>
  </r>
  <r>
    <n v="70011"/>
    <s v="BOUILLAUD Mickael"/>
    <d v="2015-03-20T06:44:00"/>
    <d v="2015-03-20T07:02:00"/>
    <s v="1 – Indirect"/>
    <s v="2 – Fermée"/>
    <m/>
    <s v="Generic Indirect Labor Work Center"/>
    <m/>
    <m/>
    <s v="FG100 : Pause Déjeuner"/>
    <m/>
    <m/>
    <m/>
    <x v="0"/>
    <n v="0.3"/>
    <m/>
    <s v=""/>
    <x v="0"/>
    <m/>
    <d v="2015-03-20T01:00:00"/>
    <s v="FG100"/>
    <s v="250937"/>
  </r>
  <r>
    <n v="70046"/>
    <s v="MICHAUD Stéphane"/>
    <d v="2015-03-20T06:42:00"/>
    <d v="2015-03-20T07:38:00"/>
    <s v="1 – Indirect"/>
    <s v="2 – Fermée"/>
    <m/>
    <s v="Generic Indirect Labor Work Center"/>
    <m/>
    <m/>
    <s v="FG100 : Pause Déjeuner"/>
    <m/>
    <m/>
    <m/>
    <x v="0"/>
    <n v="0.93"/>
    <m/>
    <s v=""/>
    <x v="0"/>
    <m/>
    <d v="2015-03-20T01:00:00"/>
    <s v="FG100"/>
    <s v="250937"/>
  </r>
  <r>
    <n v="239559"/>
    <s v="deslandes anthony"/>
    <d v="2015-03-20T06:42:00"/>
    <d v="2015-03-20T06:57:00"/>
    <s v="1 – Indirect"/>
    <s v="2 – Fermée"/>
    <m/>
    <s v="Generic Indirect Labor Work Center"/>
    <m/>
    <m/>
    <s v="FG100 : Pause Déjeuner"/>
    <m/>
    <m/>
    <m/>
    <x v="0"/>
    <n v="0.25"/>
    <m/>
    <s v=""/>
    <x v="0"/>
    <m/>
    <d v="2015-03-20T01:00:00"/>
    <s v="FG100"/>
    <s v="250937"/>
  </r>
  <r>
    <n v="239271"/>
    <s v="Olivier HERVET"/>
    <d v="2015-03-20T06:42:00"/>
    <d v="2015-03-20T06:59:00"/>
    <s v="1 – Indirect"/>
    <s v="2 – Fermée"/>
    <m/>
    <s v="Generic Indirect Labor Work Center"/>
    <m/>
    <m/>
    <s v="FG100 : Pause Déjeuner"/>
    <m/>
    <m/>
    <m/>
    <x v="0"/>
    <n v="0.28000000000000003"/>
    <m/>
    <s v=""/>
    <x v="0"/>
    <m/>
    <d v="2015-03-20T01:00:00"/>
    <s v="FG100"/>
    <s v="250937"/>
  </r>
  <r>
    <n v="70011"/>
    <s v="BOUILLAUD Mickael"/>
    <d v="2015-03-20T06:37:00"/>
    <d v="2015-03-20T06:44:00"/>
    <s v="1 – Indirect"/>
    <s v="2 – Fermée"/>
    <m/>
    <s v="Generic Indirect Labor Work Center"/>
    <m/>
    <m/>
    <s v="FG212 : Nettoyage"/>
    <m/>
    <m/>
    <m/>
    <x v="0"/>
    <n v="0.12"/>
    <m/>
    <s v=""/>
    <x v="0"/>
    <m/>
    <d v="2015-03-20T01:00:00"/>
    <s v="FG212"/>
    <s v="250937"/>
  </r>
  <r>
    <n v="239271"/>
    <s v="Olivier HERVET"/>
    <d v="2015-03-20T06:25:00"/>
    <d v="2015-03-20T06:42:00"/>
    <s v="2 – Travail direct"/>
    <s v="2 – Fermée"/>
    <s v="Finition RGV"/>
    <s v="TYDUVE06 MONTEUR TUYAUTEUR"/>
    <s v="6124725"/>
    <s v="0005"/>
    <m/>
    <m/>
    <m/>
    <m/>
    <x v="0"/>
    <n v="0.28000000000000003"/>
    <s v="RGV055R08"/>
    <s v="ONDESPRESSIONESSAIS ONDES DE PRESSION"/>
    <x v="0"/>
    <s v="DUVE06"/>
    <d v="2015-03-20T01:00:00"/>
    <m/>
    <s v="250937"/>
  </r>
  <r>
    <m/>
    <m/>
    <m/>
    <m/>
    <m/>
    <m/>
    <m/>
    <m/>
    <m/>
    <m/>
    <m/>
    <m/>
    <m/>
    <m/>
    <x v="0"/>
    <m/>
    <m/>
    <m/>
    <x v="1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1">
  <r>
    <n v="70021"/>
    <x v="0"/>
    <d v="2015-03-20T13:43:00"/>
    <d v="2015-03-20T16:33:00"/>
    <s v="1 – Indirect"/>
    <s v="2 – Fermée"/>
    <m/>
    <s v="Generic Indirect Labor Work Center"/>
    <m/>
    <m/>
    <s v="LRH EXCEPTION"/>
    <s v="PEINTURES 3UFC"/>
    <m/>
    <m/>
    <x v="0"/>
  </r>
  <r>
    <n v="70019"/>
    <x v="1"/>
    <d v="2015-03-20T13:32:00"/>
    <d v="2015-03-20T16:03:00"/>
    <s v="2 – Travail direct"/>
    <s v="2 – Fermée"/>
    <s v="Finition RGV"/>
    <s v="RETOUCHES DUMT01"/>
    <s v="5984173"/>
    <s v="0010"/>
    <m/>
    <m/>
    <m/>
    <m/>
    <x v="0"/>
  </r>
  <r>
    <n v="70021"/>
    <x v="0"/>
    <d v="2015-03-20T12:43:00"/>
    <d v="2015-03-20T13:43:00"/>
    <s v="1 – Indirect"/>
    <s v="2 – Fermée"/>
    <m/>
    <s v="Generic Indirect Labor Work Center"/>
    <m/>
    <m/>
    <s v="FG100 : Pause Déjeuner"/>
    <m/>
    <m/>
    <m/>
    <x v="0"/>
  </r>
  <r>
    <n v="70019"/>
    <x v="1"/>
    <d v="2015-03-20T12:43:00"/>
    <d v="2015-03-20T13:32:00"/>
    <s v="1 – Indirect"/>
    <s v="2 – Fermée"/>
    <m/>
    <s v="Generic Indirect Labor Work Center"/>
    <m/>
    <m/>
    <s v="FG100 : Pause Déjeuner"/>
    <m/>
    <m/>
    <m/>
    <x v="0"/>
  </r>
  <r>
    <n v="189824"/>
    <x v="2"/>
    <d v="2015-03-20T11:28:00"/>
    <d v="2015-03-20T11:51:00"/>
    <s v="1 – Indirect"/>
    <s v="2 – Fermée"/>
    <m/>
    <s v="Generic Indirect Labor Work Center"/>
    <m/>
    <m/>
    <s v="FG212 : Nettoyage"/>
    <m/>
    <m/>
    <m/>
    <x v="0"/>
  </r>
  <r>
    <n v="239271"/>
    <x v="3"/>
    <d v="2015-03-20T11:19:00"/>
    <d v="2015-03-20T11:46:00"/>
    <s v="1 – Indirect"/>
    <s v="2 – Fermée"/>
    <m/>
    <s v="Generic Indirect Labor Work Center"/>
    <m/>
    <m/>
    <s v="FG212 : Nettoyage"/>
    <m/>
    <m/>
    <m/>
    <x v="0"/>
  </r>
  <r>
    <n v="239271"/>
    <x v="3"/>
    <d v="2015-03-20T10:51:00"/>
    <d v="2015-03-20T11:19:00"/>
    <s v="2 – Travail direct"/>
    <s v="2 – Fermée"/>
    <s v="Finition RGV"/>
    <s v="TYDUVE06 MONTEUR TUYAUTEUR"/>
    <s v="6124725"/>
    <s v="0005"/>
    <m/>
    <m/>
    <m/>
    <m/>
    <x v="0"/>
  </r>
  <r>
    <n v="239271"/>
    <x v="3"/>
    <d v="2015-03-20T10:50:00"/>
    <d v="2015-03-20T10:51:00"/>
    <s v="2 – Travail direct"/>
    <s v="2 – Fermée"/>
    <s v="Finition RGV"/>
    <s v="HADUVE06 MONTEUR HABILLEUR"/>
    <s v="6124726"/>
    <s v="0010"/>
    <m/>
    <m/>
    <s v="Problème de moyen / Doc"/>
    <m/>
    <x v="0"/>
  </r>
  <r>
    <n v="259814"/>
    <x v="4"/>
    <d v="2015-03-20T10:39:00"/>
    <d v="2015-03-20T17:17:00"/>
    <s v="2 – Travail direct"/>
    <s v="2 – Fermée"/>
    <s v="Finition RGV"/>
    <s v="RETOUCHES DUVE06"/>
    <s v="6124703"/>
    <s v="0010"/>
    <m/>
    <m/>
    <m/>
    <m/>
    <x v="1"/>
  </r>
  <r>
    <n v="239271"/>
    <x v="3"/>
    <d v="2015-03-20T09:53:00"/>
    <d v="2015-03-20T10:50:00"/>
    <s v="2 – Travail direct"/>
    <s v="2 – Fermée"/>
    <s v="Finition RGV"/>
    <s v="HADUVE06 MONTEUR HABILLEUR"/>
    <s v="6124702"/>
    <s v="0005"/>
    <m/>
    <m/>
    <m/>
    <m/>
    <x v="0"/>
  </r>
  <r>
    <n v="239271"/>
    <x v="3"/>
    <d v="2015-03-20T09:51:00"/>
    <d v="2015-03-20T09:53:00"/>
    <s v="2 – Travail direct"/>
    <s v="2 – Fermée"/>
    <s v="Finition RGV"/>
    <s v="HADUVE06 MONTEUR HABILLEUR"/>
    <s v="6124726"/>
    <s v="0010"/>
    <m/>
    <m/>
    <s v="Problème de moyen / Doc"/>
    <m/>
    <x v="0"/>
  </r>
  <r>
    <n v="239271"/>
    <x v="3"/>
    <d v="2015-03-20T09:51:00"/>
    <d v="2015-03-20T09:51:00"/>
    <s v="2 – Travail direct"/>
    <s v="2 – Fermée"/>
    <s v="Finition RGV"/>
    <s v="HADUVE06 MONTEUR HABILLEUR"/>
    <s v="6124702"/>
    <s v="0005"/>
    <m/>
    <m/>
    <m/>
    <m/>
    <x v="0"/>
  </r>
  <r>
    <n v="70019"/>
    <x v="1"/>
    <d v="2015-03-20T09:10:00"/>
    <d v="2015-03-20T12:43:00"/>
    <s v="2 – Travail direct"/>
    <s v="2 – Fermée"/>
    <s v="Finition RGV"/>
    <s v="RETOUCHES DUMT01"/>
    <s v="5984173"/>
    <s v="0010"/>
    <m/>
    <m/>
    <m/>
    <m/>
    <x v="0"/>
  </r>
  <r>
    <n v="70021"/>
    <x v="0"/>
    <d v="2015-03-20T09:05:00"/>
    <d v="2015-03-20T12:43:00"/>
    <s v="2 – Travail direct"/>
    <s v="2 – Fermée"/>
    <s v="Finition RGV"/>
    <s v="HADUVE06 MONTEUR HABILLEUR"/>
    <s v="6101903"/>
    <s v="0010"/>
    <m/>
    <m/>
    <m/>
    <m/>
    <x v="0"/>
  </r>
  <r>
    <n v="239271"/>
    <x v="3"/>
    <d v="2015-03-20T08:32:00"/>
    <d v="2015-03-20T09:51:00"/>
    <s v="2 – Travail direct"/>
    <s v="2 – Fermée"/>
    <s v="Finition RGV"/>
    <s v="TYDUVE06 MONTEUR TUYAUTEUR"/>
    <s v="6124725"/>
    <s v="0005"/>
    <m/>
    <m/>
    <m/>
    <m/>
    <x v="0"/>
  </r>
  <r>
    <n v="239271"/>
    <x v="3"/>
    <d v="2015-03-20T08:31:00"/>
    <d v="2015-03-20T08:32:00"/>
    <s v="2 – Travail direct"/>
    <s v="2 – Fermée"/>
    <s v="Finition RGV"/>
    <s v="HADUVE06 MONTEUR HABILLEUR"/>
    <s v="6124726"/>
    <s v="0010"/>
    <m/>
    <m/>
    <s v="Problème de moyen / Doc"/>
    <m/>
    <x v="0"/>
  </r>
  <r>
    <n v="70046"/>
    <x v="5"/>
    <d v="2015-03-20T08:15:00"/>
    <d v="2015-03-20T11:44:00"/>
    <s v="2 – Travail direct"/>
    <s v="2 – Fermée"/>
    <s v="Finition RGV"/>
    <s v="HADUVE06 MONTEUR HABILLEUR"/>
    <s v="6124678"/>
    <s v="0010"/>
    <m/>
    <m/>
    <m/>
    <m/>
    <x v="0"/>
  </r>
  <r>
    <n v="259814"/>
    <x v="4"/>
    <d v="2015-03-20T07:55:00"/>
    <d v="2015-03-20T10:39:00"/>
    <s v="2 – Travail direct"/>
    <s v="2 – Fermée"/>
    <s v="Finition RGV"/>
    <s v="HADUVE06 MONTEUR HABILLEUR"/>
    <s v="6124721"/>
    <s v="0010"/>
    <m/>
    <m/>
    <m/>
    <m/>
    <x v="1"/>
  </r>
  <r>
    <n v="70046"/>
    <x v="5"/>
    <d v="2015-03-20T07:38:00"/>
    <d v="2015-03-20T08:15:00"/>
    <s v="1 – Indirect"/>
    <s v="2 – Fermée"/>
    <m/>
    <s v="Generic Indirect Labor Work Center"/>
    <m/>
    <m/>
    <s v="LRH EXCEPTION"/>
    <s v="MONTAGE CLAYETTES 55R08 "/>
    <m/>
    <m/>
    <x v="0"/>
  </r>
  <r>
    <n v="70016"/>
    <x v="6"/>
    <d v="2015-03-20T07:38:00"/>
    <d v="2015-03-20T11:44:00"/>
    <s v="2 – Travail direct"/>
    <s v="2 – Fermée"/>
    <s v="Finition RGV"/>
    <s v="HADUVE06 MONTEUR HABILLEUR"/>
    <s v="6124678"/>
    <s v="0010"/>
    <m/>
    <m/>
    <m/>
    <m/>
    <x v="0"/>
  </r>
  <r>
    <n v="70011"/>
    <x v="7"/>
    <d v="2015-03-20T07:36:00"/>
    <d v="2015-03-20T07:41:00"/>
    <s v="1 – Indirect"/>
    <s v="2 – Fermée"/>
    <m/>
    <s v="Generic Indirect Labor Work Center"/>
    <m/>
    <m/>
    <s v="FG212 : Nettoyage"/>
    <m/>
    <m/>
    <m/>
    <x v="0"/>
  </r>
  <r>
    <n v="239559"/>
    <x v="8"/>
    <d v="2015-03-20T07:33:00"/>
    <d v="2015-03-20T11:52:00"/>
    <s v="2 – Travail direct"/>
    <s v="2 – Fermée"/>
    <s v="Finition RGV"/>
    <s v="HADUVE06 MONTEUR HABILLEUR"/>
    <s v="6124674"/>
    <s v="0005"/>
    <m/>
    <m/>
    <s v="Non conformité"/>
    <m/>
    <x v="0"/>
  </r>
  <r>
    <n v="239271"/>
    <x v="3"/>
    <d v="2015-03-20T07:32:00"/>
    <d v="2015-03-20T08:31:00"/>
    <s v="2 – Travail direct"/>
    <s v="2 – Fermée"/>
    <s v="Finition RGV"/>
    <s v="RETOUCHES DUVE06"/>
    <s v="6101917"/>
    <s v="0010"/>
    <m/>
    <m/>
    <m/>
    <m/>
    <x v="0"/>
  </r>
  <r>
    <n v="259814"/>
    <x v="4"/>
    <d v="2015-03-20T07:29:00"/>
    <d v="2015-03-20T07:55:00"/>
    <s v="1 – Indirect"/>
    <s v="2 – Fermée"/>
    <m/>
    <s v="Generic Indirect Labor Work Center"/>
    <m/>
    <m/>
    <s v="FG207 : Réunion Service/Atelier"/>
    <m/>
    <m/>
    <m/>
    <x v="1"/>
  </r>
  <r>
    <n v="189824"/>
    <x v="2"/>
    <d v="2015-03-20T07:29:00"/>
    <d v="2015-03-20T11:28:00"/>
    <s v="2 – Travail direct"/>
    <s v="2 – Fermée"/>
    <s v="Finition RGV"/>
    <s v="TYDUVE06 MONTEUR TUYAUTEUR"/>
    <s v="6124725"/>
    <s v="0005"/>
    <m/>
    <m/>
    <m/>
    <m/>
    <x v="0"/>
  </r>
  <r>
    <n v="70011"/>
    <x v="7"/>
    <d v="2015-03-20T07:02:00"/>
    <d v="2015-03-20T07:36:00"/>
    <s v="1 – Indirect"/>
    <s v="2 – Fermée"/>
    <m/>
    <s v="Generic Indirect Labor Work Center"/>
    <m/>
    <m/>
    <s v="FG207 : Réunion Service/Atelier"/>
    <m/>
    <m/>
    <m/>
    <x v="0"/>
  </r>
  <r>
    <n v="70016"/>
    <x v="6"/>
    <d v="2015-03-20T06:59:00"/>
    <d v="2015-03-20T07:38:00"/>
    <s v="1 – Indirect"/>
    <s v="2 – Fermée"/>
    <m/>
    <s v="Generic Indirect Labor Work Center"/>
    <m/>
    <m/>
    <s v="FG207 : Réunion Service/Atelier"/>
    <m/>
    <m/>
    <m/>
    <x v="0"/>
  </r>
  <r>
    <n v="239271"/>
    <x v="3"/>
    <d v="2015-03-20T06:59:00"/>
    <d v="2015-03-20T07:32:00"/>
    <s v="1 – Indirect"/>
    <s v="2 – Fermée"/>
    <m/>
    <s v="Generic Indirect Labor Work Center"/>
    <m/>
    <m/>
    <s v="FG207 : Réunion Service/Atelier"/>
    <m/>
    <m/>
    <m/>
    <x v="0"/>
  </r>
  <r>
    <n v="239559"/>
    <x v="8"/>
    <d v="2015-03-20T06:57:00"/>
    <d v="2015-03-20T07:33:00"/>
    <s v="1 – Indirect"/>
    <s v="2 – Fermée"/>
    <m/>
    <s v="Generic Indirect Labor Work Center"/>
    <m/>
    <m/>
    <s v="FG207 : Réunion Service/Atelier"/>
    <m/>
    <m/>
    <m/>
    <x v="0"/>
  </r>
  <r>
    <n v="189824"/>
    <x v="2"/>
    <d v="2015-03-20T06:57:00"/>
    <d v="2015-03-20T07:29:00"/>
    <s v="1 – Indirect"/>
    <s v="2 – Fermée"/>
    <m/>
    <s v="Generic Indirect Labor Work Center"/>
    <m/>
    <m/>
    <s v="FG207 : Réunion Service/Atelier"/>
    <m/>
    <m/>
    <m/>
    <x v="0"/>
  </r>
  <r>
    <n v="259814"/>
    <x v="4"/>
    <d v="2015-03-20T06:46:00"/>
    <d v="2015-03-20T07:29:00"/>
    <s v="1 – Indirect"/>
    <s v="2 – Fermée"/>
    <m/>
    <s v="Generic Indirect Labor Work Center"/>
    <m/>
    <m/>
    <s v="FG100 : Pause Déjeuner"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5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A5" firstHeaderRow="1" firstDataRow="1" firstDataCol="1" rowPageCount="1" colPageCount="1"/>
  <pivotFields count="15">
    <pivotField showAll="0"/>
    <pivotField axis="axisRow" showAll="0" countASubtotal="1">
      <items count="13">
        <item x="7"/>
        <item x="1"/>
        <item x="8"/>
        <item x="2"/>
        <item x="0"/>
        <item x="6"/>
        <item m="1" x="11"/>
        <item x="5"/>
        <item x="3"/>
        <item m="1" x="9"/>
        <item m="1" x="10"/>
        <item x="4"/>
        <item t="countA"/>
      </items>
    </pivotField>
    <pivotField numFmtId="22" showAll="0"/>
    <pivotField numFmtId="2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 countASubtotal="1">
      <items count="3">
        <item x="1"/>
        <item x="0"/>
        <item t="countA"/>
      </items>
    </pivotField>
  </pivotFields>
  <rowFields count="1">
    <field x="1"/>
  </rowFields>
  <rowItems count="2">
    <i>
      <x v="11"/>
    </i>
    <i t="grand">
      <x/>
    </i>
  </rowItems>
  <colItems count="1">
    <i/>
  </colItems>
  <pageFields count="1">
    <pageField fld="14" item="0" hier="-1"/>
  </page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B3:B5" firstHeaderRow="1" firstDataRow="1" firstDataCol="1" rowPageCount="1" colPageCount="1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3">
        <item x="1"/>
        <item x="0"/>
        <item t="default"/>
      </items>
    </pivotField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</pivotFields>
  <rowFields count="1">
    <field x="18"/>
  </rowFields>
  <rowItems count="2">
    <i>
      <x/>
    </i>
    <i t="grand">
      <x/>
    </i>
  </rowItems>
  <colItems count="1">
    <i/>
  </colItems>
  <pageFields count="1">
    <pageField fld="14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5"/>
  <sheetViews>
    <sheetView tabSelected="1" workbookViewId="0">
      <selection activeCell="A4" sqref="A4"/>
    </sheetView>
  </sheetViews>
  <sheetFormatPr defaultRowHeight="15"/>
  <cols>
    <col min="1" max="1" width="13.140625" customWidth="1"/>
    <col min="2" max="2" width="6.28515625" customWidth="1"/>
  </cols>
  <sheetData>
    <row r="1" spans="1:2">
      <c r="A1" s="1" t="s">
        <v>14</v>
      </c>
      <c r="B1" t="s">
        <v>60</v>
      </c>
    </row>
    <row r="3" spans="1:2">
      <c r="A3" s="1" t="s">
        <v>84</v>
      </c>
    </row>
    <row r="4" spans="1:2">
      <c r="A4" s="2" t="s">
        <v>86</v>
      </c>
    </row>
    <row r="5" spans="1:2">
      <c r="A5" s="2" t="s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1"/>
  <dimension ref="A1:W39"/>
  <sheetViews>
    <sheetView workbookViewId="0">
      <selection activeCell="B10" sqref="B10:B32"/>
    </sheetView>
  </sheetViews>
  <sheetFormatPr defaultColWidth="11.42578125" defaultRowHeight="15"/>
  <cols>
    <col min="1" max="1" width="16.42578125" style="9" bestFit="1" customWidth="1"/>
    <col min="2" max="2" width="15.5703125" style="4" bestFit="1" customWidth="1"/>
    <col min="3" max="3" width="23.42578125" style="9" bestFit="1" customWidth="1"/>
    <col min="4" max="4" width="20.7109375" style="9" bestFit="1" customWidth="1"/>
    <col min="5" max="5" width="17.85546875" style="9" bestFit="1" customWidth="1"/>
    <col min="6" max="6" width="17" style="9" bestFit="1" customWidth="1"/>
    <col min="7" max="7" width="15.85546875" style="9" bestFit="1" customWidth="1"/>
    <col min="8" max="8" width="27.85546875" style="9" bestFit="1" customWidth="1"/>
    <col min="9" max="9" width="13.85546875" style="9" bestFit="1" customWidth="1"/>
    <col min="10" max="10" width="13.42578125" style="9" bestFit="1" customWidth="1"/>
    <col min="11" max="11" width="23.42578125" style="9" bestFit="1" customWidth="1"/>
    <col min="12" max="12" width="23.85546875" style="9" bestFit="1" customWidth="1"/>
    <col min="13" max="13" width="19" style="9" bestFit="1" customWidth="1"/>
    <col min="14" max="14" width="15" style="9" bestFit="1" customWidth="1"/>
    <col min="15" max="15" width="14.140625" style="4" bestFit="1" customWidth="1"/>
    <col min="16" max="16" width="9.7109375" style="9" bestFit="1" customWidth="1"/>
    <col min="17" max="17" width="13.85546875" style="9" bestFit="1" customWidth="1"/>
    <col min="18" max="18" width="48" style="9" bestFit="1" customWidth="1"/>
    <col min="19" max="19" width="20.28515625" style="9" bestFit="1" customWidth="1"/>
    <col min="20" max="20" width="12" style="9" bestFit="1" customWidth="1"/>
    <col min="21" max="21" width="24.28515625" style="9" bestFit="1" customWidth="1"/>
    <col min="22" max="22" width="19.7109375" style="9" bestFit="1" customWidth="1"/>
    <col min="23" max="23" width="12.42578125" style="9" bestFit="1" customWidth="1"/>
  </cols>
  <sheetData>
    <row r="1" spans="1:23">
      <c r="A1" s="5" t="s">
        <v>0</v>
      </c>
      <c r="B1" s="10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10" t="s">
        <v>14</v>
      </c>
      <c r="P1" s="5" t="s">
        <v>15</v>
      </c>
      <c r="Q1" s="5" t="s">
        <v>16</v>
      </c>
      <c r="R1" s="5" t="s">
        <v>17</v>
      </c>
      <c r="S1" s="5" t="s">
        <v>18</v>
      </c>
      <c r="T1" s="5" t="s">
        <v>19</v>
      </c>
      <c r="U1" s="5" t="s">
        <v>20</v>
      </c>
      <c r="V1" s="5" t="s">
        <v>21</v>
      </c>
      <c r="W1" s="5" t="s">
        <v>22</v>
      </c>
    </row>
    <row r="2" spans="1:23" hidden="1">
      <c r="A2" s="6">
        <v>70021</v>
      </c>
      <c r="B2" s="3" t="s">
        <v>23</v>
      </c>
      <c r="C2" s="8">
        <v>42083.571527777778</v>
      </c>
      <c r="D2" s="8">
        <v>42083.689583333333</v>
      </c>
      <c r="E2" s="7" t="s">
        <v>24</v>
      </c>
      <c r="F2" s="7" t="s">
        <v>25</v>
      </c>
      <c r="G2" s="7"/>
      <c r="H2" s="7" t="s">
        <v>26</v>
      </c>
      <c r="I2" s="6"/>
      <c r="J2" s="6"/>
      <c r="K2" s="7" t="s">
        <v>27</v>
      </c>
      <c r="L2" s="7" t="s">
        <v>28</v>
      </c>
      <c r="M2" s="7"/>
      <c r="N2" s="7"/>
      <c r="O2" s="3"/>
      <c r="P2" s="6">
        <v>2.83</v>
      </c>
      <c r="Q2" s="7"/>
      <c r="R2" s="7" t="s">
        <v>29</v>
      </c>
      <c r="S2" s="7" t="s">
        <v>30</v>
      </c>
      <c r="T2" s="7"/>
      <c r="U2" s="8">
        <v>42083.041666666664</v>
      </c>
      <c r="V2" s="7" t="s">
        <v>31</v>
      </c>
      <c r="W2" s="6" t="s">
        <v>32</v>
      </c>
    </row>
    <row r="3" spans="1:23" hidden="1">
      <c r="A3" s="6">
        <v>70019</v>
      </c>
      <c r="B3" s="3" t="s">
        <v>33</v>
      </c>
      <c r="C3" s="8">
        <v>42083.563888888886</v>
      </c>
      <c r="D3" s="8">
        <v>42083.668749999997</v>
      </c>
      <c r="E3" s="7" t="s">
        <v>34</v>
      </c>
      <c r="F3" s="7" t="s">
        <v>25</v>
      </c>
      <c r="G3" s="7" t="s">
        <v>35</v>
      </c>
      <c r="H3" s="7" t="s">
        <v>36</v>
      </c>
      <c r="I3" s="6" t="s">
        <v>37</v>
      </c>
      <c r="J3" s="6" t="s">
        <v>38</v>
      </c>
      <c r="K3" s="7"/>
      <c r="L3" s="7"/>
      <c r="M3" s="7"/>
      <c r="N3" s="7"/>
      <c r="O3" s="3"/>
      <c r="P3" s="6">
        <v>2.52</v>
      </c>
      <c r="Q3" s="7" t="s">
        <v>39</v>
      </c>
      <c r="R3" s="7" t="s">
        <v>40</v>
      </c>
      <c r="S3" s="7" t="s">
        <v>30</v>
      </c>
      <c r="T3" s="7" t="s">
        <v>41</v>
      </c>
      <c r="U3" s="8">
        <v>42083.041666666664</v>
      </c>
      <c r="V3" s="7"/>
      <c r="W3" s="6" t="s">
        <v>32</v>
      </c>
    </row>
    <row r="4" spans="1:23" hidden="1">
      <c r="A4" s="6">
        <v>70021</v>
      </c>
      <c r="B4" s="3" t="s">
        <v>23</v>
      </c>
      <c r="C4" s="8">
        <v>42083.529861111114</v>
      </c>
      <c r="D4" s="8">
        <v>42083.571527777778</v>
      </c>
      <c r="E4" s="7" t="s">
        <v>24</v>
      </c>
      <c r="F4" s="7" t="s">
        <v>25</v>
      </c>
      <c r="G4" s="7"/>
      <c r="H4" s="7" t="s">
        <v>26</v>
      </c>
      <c r="I4" s="7"/>
      <c r="J4" s="7"/>
      <c r="K4" s="7" t="s">
        <v>42</v>
      </c>
      <c r="L4" s="7"/>
      <c r="M4" s="7"/>
      <c r="N4" s="7"/>
      <c r="O4" s="3"/>
      <c r="P4" s="6">
        <v>1</v>
      </c>
      <c r="Q4" s="7"/>
      <c r="R4" s="7" t="s">
        <v>29</v>
      </c>
      <c r="S4" s="7" t="s">
        <v>30</v>
      </c>
      <c r="T4" s="7"/>
      <c r="U4" s="8">
        <v>42083.041666666664</v>
      </c>
      <c r="V4" s="7" t="s">
        <v>43</v>
      </c>
      <c r="W4" s="6" t="s">
        <v>32</v>
      </c>
    </row>
    <row r="5" spans="1:23" hidden="1">
      <c r="A5" s="6">
        <v>70019</v>
      </c>
      <c r="B5" s="3" t="s">
        <v>33</v>
      </c>
      <c r="C5" s="8">
        <v>42083.529861111114</v>
      </c>
      <c r="D5" s="8">
        <v>42083.563888888886</v>
      </c>
      <c r="E5" s="7" t="s">
        <v>24</v>
      </c>
      <c r="F5" s="7" t="s">
        <v>25</v>
      </c>
      <c r="G5" s="7"/>
      <c r="H5" s="7" t="s">
        <v>26</v>
      </c>
      <c r="I5" s="6"/>
      <c r="J5" s="6"/>
      <c r="K5" s="7" t="s">
        <v>42</v>
      </c>
      <c r="L5" s="7"/>
      <c r="M5" s="7"/>
      <c r="N5" s="7"/>
      <c r="O5" s="3"/>
      <c r="P5" s="6">
        <v>0.82</v>
      </c>
      <c r="Q5" s="7"/>
      <c r="R5" s="7" t="s">
        <v>29</v>
      </c>
      <c r="S5" s="7" t="s">
        <v>30</v>
      </c>
      <c r="T5" s="7"/>
      <c r="U5" s="8">
        <v>42083.041666666664</v>
      </c>
      <c r="V5" s="7" t="s">
        <v>43</v>
      </c>
      <c r="W5" s="6" t="s">
        <v>32</v>
      </c>
    </row>
    <row r="6" spans="1:23" hidden="1">
      <c r="A6" s="6">
        <v>189824</v>
      </c>
      <c r="B6" s="3" t="s">
        <v>44</v>
      </c>
      <c r="C6" s="8">
        <v>42083.477777777778</v>
      </c>
      <c r="D6" s="8">
        <v>42083.493750000001</v>
      </c>
      <c r="E6" s="7" t="s">
        <v>24</v>
      </c>
      <c r="F6" s="7" t="s">
        <v>25</v>
      </c>
      <c r="G6" s="7"/>
      <c r="H6" s="7" t="s">
        <v>26</v>
      </c>
      <c r="I6" s="6"/>
      <c r="J6" s="6"/>
      <c r="K6" s="7" t="s">
        <v>45</v>
      </c>
      <c r="L6" s="7"/>
      <c r="M6" s="7"/>
      <c r="N6" s="7"/>
      <c r="O6" s="3"/>
      <c r="P6" s="6">
        <v>0.38</v>
      </c>
      <c r="Q6" s="7"/>
      <c r="R6" s="7" t="s">
        <v>29</v>
      </c>
      <c r="S6" s="7" t="s">
        <v>30</v>
      </c>
      <c r="T6" s="7"/>
      <c r="U6" s="8">
        <v>42083.041666666664</v>
      </c>
      <c r="V6" s="7" t="s">
        <v>46</v>
      </c>
      <c r="W6" s="6" t="s">
        <v>32</v>
      </c>
    </row>
    <row r="7" spans="1:23" hidden="1">
      <c r="A7" s="6">
        <v>239271</v>
      </c>
      <c r="B7" s="3" t="s">
        <v>47</v>
      </c>
      <c r="C7" s="8">
        <v>42083.47152777778</v>
      </c>
      <c r="D7" s="8">
        <v>42083.490277777775</v>
      </c>
      <c r="E7" s="7" t="s">
        <v>24</v>
      </c>
      <c r="F7" s="7" t="s">
        <v>25</v>
      </c>
      <c r="G7" s="7"/>
      <c r="H7" s="7" t="s">
        <v>26</v>
      </c>
      <c r="I7" s="6"/>
      <c r="J7" s="6"/>
      <c r="K7" s="7" t="s">
        <v>45</v>
      </c>
      <c r="L7" s="7"/>
      <c r="M7" s="7"/>
      <c r="N7" s="7"/>
      <c r="O7" s="3"/>
      <c r="P7" s="6">
        <v>0.45</v>
      </c>
      <c r="Q7" s="7"/>
      <c r="R7" s="7" t="s">
        <v>29</v>
      </c>
      <c r="S7" s="7" t="s">
        <v>30</v>
      </c>
      <c r="T7" s="7"/>
      <c r="U7" s="8">
        <v>42083.041666666664</v>
      </c>
      <c r="V7" s="7" t="s">
        <v>46</v>
      </c>
      <c r="W7" s="6" t="s">
        <v>32</v>
      </c>
    </row>
    <row r="8" spans="1:23" hidden="1">
      <c r="A8" s="6">
        <v>239271</v>
      </c>
      <c r="B8" s="3" t="s">
        <v>47</v>
      </c>
      <c r="C8" s="8">
        <v>42083.45208333333</v>
      </c>
      <c r="D8" s="8">
        <v>42083.47152777778</v>
      </c>
      <c r="E8" s="7" t="s">
        <v>34</v>
      </c>
      <c r="F8" s="7" t="s">
        <v>25</v>
      </c>
      <c r="G8" s="7" t="s">
        <v>35</v>
      </c>
      <c r="H8" s="7" t="s">
        <v>48</v>
      </c>
      <c r="I8" s="6" t="s">
        <v>49</v>
      </c>
      <c r="J8" s="6" t="s">
        <v>50</v>
      </c>
      <c r="K8" s="7"/>
      <c r="L8" s="7"/>
      <c r="M8" s="7"/>
      <c r="N8" s="7"/>
      <c r="O8" s="3"/>
      <c r="P8" s="6">
        <v>0.47</v>
      </c>
      <c r="Q8" s="7" t="s">
        <v>51</v>
      </c>
      <c r="R8" s="7" t="s">
        <v>52</v>
      </c>
      <c r="S8" s="7" t="s">
        <v>30</v>
      </c>
      <c r="T8" s="7" t="s">
        <v>53</v>
      </c>
      <c r="U8" s="8">
        <v>42083.041666666664</v>
      </c>
      <c r="V8" s="7"/>
      <c r="W8" s="6" t="s">
        <v>32</v>
      </c>
    </row>
    <row r="9" spans="1:23" hidden="1">
      <c r="A9" s="6">
        <v>239271</v>
      </c>
      <c r="B9" s="3" t="s">
        <v>47</v>
      </c>
      <c r="C9" s="8">
        <v>42083.451388888891</v>
      </c>
      <c r="D9" s="8">
        <v>42083.45208333333</v>
      </c>
      <c r="E9" s="7" t="s">
        <v>34</v>
      </c>
      <c r="F9" s="7" t="s">
        <v>25</v>
      </c>
      <c r="G9" s="7" t="s">
        <v>35</v>
      </c>
      <c r="H9" s="7" t="s">
        <v>54</v>
      </c>
      <c r="I9" s="6" t="s">
        <v>55</v>
      </c>
      <c r="J9" s="6" t="s">
        <v>38</v>
      </c>
      <c r="K9" s="7"/>
      <c r="L9" s="7"/>
      <c r="M9" s="7" t="s">
        <v>56</v>
      </c>
      <c r="N9" s="7"/>
      <c r="O9" s="3"/>
      <c r="P9" s="6">
        <v>0.02</v>
      </c>
      <c r="Q9" s="7" t="s">
        <v>51</v>
      </c>
      <c r="R9" s="7" t="s">
        <v>57</v>
      </c>
      <c r="S9" s="7" t="s">
        <v>30</v>
      </c>
      <c r="T9" s="7" t="s">
        <v>53</v>
      </c>
      <c r="U9" s="8">
        <v>42083.041666666664</v>
      </c>
      <c r="V9" s="7"/>
      <c r="W9" s="6" t="s">
        <v>32</v>
      </c>
    </row>
    <row r="10" spans="1:23">
      <c r="A10" s="6">
        <v>259814</v>
      </c>
      <c r="B10" s="3" t="s">
        <v>86</v>
      </c>
      <c r="C10" s="8">
        <v>42083.443749999999</v>
      </c>
      <c r="D10" s="8">
        <v>42083.720138888886</v>
      </c>
      <c r="E10" s="7" t="s">
        <v>34</v>
      </c>
      <c r="F10" s="7" t="s">
        <v>25</v>
      </c>
      <c r="G10" s="7" t="s">
        <v>35</v>
      </c>
      <c r="H10" s="7" t="s">
        <v>58</v>
      </c>
      <c r="I10" s="7" t="s">
        <v>59</v>
      </c>
      <c r="J10" s="7" t="s">
        <v>38</v>
      </c>
      <c r="K10" s="7"/>
      <c r="L10" s="7"/>
      <c r="M10" s="7"/>
      <c r="N10" s="7"/>
      <c r="O10" s="3" t="s">
        <v>60</v>
      </c>
      <c r="P10" s="6">
        <v>6.63</v>
      </c>
      <c r="Q10" s="7" t="s">
        <v>51</v>
      </c>
      <c r="R10" s="7" t="s">
        <v>61</v>
      </c>
      <c r="S10" s="7" t="s">
        <v>30</v>
      </c>
      <c r="T10" s="7" t="s">
        <v>53</v>
      </c>
      <c r="U10" s="8">
        <v>42083.041666666664</v>
      </c>
      <c r="V10" s="7"/>
      <c r="W10" s="6" t="s">
        <v>32</v>
      </c>
    </row>
    <row r="11" spans="1:23" hidden="1">
      <c r="A11" s="6">
        <v>239271</v>
      </c>
      <c r="B11" s="3" t="s">
        <v>47</v>
      </c>
      <c r="C11" s="8">
        <v>42083.411805555559</v>
      </c>
      <c r="D11" s="8">
        <v>42083.451388888891</v>
      </c>
      <c r="E11" s="7" t="s">
        <v>34</v>
      </c>
      <c r="F11" s="7" t="s">
        <v>25</v>
      </c>
      <c r="G11" s="7" t="s">
        <v>35</v>
      </c>
      <c r="H11" s="7" t="s">
        <v>54</v>
      </c>
      <c r="I11" s="6" t="s">
        <v>62</v>
      </c>
      <c r="J11" s="6" t="s">
        <v>50</v>
      </c>
      <c r="K11" s="7"/>
      <c r="L11" s="7"/>
      <c r="M11" s="7"/>
      <c r="N11" s="7"/>
      <c r="O11" s="3"/>
      <c r="P11" s="6">
        <v>0.95</v>
      </c>
      <c r="Q11" s="7" t="s">
        <v>51</v>
      </c>
      <c r="R11" s="7" t="s">
        <v>63</v>
      </c>
      <c r="S11" s="7" t="s">
        <v>30</v>
      </c>
      <c r="T11" s="7" t="s">
        <v>53</v>
      </c>
      <c r="U11" s="8">
        <v>42083.041666666664</v>
      </c>
      <c r="V11" s="7"/>
      <c r="W11" s="6" t="s">
        <v>32</v>
      </c>
    </row>
    <row r="12" spans="1:23" hidden="1">
      <c r="A12" s="6">
        <v>239271</v>
      </c>
      <c r="B12" s="3" t="s">
        <v>47</v>
      </c>
      <c r="C12" s="8">
        <v>42083.410416666666</v>
      </c>
      <c r="D12" s="8">
        <v>42083.411805555559</v>
      </c>
      <c r="E12" s="7" t="s">
        <v>34</v>
      </c>
      <c r="F12" s="7" t="s">
        <v>25</v>
      </c>
      <c r="G12" s="7" t="s">
        <v>35</v>
      </c>
      <c r="H12" s="7" t="s">
        <v>54</v>
      </c>
      <c r="I12" s="6" t="s">
        <v>55</v>
      </c>
      <c r="J12" s="6" t="s">
        <v>38</v>
      </c>
      <c r="K12" s="7"/>
      <c r="L12" s="7"/>
      <c r="M12" s="7" t="s">
        <v>56</v>
      </c>
      <c r="N12" s="7"/>
      <c r="O12" s="3"/>
      <c r="P12" s="6">
        <v>0.03</v>
      </c>
      <c r="Q12" s="7" t="s">
        <v>51</v>
      </c>
      <c r="R12" s="7" t="s">
        <v>57</v>
      </c>
      <c r="S12" s="7" t="s">
        <v>30</v>
      </c>
      <c r="T12" s="7" t="s">
        <v>53</v>
      </c>
      <c r="U12" s="8">
        <v>42083.041666666664</v>
      </c>
      <c r="V12" s="7"/>
      <c r="W12" s="6" t="s">
        <v>32</v>
      </c>
    </row>
    <row r="13" spans="1:23" hidden="1">
      <c r="A13" s="6">
        <v>239271</v>
      </c>
      <c r="B13" s="3" t="s">
        <v>47</v>
      </c>
      <c r="C13" s="8">
        <v>42083.410416666666</v>
      </c>
      <c r="D13" s="8">
        <v>42083.410416666666</v>
      </c>
      <c r="E13" s="7" t="s">
        <v>34</v>
      </c>
      <c r="F13" s="7" t="s">
        <v>25</v>
      </c>
      <c r="G13" s="7" t="s">
        <v>35</v>
      </c>
      <c r="H13" s="7" t="s">
        <v>54</v>
      </c>
      <c r="I13" s="6" t="s">
        <v>62</v>
      </c>
      <c r="J13" s="6" t="s">
        <v>50</v>
      </c>
      <c r="K13" s="7"/>
      <c r="L13" s="7"/>
      <c r="M13" s="7"/>
      <c r="N13" s="7"/>
      <c r="O13" s="3"/>
      <c r="P13" s="6">
        <v>0</v>
      </c>
      <c r="Q13" s="7" t="s">
        <v>51</v>
      </c>
      <c r="R13" s="7" t="s">
        <v>63</v>
      </c>
      <c r="S13" s="7" t="s">
        <v>30</v>
      </c>
      <c r="T13" s="7" t="s">
        <v>53</v>
      </c>
      <c r="U13" s="8">
        <v>42083.041666666664</v>
      </c>
      <c r="V13" s="7"/>
      <c r="W13" s="6" t="s">
        <v>32</v>
      </c>
    </row>
    <row r="14" spans="1:23" hidden="1">
      <c r="A14" s="6">
        <v>70019</v>
      </c>
      <c r="B14" s="3" t="s">
        <v>33</v>
      </c>
      <c r="C14" s="8">
        <v>42083.381944444445</v>
      </c>
      <c r="D14" s="8">
        <v>42083.529861111114</v>
      </c>
      <c r="E14" s="7" t="s">
        <v>34</v>
      </c>
      <c r="F14" s="7" t="s">
        <v>25</v>
      </c>
      <c r="G14" s="7" t="s">
        <v>35</v>
      </c>
      <c r="H14" s="7" t="s">
        <v>36</v>
      </c>
      <c r="I14" s="6" t="s">
        <v>37</v>
      </c>
      <c r="J14" s="6" t="s">
        <v>38</v>
      </c>
      <c r="K14" s="7"/>
      <c r="L14" s="7"/>
      <c r="M14" s="7"/>
      <c r="N14" s="7"/>
      <c r="O14" s="3"/>
      <c r="P14" s="6">
        <v>3.55</v>
      </c>
      <c r="Q14" s="7" t="s">
        <v>39</v>
      </c>
      <c r="R14" s="7" t="s">
        <v>40</v>
      </c>
      <c r="S14" s="7" t="s">
        <v>30</v>
      </c>
      <c r="T14" s="7" t="s">
        <v>41</v>
      </c>
      <c r="U14" s="8">
        <v>42083.041666666664</v>
      </c>
      <c r="V14" s="7"/>
      <c r="W14" s="6" t="s">
        <v>32</v>
      </c>
    </row>
    <row r="15" spans="1:23" hidden="1">
      <c r="A15" s="6">
        <v>70021</v>
      </c>
      <c r="B15" s="3" t="s">
        <v>23</v>
      </c>
      <c r="C15" s="8">
        <v>42083.378472222219</v>
      </c>
      <c r="D15" s="8">
        <v>42083.529861111114</v>
      </c>
      <c r="E15" s="7" t="s">
        <v>34</v>
      </c>
      <c r="F15" s="7" t="s">
        <v>25</v>
      </c>
      <c r="G15" s="7" t="s">
        <v>35</v>
      </c>
      <c r="H15" s="7" t="s">
        <v>54</v>
      </c>
      <c r="I15" s="6" t="s">
        <v>64</v>
      </c>
      <c r="J15" s="6" t="s">
        <v>38</v>
      </c>
      <c r="K15" s="7"/>
      <c r="L15" s="7"/>
      <c r="M15" s="7"/>
      <c r="N15" s="7"/>
      <c r="O15" s="3"/>
      <c r="P15" s="6">
        <v>3.63</v>
      </c>
      <c r="Q15" s="7" t="s">
        <v>65</v>
      </c>
      <c r="R15" s="7" t="s">
        <v>66</v>
      </c>
      <c r="S15" s="7" t="s">
        <v>30</v>
      </c>
      <c r="T15" s="7" t="s">
        <v>53</v>
      </c>
      <c r="U15" s="8">
        <v>42083.041666666664</v>
      </c>
      <c r="V15" s="7"/>
      <c r="W15" s="6" t="s">
        <v>32</v>
      </c>
    </row>
    <row r="16" spans="1:23" hidden="1">
      <c r="A16" s="6">
        <v>239271</v>
      </c>
      <c r="B16" s="3" t="s">
        <v>47</v>
      </c>
      <c r="C16" s="8">
        <v>42083.355555555558</v>
      </c>
      <c r="D16" s="8">
        <v>42083.410416666666</v>
      </c>
      <c r="E16" s="7" t="s">
        <v>34</v>
      </c>
      <c r="F16" s="7" t="s">
        <v>25</v>
      </c>
      <c r="G16" s="7" t="s">
        <v>35</v>
      </c>
      <c r="H16" s="7" t="s">
        <v>48</v>
      </c>
      <c r="I16" s="6" t="s">
        <v>49</v>
      </c>
      <c r="J16" s="6" t="s">
        <v>50</v>
      </c>
      <c r="K16" s="7"/>
      <c r="L16" s="7"/>
      <c r="M16" s="7"/>
      <c r="N16" s="7"/>
      <c r="O16" s="3"/>
      <c r="P16" s="6">
        <v>1.32</v>
      </c>
      <c r="Q16" s="7" t="s">
        <v>51</v>
      </c>
      <c r="R16" s="7" t="s">
        <v>52</v>
      </c>
      <c r="S16" s="7" t="s">
        <v>30</v>
      </c>
      <c r="T16" s="7" t="s">
        <v>53</v>
      </c>
      <c r="U16" s="8">
        <v>42083.041666666664</v>
      </c>
      <c r="V16" s="7"/>
      <c r="W16" s="6" t="s">
        <v>32</v>
      </c>
    </row>
    <row r="17" spans="1:23" hidden="1">
      <c r="A17" s="6">
        <v>239271</v>
      </c>
      <c r="B17" s="3" t="s">
        <v>47</v>
      </c>
      <c r="C17" s="8">
        <v>42083.354861111111</v>
      </c>
      <c r="D17" s="8">
        <v>42083.355555555558</v>
      </c>
      <c r="E17" s="7" t="s">
        <v>34</v>
      </c>
      <c r="F17" s="7" t="s">
        <v>25</v>
      </c>
      <c r="G17" s="7" t="s">
        <v>35</v>
      </c>
      <c r="H17" s="7" t="s">
        <v>54</v>
      </c>
      <c r="I17" s="6" t="s">
        <v>55</v>
      </c>
      <c r="J17" s="6" t="s">
        <v>38</v>
      </c>
      <c r="K17" s="7"/>
      <c r="L17" s="7"/>
      <c r="M17" s="7" t="s">
        <v>56</v>
      </c>
      <c r="N17" s="7"/>
      <c r="O17" s="3"/>
      <c r="P17" s="6">
        <v>0.02</v>
      </c>
      <c r="Q17" s="7" t="s">
        <v>51</v>
      </c>
      <c r="R17" s="7" t="s">
        <v>57</v>
      </c>
      <c r="S17" s="7" t="s">
        <v>30</v>
      </c>
      <c r="T17" s="7" t="s">
        <v>53</v>
      </c>
      <c r="U17" s="8">
        <v>42083.041666666664</v>
      </c>
      <c r="V17" s="7"/>
      <c r="W17" s="6" t="s">
        <v>32</v>
      </c>
    </row>
    <row r="18" spans="1:23" hidden="1">
      <c r="A18" s="6">
        <v>70046</v>
      </c>
      <c r="B18" s="3" t="s">
        <v>67</v>
      </c>
      <c r="C18" s="8">
        <v>42083.34375</v>
      </c>
      <c r="D18" s="8">
        <v>42083.488888888889</v>
      </c>
      <c r="E18" s="7" t="s">
        <v>34</v>
      </c>
      <c r="F18" s="7" t="s">
        <v>25</v>
      </c>
      <c r="G18" s="7" t="s">
        <v>35</v>
      </c>
      <c r="H18" s="7" t="s">
        <v>54</v>
      </c>
      <c r="I18" s="7" t="s">
        <v>68</v>
      </c>
      <c r="J18" s="7" t="s">
        <v>38</v>
      </c>
      <c r="K18" s="7"/>
      <c r="L18" s="7"/>
      <c r="M18" s="7"/>
      <c r="N18" s="7"/>
      <c r="O18" s="3"/>
      <c r="P18" s="6">
        <v>3.48</v>
      </c>
      <c r="Q18" s="7" t="s">
        <v>51</v>
      </c>
      <c r="R18" s="7" t="s">
        <v>69</v>
      </c>
      <c r="S18" s="7" t="s">
        <v>30</v>
      </c>
      <c r="T18" s="7" t="s">
        <v>53</v>
      </c>
      <c r="U18" s="8">
        <v>42083.041666666664</v>
      </c>
      <c r="V18" s="7"/>
      <c r="W18" s="6" t="s">
        <v>32</v>
      </c>
    </row>
    <row r="19" spans="1:23">
      <c r="A19" s="6">
        <v>259814</v>
      </c>
      <c r="B19" s="3" t="s">
        <v>86</v>
      </c>
      <c r="C19" s="8">
        <v>42083.329861111109</v>
      </c>
      <c r="D19" s="8">
        <v>42083.443749999999</v>
      </c>
      <c r="E19" s="7" t="s">
        <v>34</v>
      </c>
      <c r="F19" s="7" t="s">
        <v>25</v>
      </c>
      <c r="G19" s="7" t="s">
        <v>35</v>
      </c>
      <c r="H19" s="7" t="s">
        <v>54</v>
      </c>
      <c r="I19" s="7" t="s">
        <v>70</v>
      </c>
      <c r="J19" s="7" t="s">
        <v>38</v>
      </c>
      <c r="K19" s="7"/>
      <c r="L19" s="7"/>
      <c r="M19" s="7"/>
      <c r="N19" s="7"/>
      <c r="O19" s="3" t="s">
        <v>60</v>
      </c>
      <c r="P19" s="6">
        <v>2.73</v>
      </c>
      <c r="Q19" s="7" t="s">
        <v>51</v>
      </c>
      <c r="R19" s="7" t="s">
        <v>71</v>
      </c>
      <c r="S19" s="7" t="s">
        <v>30</v>
      </c>
      <c r="T19" s="7" t="s">
        <v>53</v>
      </c>
      <c r="U19" s="8">
        <v>42083.041666666664</v>
      </c>
      <c r="V19" s="7"/>
      <c r="W19" s="6" t="s">
        <v>32</v>
      </c>
    </row>
    <row r="20" spans="1:23" hidden="1">
      <c r="A20" s="6">
        <v>70046</v>
      </c>
      <c r="B20" s="3" t="s">
        <v>67</v>
      </c>
      <c r="C20" s="8">
        <v>42083.318055555559</v>
      </c>
      <c r="D20" s="8">
        <v>42083.34375</v>
      </c>
      <c r="E20" s="7" t="s">
        <v>24</v>
      </c>
      <c r="F20" s="7" t="s">
        <v>25</v>
      </c>
      <c r="G20" s="7"/>
      <c r="H20" s="7" t="s">
        <v>26</v>
      </c>
      <c r="I20" s="7"/>
      <c r="J20" s="7"/>
      <c r="K20" s="7" t="s">
        <v>27</v>
      </c>
      <c r="L20" s="7" t="s">
        <v>72</v>
      </c>
      <c r="M20" s="7"/>
      <c r="N20" s="7"/>
      <c r="O20" s="3"/>
      <c r="P20" s="6">
        <v>0.62</v>
      </c>
      <c r="Q20" s="7"/>
      <c r="R20" s="7" t="s">
        <v>29</v>
      </c>
      <c r="S20" s="7" t="s">
        <v>30</v>
      </c>
      <c r="T20" s="7"/>
      <c r="U20" s="8">
        <v>42083.041666666664</v>
      </c>
      <c r="V20" s="7" t="s">
        <v>31</v>
      </c>
      <c r="W20" s="6" t="s">
        <v>32</v>
      </c>
    </row>
    <row r="21" spans="1:23" hidden="1">
      <c r="A21" s="6">
        <v>70016</v>
      </c>
      <c r="B21" s="3" t="s">
        <v>73</v>
      </c>
      <c r="C21" s="8">
        <v>42083.318055555559</v>
      </c>
      <c r="D21" s="8">
        <v>42083.488888888889</v>
      </c>
      <c r="E21" s="7" t="s">
        <v>34</v>
      </c>
      <c r="F21" s="7" t="s">
        <v>25</v>
      </c>
      <c r="G21" s="7" t="s">
        <v>35</v>
      </c>
      <c r="H21" s="7" t="s">
        <v>54</v>
      </c>
      <c r="I21" s="7" t="s">
        <v>68</v>
      </c>
      <c r="J21" s="7" t="s">
        <v>38</v>
      </c>
      <c r="K21" s="7"/>
      <c r="L21" s="7"/>
      <c r="M21" s="7"/>
      <c r="N21" s="7"/>
      <c r="O21" s="3"/>
      <c r="P21" s="6">
        <v>4.0999999999999996</v>
      </c>
      <c r="Q21" s="7" t="s">
        <v>51</v>
      </c>
      <c r="R21" s="7" t="s">
        <v>69</v>
      </c>
      <c r="S21" s="7" t="s">
        <v>30</v>
      </c>
      <c r="T21" s="7" t="s">
        <v>53</v>
      </c>
      <c r="U21" s="8">
        <v>42083.041666666664</v>
      </c>
      <c r="V21" s="7"/>
      <c r="W21" s="6" t="s">
        <v>32</v>
      </c>
    </row>
    <row r="22" spans="1:23" hidden="1">
      <c r="A22" s="6">
        <v>70011</v>
      </c>
      <c r="B22" s="3" t="s">
        <v>74</v>
      </c>
      <c r="C22" s="8">
        <v>42083.316666666666</v>
      </c>
      <c r="D22" s="8">
        <v>42083.320138888892</v>
      </c>
      <c r="E22" s="7" t="s">
        <v>24</v>
      </c>
      <c r="F22" s="7" t="s">
        <v>25</v>
      </c>
      <c r="G22" s="7"/>
      <c r="H22" s="7" t="s">
        <v>26</v>
      </c>
      <c r="I22" s="7"/>
      <c r="J22" s="7"/>
      <c r="K22" s="7" t="s">
        <v>45</v>
      </c>
      <c r="L22" s="7"/>
      <c r="M22" s="7"/>
      <c r="N22" s="7"/>
      <c r="O22" s="3"/>
      <c r="P22" s="6">
        <v>0.08</v>
      </c>
      <c r="Q22" s="7"/>
      <c r="R22" s="7" t="s">
        <v>29</v>
      </c>
      <c r="S22" s="7" t="s">
        <v>30</v>
      </c>
      <c r="T22" s="7"/>
      <c r="U22" s="8">
        <v>42083.041666666664</v>
      </c>
      <c r="V22" s="7" t="s">
        <v>46</v>
      </c>
      <c r="W22" s="6" t="s">
        <v>32</v>
      </c>
    </row>
    <row r="23" spans="1:23" hidden="1">
      <c r="A23" s="6">
        <v>239559</v>
      </c>
      <c r="B23" s="3" t="s">
        <v>75</v>
      </c>
      <c r="C23" s="8">
        <v>42083.314583333333</v>
      </c>
      <c r="D23" s="8">
        <v>42083.494444444441</v>
      </c>
      <c r="E23" s="7" t="s">
        <v>34</v>
      </c>
      <c r="F23" s="7" t="s">
        <v>25</v>
      </c>
      <c r="G23" s="7" t="s">
        <v>35</v>
      </c>
      <c r="H23" s="7" t="s">
        <v>54</v>
      </c>
      <c r="I23" s="7" t="s">
        <v>76</v>
      </c>
      <c r="J23" s="7" t="s">
        <v>50</v>
      </c>
      <c r="K23" s="7"/>
      <c r="L23" s="7"/>
      <c r="M23" s="7" t="s">
        <v>77</v>
      </c>
      <c r="N23" s="7"/>
      <c r="O23" s="3"/>
      <c r="P23" s="6">
        <v>4.32</v>
      </c>
      <c r="Q23" s="7" t="s">
        <v>51</v>
      </c>
      <c r="R23" s="7" t="s">
        <v>78</v>
      </c>
      <c r="S23" s="7" t="s">
        <v>30</v>
      </c>
      <c r="T23" s="7" t="s">
        <v>53</v>
      </c>
      <c r="U23" s="8">
        <v>42083.041666666664</v>
      </c>
      <c r="V23" s="7"/>
      <c r="W23" s="6" t="s">
        <v>32</v>
      </c>
    </row>
    <row r="24" spans="1:23" hidden="1">
      <c r="A24" s="6">
        <v>239271</v>
      </c>
      <c r="B24" s="3" t="s">
        <v>47</v>
      </c>
      <c r="C24" s="8">
        <v>42083.313888888886</v>
      </c>
      <c r="D24" s="8">
        <v>42083.354861111111</v>
      </c>
      <c r="E24" s="7" t="s">
        <v>34</v>
      </c>
      <c r="F24" s="7" t="s">
        <v>25</v>
      </c>
      <c r="G24" s="7" t="s">
        <v>35</v>
      </c>
      <c r="H24" s="7" t="s">
        <v>58</v>
      </c>
      <c r="I24" s="7" t="s">
        <v>79</v>
      </c>
      <c r="J24" s="7" t="s">
        <v>38</v>
      </c>
      <c r="K24" s="7"/>
      <c r="L24" s="7"/>
      <c r="M24" s="7"/>
      <c r="N24" s="7"/>
      <c r="O24" s="3"/>
      <c r="P24" s="6">
        <v>0.98</v>
      </c>
      <c r="Q24" s="7" t="s">
        <v>65</v>
      </c>
      <c r="R24" s="7" t="s">
        <v>61</v>
      </c>
      <c r="S24" s="7" t="s">
        <v>30</v>
      </c>
      <c r="T24" s="7" t="s">
        <v>53</v>
      </c>
      <c r="U24" s="8">
        <v>42083.041666666664</v>
      </c>
      <c r="V24" s="7"/>
      <c r="W24" s="6" t="s">
        <v>32</v>
      </c>
    </row>
    <row r="25" spans="1:23">
      <c r="A25" s="6">
        <v>259814</v>
      </c>
      <c r="B25" s="3" t="s">
        <v>86</v>
      </c>
      <c r="C25" s="8">
        <v>42083.311805555553</v>
      </c>
      <c r="D25" s="8">
        <v>42083.329861111109</v>
      </c>
      <c r="E25" s="7" t="s">
        <v>24</v>
      </c>
      <c r="F25" s="7" t="s">
        <v>25</v>
      </c>
      <c r="G25" s="7"/>
      <c r="H25" s="7" t="s">
        <v>26</v>
      </c>
      <c r="I25" s="7"/>
      <c r="J25" s="7"/>
      <c r="K25" s="7" t="s">
        <v>80</v>
      </c>
      <c r="L25" s="7"/>
      <c r="M25" s="7"/>
      <c r="N25" s="7"/>
      <c r="O25" s="3" t="s">
        <v>60</v>
      </c>
      <c r="P25" s="6">
        <v>0.43</v>
      </c>
      <c r="Q25" s="7"/>
      <c r="R25" s="7" t="s">
        <v>29</v>
      </c>
      <c r="S25" s="7" t="s">
        <v>30</v>
      </c>
      <c r="T25" s="7"/>
      <c r="U25" s="8">
        <v>42083.041666666664</v>
      </c>
      <c r="V25" s="7" t="s">
        <v>81</v>
      </c>
      <c r="W25" s="6" t="s">
        <v>32</v>
      </c>
    </row>
    <row r="26" spans="1:23" hidden="1">
      <c r="A26" s="6">
        <v>189824</v>
      </c>
      <c r="B26" s="3" t="s">
        <v>44</v>
      </c>
      <c r="C26" s="8">
        <v>42083.311805555553</v>
      </c>
      <c r="D26" s="8">
        <v>42083.477777777778</v>
      </c>
      <c r="E26" s="7" t="s">
        <v>34</v>
      </c>
      <c r="F26" s="7" t="s">
        <v>25</v>
      </c>
      <c r="G26" s="7" t="s">
        <v>35</v>
      </c>
      <c r="H26" s="7" t="s">
        <v>48</v>
      </c>
      <c r="I26" s="7" t="s">
        <v>49</v>
      </c>
      <c r="J26" s="7" t="s">
        <v>50</v>
      </c>
      <c r="K26" s="7"/>
      <c r="L26" s="7"/>
      <c r="M26" s="7"/>
      <c r="N26" s="7"/>
      <c r="O26" s="3"/>
      <c r="P26" s="6">
        <v>3.98</v>
      </c>
      <c r="Q26" s="7" t="s">
        <v>51</v>
      </c>
      <c r="R26" s="7" t="s">
        <v>52</v>
      </c>
      <c r="S26" s="7" t="s">
        <v>30</v>
      </c>
      <c r="T26" s="7" t="s">
        <v>53</v>
      </c>
      <c r="U26" s="8">
        <v>42083.041666666664</v>
      </c>
      <c r="V26" s="7"/>
      <c r="W26" s="6" t="s">
        <v>32</v>
      </c>
    </row>
    <row r="27" spans="1:23" hidden="1">
      <c r="A27" s="6">
        <v>70011</v>
      </c>
      <c r="B27" s="3" t="s">
        <v>74</v>
      </c>
      <c r="C27" s="8">
        <v>42083.293055555558</v>
      </c>
      <c r="D27" s="8">
        <v>42083.316666666666</v>
      </c>
      <c r="E27" s="7" t="s">
        <v>24</v>
      </c>
      <c r="F27" s="7" t="s">
        <v>25</v>
      </c>
      <c r="G27" s="7"/>
      <c r="H27" s="7" t="s">
        <v>26</v>
      </c>
      <c r="I27" s="7"/>
      <c r="J27" s="7"/>
      <c r="K27" s="7" t="s">
        <v>80</v>
      </c>
      <c r="L27" s="7"/>
      <c r="M27" s="7"/>
      <c r="N27" s="7"/>
      <c r="O27" s="3"/>
      <c r="P27" s="6">
        <v>0.56999999999999995</v>
      </c>
      <c r="Q27" s="7"/>
      <c r="R27" s="7" t="s">
        <v>29</v>
      </c>
      <c r="S27" s="7" t="s">
        <v>30</v>
      </c>
      <c r="T27" s="7"/>
      <c r="U27" s="8">
        <v>42083.041666666664</v>
      </c>
      <c r="V27" s="7" t="s">
        <v>81</v>
      </c>
      <c r="W27" s="6" t="s">
        <v>32</v>
      </c>
    </row>
    <row r="28" spans="1:23" hidden="1">
      <c r="A28" s="6">
        <v>70016</v>
      </c>
      <c r="B28" s="3" t="s">
        <v>73</v>
      </c>
      <c r="C28" s="8">
        <v>42083.290972222225</v>
      </c>
      <c r="D28" s="8">
        <v>42083.318055555559</v>
      </c>
      <c r="E28" s="7" t="s">
        <v>24</v>
      </c>
      <c r="F28" s="7" t="s">
        <v>25</v>
      </c>
      <c r="G28" s="7"/>
      <c r="H28" s="7" t="s">
        <v>26</v>
      </c>
      <c r="I28" s="6"/>
      <c r="J28" s="6"/>
      <c r="K28" s="7" t="s">
        <v>80</v>
      </c>
      <c r="L28" s="7"/>
      <c r="M28" s="7"/>
      <c r="N28" s="7"/>
      <c r="O28" s="3"/>
      <c r="P28" s="6">
        <v>0.65</v>
      </c>
      <c r="Q28" s="7"/>
      <c r="R28" s="7" t="s">
        <v>29</v>
      </c>
      <c r="S28" s="7" t="s">
        <v>30</v>
      </c>
      <c r="T28" s="7"/>
      <c r="U28" s="8">
        <v>42083.041666666664</v>
      </c>
      <c r="V28" s="7" t="s">
        <v>81</v>
      </c>
      <c r="W28" s="6" t="s">
        <v>32</v>
      </c>
    </row>
    <row r="29" spans="1:23" hidden="1">
      <c r="A29" s="6">
        <v>239271</v>
      </c>
      <c r="B29" s="3" t="s">
        <v>47</v>
      </c>
      <c r="C29" s="8">
        <v>42083.290972222225</v>
      </c>
      <c r="D29" s="8">
        <v>42083.313888888886</v>
      </c>
      <c r="E29" s="7" t="s">
        <v>24</v>
      </c>
      <c r="F29" s="7" t="s">
        <v>25</v>
      </c>
      <c r="G29" s="7"/>
      <c r="H29" s="7" t="s">
        <v>26</v>
      </c>
      <c r="I29" s="6"/>
      <c r="J29" s="6"/>
      <c r="K29" s="7" t="s">
        <v>80</v>
      </c>
      <c r="L29" s="7"/>
      <c r="M29" s="7"/>
      <c r="N29" s="7"/>
      <c r="O29" s="3"/>
      <c r="P29" s="6">
        <v>0.55000000000000004</v>
      </c>
      <c r="Q29" s="7"/>
      <c r="R29" s="7" t="s">
        <v>29</v>
      </c>
      <c r="S29" s="7" t="s">
        <v>30</v>
      </c>
      <c r="T29" s="7"/>
      <c r="U29" s="8">
        <v>42083.041666666664</v>
      </c>
      <c r="V29" s="7" t="s">
        <v>81</v>
      </c>
      <c r="W29" s="6" t="s">
        <v>32</v>
      </c>
    </row>
    <row r="30" spans="1:23" hidden="1">
      <c r="A30" s="6">
        <v>239559</v>
      </c>
      <c r="B30" s="3" t="s">
        <v>75</v>
      </c>
      <c r="C30" s="8">
        <v>42083.289583333331</v>
      </c>
      <c r="D30" s="8">
        <v>42083.314583333333</v>
      </c>
      <c r="E30" s="7" t="s">
        <v>24</v>
      </c>
      <c r="F30" s="7" t="s">
        <v>25</v>
      </c>
      <c r="G30" s="7"/>
      <c r="H30" s="7" t="s">
        <v>26</v>
      </c>
      <c r="I30" s="6"/>
      <c r="J30" s="6"/>
      <c r="K30" s="7" t="s">
        <v>80</v>
      </c>
      <c r="L30" s="7"/>
      <c r="M30" s="7"/>
      <c r="N30" s="7"/>
      <c r="O30" s="3"/>
      <c r="P30" s="6">
        <v>0.6</v>
      </c>
      <c r="Q30" s="7"/>
      <c r="R30" s="7" t="s">
        <v>29</v>
      </c>
      <c r="S30" s="7" t="s">
        <v>30</v>
      </c>
      <c r="T30" s="7"/>
      <c r="U30" s="8">
        <v>42083.041666666664</v>
      </c>
      <c r="V30" s="7" t="s">
        <v>81</v>
      </c>
      <c r="W30" s="6" t="s">
        <v>32</v>
      </c>
    </row>
    <row r="31" spans="1:23" hidden="1">
      <c r="A31" s="6">
        <v>189824</v>
      </c>
      <c r="B31" s="3" t="s">
        <v>44</v>
      </c>
      <c r="C31" s="8">
        <v>42083.289583333331</v>
      </c>
      <c r="D31" s="8">
        <v>42083.311805555553</v>
      </c>
      <c r="E31" s="7" t="s">
        <v>24</v>
      </c>
      <c r="F31" s="7" t="s">
        <v>25</v>
      </c>
      <c r="G31" s="7"/>
      <c r="H31" s="7" t="s">
        <v>26</v>
      </c>
      <c r="I31" s="6"/>
      <c r="J31" s="6"/>
      <c r="K31" s="7" t="s">
        <v>80</v>
      </c>
      <c r="L31" s="7"/>
      <c r="M31" s="7"/>
      <c r="N31" s="7"/>
      <c r="O31" s="3"/>
      <c r="P31" s="6">
        <v>0.53</v>
      </c>
      <c r="Q31" s="7"/>
      <c r="R31" s="7" t="s">
        <v>29</v>
      </c>
      <c r="S31" s="7" t="s">
        <v>30</v>
      </c>
      <c r="T31" s="7"/>
      <c r="U31" s="8">
        <v>42083.041666666664</v>
      </c>
      <c r="V31" s="7" t="s">
        <v>81</v>
      </c>
      <c r="W31" s="6" t="s">
        <v>32</v>
      </c>
    </row>
    <row r="32" spans="1:23">
      <c r="A32" s="6">
        <v>259814</v>
      </c>
      <c r="B32" s="3" t="s">
        <v>86</v>
      </c>
      <c r="C32" s="8">
        <v>42083.281944444447</v>
      </c>
      <c r="D32" s="8">
        <v>42083.311805555553</v>
      </c>
      <c r="E32" s="7" t="s">
        <v>24</v>
      </c>
      <c r="F32" s="7" t="s">
        <v>25</v>
      </c>
      <c r="G32" s="7"/>
      <c r="H32" s="7" t="s">
        <v>26</v>
      </c>
      <c r="I32" s="6"/>
      <c r="J32" s="6"/>
      <c r="K32" s="7" t="s">
        <v>42</v>
      </c>
      <c r="L32" s="7"/>
      <c r="M32" s="7"/>
      <c r="N32" s="7"/>
      <c r="O32" s="3" t="s">
        <v>60</v>
      </c>
      <c r="P32" s="6">
        <v>0.72</v>
      </c>
      <c r="Q32" s="7"/>
      <c r="R32" s="7" t="s">
        <v>29</v>
      </c>
      <c r="S32" s="7" t="s">
        <v>30</v>
      </c>
      <c r="T32" s="7"/>
      <c r="U32" s="8">
        <v>42083.041666666664</v>
      </c>
      <c r="V32" s="7" t="s">
        <v>43</v>
      </c>
      <c r="W32" s="6" t="s">
        <v>32</v>
      </c>
    </row>
    <row r="33" spans="1:23" hidden="1">
      <c r="A33" s="6">
        <v>70016</v>
      </c>
      <c r="B33" s="3" t="s">
        <v>73</v>
      </c>
      <c r="C33" s="8">
        <v>42083.280555555553</v>
      </c>
      <c r="D33" s="8">
        <v>42083.290972222225</v>
      </c>
      <c r="E33" s="7" t="s">
        <v>24</v>
      </c>
      <c r="F33" s="7" t="s">
        <v>25</v>
      </c>
      <c r="G33" s="7"/>
      <c r="H33" s="7" t="s">
        <v>26</v>
      </c>
      <c r="I33" s="6"/>
      <c r="J33" s="6"/>
      <c r="K33" s="7" t="s">
        <v>42</v>
      </c>
      <c r="L33" s="7"/>
      <c r="M33" s="7"/>
      <c r="N33" s="7"/>
      <c r="O33" s="3"/>
      <c r="P33" s="6">
        <v>0.25</v>
      </c>
      <c r="Q33" s="7"/>
      <c r="R33" s="7" t="s">
        <v>29</v>
      </c>
      <c r="S33" s="7" t="s">
        <v>30</v>
      </c>
      <c r="T33" s="7"/>
      <c r="U33" s="8">
        <v>42083.041666666664</v>
      </c>
      <c r="V33" s="7" t="s">
        <v>43</v>
      </c>
      <c r="W33" s="6" t="s">
        <v>32</v>
      </c>
    </row>
    <row r="34" spans="1:23" hidden="1">
      <c r="A34" s="6">
        <v>70011</v>
      </c>
      <c r="B34" s="3" t="s">
        <v>74</v>
      </c>
      <c r="C34" s="8">
        <v>42083.280555555553</v>
      </c>
      <c r="D34" s="8">
        <v>42083.293055555558</v>
      </c>
      <c r="E34" s="7" t="s">
        <v>24</v>
      </c>
      <c r="F34" s="7" t="s">
        <v>25</v>
      </c>
      <c r="G34" s="7"/>
      <c r="H34" s="7" t="s">
        <v>26</v>
      </c>
      <c r="I34" s="6"/>
      <c r="J34" s="6"/>
      <c r="K34" s="7" t="s">
        <v>42</v>
      </c>
      <c r="L34" s="7"/>
      <c r="M34" s="7"/>
      <c r="N34" s="7"/>
      <c r="O34" s="3"/>
      <c r="P34" s="6">
        <v>0.3</v>
      </c>
      <c r="Q34" s="7"/>
      <c r="R34" s="7" t="s">
        <v>29</v>
      </c>
      <c r="S34" s="7" t="s">
        <v>30</v>
      </c>
      <c r="T34" s="7"/>
      <c r="U34" s="8">
        <v>42083.041666666664</v>
      </c>
      <c r="V34" s="7" t="s">
        <v>43</v>
      </c>
      <c r="W34" s="6" t="s">
        <v>32</v>
      </c>
    </row>
    <row r="35" spans="1:23" hidden="1">
      <c r="A35" s="6">
        <v>70046</v>
      </c>
      <c r="B35" s="3" t="s">
        <v>67</v>
      </c>
      <c r="C35" s="8">
        <v>42083.279166666667</v>
      </c>
      <c r="D35" s="8">
        <v>42083.318055555559</v>
      </c>
      <c r="E35" s="7" t="s">
        <v>24</v>
      </c>
      <c r="F35" s="7" t="s">
        <v>25</v>
      </c>
      <c r="G35" s="7"/>
      <c r="H35" s="7" t="s">
        <v>26</v>
      </c>
      <c r="I35" s="6"/>
      <c r="J35" s="6"/>
      <c r="K35" s="7" t="s">
        <v>42</v>
      </c>
      <c r="L35" s="7"/>
      <c r="M35" s="7"/>
      <c r="N35" s="7"/>
      <c r="O35" s="3"/>
      <c r="P35" s="6">
        <v>0.93</v>
      </c>
      <c r="Q35" s="7"/>
      <c r="R35" s="7" t="s">
        <v>29</v>
      </c>
      <c r="S35" s="7" t="s">
        <v>30</v>
      </c>
      <c r="T35" s="7"/>
      <c r="U35" s="8">
        <v>42083.041666666664</v>
      </c>
      <c r="V35" s="7" t="s">
        <v>43</v>
      </c>
      <c r="W35" s="6" t="s">
        <v>32</v>
      </c>
    </row>
    <row r="36" spans="1:23" hidden="1">
      <c r="A36" s="6">
        <v>239559</v>
      </c>
      <c r="B36" s="3" t="s">
        <v>75</v>
      </c>
      <c r="C36" s="8">
        <v>42083.279166666667</v>
      </c>
      <c r="D36" s="8">
        <v>42083.289583333331</v>
      </c>
      <c r="E36" s="7" t="s">
        <v>24</v>
      </c>
      <c r="F36" s="7" t="s">
        <v>25</v>
      </c>
      <c r="G36" s="7"/>
      <c r="H36" s="7" t="s">
        <v>26</v>
      </c>
      <c r="I36" s="6"/>
      <c r="J36" s="6"/>
      <c r="K36" s="7" t="s">
        <v>42</v>
      </c>
      <c r="L36" s="7"/>
      <c r="M36" s="7"/>
      <c r="N36" s="7"/>
      <c r="O36" s="3"/>
      <c r="P36" s="6">
        <v>0.25</v>
      </c>
      <c r="Q36" s="7"/>
      <c r="R36" s="7" t="s">
        <v>29</v>
      </c>
      <c r="S36" s="7" t="s">
        <v>30</v>
      </c>
      <c r="T36" s="7"/>
      <c r="U36" s="8">
        <v>42083.041666666664</v>
      </c>
      <c r="V36" s="7" t="s">
        <v>43</v>
      </c>
      <c r="W36" s="6" t="s">
        <v>32</v>
      </c>
    </row>
    <row r="37" spans="1:23" hidden="1">
      <c r="A37" s="6">
        <v>239271</v>
      </c>
      <c r="B37" s="3" t="s">
        <v>47</v>
      </c>
      <c r="C37" s="8">
        <v>42083.279166666667</v>
      </c>
      <c r="D37" s="8">
        <v>42083.290972222225</v>
      </c>
      <c r="E37" s="7" t="s">
        <v>24</v>
      </c>
      <c r="F37" s="7" t="s">
        <v>25</v>
      </c>
      <c r="G37" s="7"/>
      <c r="H37" s="7" t="s">
        <v>26</v>
      </c>
      <c r="I37" s="6"/>
      <c r="J37" s="6"/>
      <c r="K37" s="7" t="s">
        <v>42</v>
      </c>
      <c r="L37" s="7"/>
      <c r="M37" s="7"/>
      <c r="N37" s="7"/>
      <c r="O37" s="3"/>
      <c r="P37" s="6">
        <v>0.28000000000000003</v>
      </c>
      <c r="Q37" s="7"/>
      <c r="R37" s="7" t="s">
        <v>29</v>
      </c>
      <c r="S37" s="7" t="s">
        <v>30</v>
      </c>
      <c r="T37" s="7"/>
      <c r="U37" s="8">
        <v>42083.041666666664</v>
      </c>
      <c r="V37" s="7" t="s">
        <v>43</v>
      </c>
      <c r="W37" s="6" t="s">
        <v>32</v>
      </c>
    </row>
    <row r="38" spans="1:23" hidden="1">
      <c r="A38" s="6">
        <v>70011</v>
      </c>
      <c r="B38" s="3" t="s">
        <v>74</v>
      </c>
      <c r="C38" s="8">
        <v>42083.275694444441</v>
      </c>
      <c r="D38" s="8">
        <v>42083.280555555553</v>
      </c>
      <c r="E38" s="7" t="s">
        <v>24</v>
      </c>
      <c r="F38" s="7" t="s">
        <v>25</v>
      </c>
      <c r="G38" s="7"/>
      <c r="H38" s="7" t="s">
        <v>26</v>
      </c>
      <c r="I38" s="7"/>
      <c r="J38" s="7"/>
      <c r="K38" s="7" t="s">
        <v>45</v>
      </c>
      <c r="L38" s="7"/>
      <c r="M38" s="7"/>
      <c r="N38" s="7"/>
      <c r="O38" s="3"/>
      <c r="P38" s="6">
        <v>0.12</v>
      </c>
      <c r="Q38" s="7"/>
      <c r="R38" s="7" t="s">
        <v>29</v>
      </c>
      <c r="S38" s="7" t="s">
        <v>30</v>
      </c>
      <c r="T38" s="7"/>
      <c r="U38" s="8">
        <v>42083.041666666664</v>
      </c>
      <c r="V38" s="7" t="s">
        <v>46</v>
      </c>
      <c r="W38" s="6" t="s">
        <v>32</v>
      </c>
    </row>
    <row r="39" spans="1:23" hidden="1">
      <c r="A39" s="6">
        <v>239271</v>
      </c>
      <c r="B39" s="3" t="s">
        <v>47</v>
      </c>
      <c r="C39" s="8">
        <v>42083.267361111109</v>
      </c>
      <c r="D39" s="8">
        <v>42083.279166666667</v>
      </c>
      <c r="E39" s="7" t="s">
        <v>34</v>
      </c>
      <c r="F39" s="7" t="s">
        <v>25</v>
      </c>
      <c r="G39" s="7" t="s">
        <v>35</v>
      </c>
      <c r="H39" s="7" t="s">
        <v>48</v>
      </c>
      <c r="I39" s="6" t="s">
        <v>49</v>
      </c>
      <c r="J39" s="6" t="s">
        <v>50</v>
      </c>
      <c r="K39" s="7"/>
      <c r="L39" s="7"/>
      <c r="M39" s="7"/>
      <c r="N39" s="7"/>
      <c r="O39" s="3"/>
      <c r="P39" s="6">
        <v>0.28000000000000003</v>
      </c>
      <c r="Q39" s="7" t="s">
        <v>51</v>
      </c>
      <c r="R39" s="7" t="s">
        <v>52</v>
      </c>
      <c r="S39" s="7" t="s">
        <v>30</v>
      </c>
      <c r="T39" s="7" t="s">
        <v>53</v>
      </c>
      <c r="U39" s="8">
        <v>42083.041666666664</v>
      </c>
      <c r="V39" s="7"/>
      <c r="W39" s="6" t="s">
        <v>32</v>
      </c>
    </row>
  </sheetData>
  <autoFilter ref="A1:W39">
    <filterColumn colId="1">
      <filters>
        <filter val="hourdin luc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F5"/>
  <sheetViews>
    <sheetView workbookViewId="0">
      <selection activeCell="B3" sqref="B3"/>
    </sheetView>
  </sheetViews>
  <sheetFormatPr defaultColWidth="11.42578125" defaultRowHeight="15"/>
  <cols>
    <col min="2" max="2" width="14.28515625" bestFit="1" customWidth="1"/>
    <col min="3" max="3" width="6.28515625" bestFit="1" customWidth="1"/>
    <col min="6" max="6" width="59.140625" customWidth="1"/>
  </cols>
  <sheetData>
    <row r="1" spans="2:6">
      <c r="B1" s="1" t="s">
        <v>14</v>
      </c>
      <c r="C1" t="s">
        <v>60</v>
      </c>
    </row>
    <row r="3" spans="2:6">
      <c r="B3" s="1" t="s">
        <v>84</v>
      </c>
    </row>
    <row r="4" spans="2:6">
      <c r="B4" s="2" t="s">
        <v>30</v>
      </c>
      <c r="F4" t="s">
        <v>82</v>
      </c>
    </row>
    <row r="5" spans="2:6">
      <c r="B5" s="2" t="s">
        <v>85</v>
      </c>
      <c r="F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TEST</vt:lpstr>
      <vt:lpstr>Feuil1</vt:lpstr>
      <vt:lpstr>Feuil2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PELLETANT Ludovic</dc:creator>
  <cp:lastModifiedBy>laptop</cp:lastModifiedBy>
  <dcterms:created xsi:type="dcterms:W3CDTF">2015-03-23T16:00:13Z</dcterms:created>
  <dcterms:modified xsi:type="dcterms:W3CDTF">2015-03-23T16:21:00Z</dcterms:modified>
</cp:coreProperties>
</file>