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240" windowHeight="11985"/>
  </bookViews>
  <sheets>
    <sheet name="Feuil1" sheetId="1" r:id="rId1"/>
    <sheet name="Feuil2" sheetId="2" r:id="rId2"/>
    <sheet name="Feuil3" sheetId="3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9" i="1"/>
  <c r="H29"/>
  <c r="G29"/>
  <c r="C29"/>
  <c r="K28"/>
  <c r="H28"/>
  <c r="G28"/>
  <c r="C28"/>
  <c r="K27"/>
  <c r="H27"/>
  <c r="G27"/>
  <c r="K26"/>
  <c r="H26"/>
  <c r="G26"/>
  <c r="C26"/>
  <c r="K25"/>
  <c r="H25"/>
  <c r="G25"/>
  <c r="C25"/>
  <c r="K24"/>
  <c r="H24"/>
  <c r="G24"/>
  <c r="C24"/>
  <c r="K23"/>
  <c r="H23"/>
  <c r="G23"/>
  <c r="C23"/>
  <c r="K17"/>
  <c r="H17"/>
  <c r="G17"/>
  <c r="C17"/>
  <c r="K16"/>
  <c r="H16"/>
  <c r="G16"/>
  <c r="C16"/>
  <c r="K15"/>
  <c r="H15"/>
  <c r="G15"/>
  <c r="K14"/>
  <c r="H14"/>
  <c r="G14"/>
  <c r="C14"/>
  <c r="K13"/>
  <c r="H13"/>
  <c r="G13"/>
  <c r="C13"/>
  <c r="K12"/>
  <c r="H12"/>
  <c r="G12"/>
  <c r="C12"/>
  <c r="K11"/>
  <c r="H11"/>
  <c r="G11"/>
  <c r="C11"/>
</calcChain>
</file>

<file path=xl/sharedStrings.xml><?xml version="1.0" encoding="utf-8"?>
<sst xmlns="http://schemas.openxmlformats.org/spreadsheetml/2006/main" count="25" uniqueCount="4">
  <si>
    <t>oui</t>
  </si>
  <si>
    <t>OUI</t>
  </si>
  <si>
    <t>NON</t>
  </si>
  <si>
    <t>RESULTAT attendu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</si>
</sst>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2" borderId="3" xfId="0" applyNumberFormat="1" applyFont="1" applyFill="1" applyBorder="1"/>
    <xf numFmtId="0" fontId="1" fillId="2" borderId="3" xfId="0" applyNumberFormat="1" applyFont="1" applyFill="1" applyBorder="1"/>
    <xf numFmtId="0" fontId="2" fillId="2" borderId="3" xfId="0" applyFont="1" applyFill="1" applyBorder="1"/>
    <xf numFmtId="14" fontId="1" fillId="2" borderId="4" xfId="0" applyNumberFormat="1" applyFont="1" applyFill="1" applyBorder="1"/>
    <xf numFmtId="0" fontId="1" fillId="0" borderId="3" xfId="0" applyNumberFormat="1" applyFont="1" applyFill="1" applyBorder="1"/>
    <xf numFmtId="0" fontId="2" fillId="0" borderId="3" xfId="0" applyFont="1" applyFill="1" applyBorder="1"/>
    <xf numFmtId="14" fontId="1" fillId="0" borderId="3" xfId="0" applyNumberFormat="1" applyFont="1" applyFill="1" applyBorder="1"/>
    <xf numFmtId="14" fontId="1" fillId="0" borderId="4" xfId="0" applyNumberFormat="1" applyFont="1" applyFill="1" applyBorder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4" fontId="1" fillId="3" borderId="3" xfId="0" applyNumberFormat="1" applyFont="1" applyFill="1" applyBorder="1"/>
    <xf numFmtId="0" fontId="1" fillId="3" borderId="3" xfId="0" applyNumberFormat="1" applyFont="1" applyFill="1" applyBorder="1"/>
    <xf numFmtId="0" fontId="2" fillId="3" borderId="3" xfId="0" applyFont="1" applyFill="1" applyBorder="1"/>
    <xf numFmtId="14" fontId="1" fillId="3" borderId="4" xfId="0" applyNumberFormat="1" applyFont="1" applyFill="1" applyBorder="1"/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14" fontId="1" fillId="4" borderId="3" xfId="0" applyNumberFormat="1" applyFont="1" applyFill="1" applyBorder="1"/>
    <xf numFmtId="0" fontId="1" fillId="4" borderId="3" xfId="0" applyFont="1" applyFill="1" applyBorder="1"/>
    <xf numFmtId="0" fontId="1" fillId="4" borderId="3" xfId="0" applyNumberFormat="1" applyFont="1" applyFill="1" applyBorder="1"/>
    <xf numFmtId="0" fontId="2" fillId="4" borderId="3" xfId="0" applyFont="1" applyFill="1" applyBorder="1"/>
    <xf numFmtId="14" fontId="1" fillId="4" borderId="4" xfId="0" applyNumberFormat="1" applyFont="1" applyFill="1" applyBorder="1"/>
    <xf numFmtId="0" fontId="1" fillId="2" borderId="3" xfId="0" applyFont="1" applyFill="1" applyBorder="1"/>
    <xf numFmtId="0" fontId="0" fillId="2" borderId="3" xfId="0" applyFill="1" applyBorder="1"/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3" xfId="0" applyFill="1" applyBorder="1"/>
    <xf numFmtId="0" fontId="2" fillId="0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6" xfId="0" applyBorder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0</xdr:row>
      <xdr:rowOff>66676</xdr:rowOff>
    </xdr:from>
    <xdr:to>
      <xdr:col>10</xdr:col>
      <xdr:colOff>323850</xdr:colOff>
      <xdr:row>9</xdr:row>
      <xdr:rowOff>9526</xdr:rowOff>
    </xdr:to>
    <xdr:sp macro="" textlink="">
      <xdr:nvSpPr>
        <xdr:cNvPr id="2" name="ZoneTexte 1"/>
        <xdr:cNvSpPr txBox="1"/>
      </xdr:nvSpPr>
      <xdr:spPr>
        <a:xfrm>
          <a:off x="1638300" y="66676"/>
          <a:ext cx="6362700" cy="1657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 je souhaiterais qu'une</a:t>
          </a:r>
          <a:r>
            <a:rPr lang="fr-FR" sz="1100" baseline="0"/>
            <a:t> mise en forme conditionnelle puisse sur chaque ligne : </a:t>
          </a:r>
        </a:p>
        <a:p>
          <a:r>
            <a:rPr lang="fr-FR" sz="1100" baseline="0"/>
            <a:t>- Si ma colonne "J" et "OUI" et que la colonne "K" et supérieur à la date du jour OU inférieurs de 4 jours à la date du jour  que la ligne passe en JAUNE</a:t>
          </a:r>
        </a:p>
        <a:p>
          <a:r>
            <a:rPr lang="fr-FR" sz="1100" baseline="0"/>
            <a:t>- Si ma colonne "J" et "NON" mettre la ligne en ROUGE</a:t>
          </a:r>
        </a:p>
        <a:p>
          <a:r>
            <a:rPr lang="fr-FR" sz="1100" baseline="0"/>
            <a:t>- Si ma colonne "J" et "OUI" et que la date en "K" et inférieurs ou plus à 4 jours par rapport a la date du jour, la mettre en VERT</a:t>
          </a:r>
        </a:p>
        <a:p>
          <a:endParaRPr lang="fr-FR" sz="1100" baseline="0"/>
        </a:p>
        <a:p>
          <a:r>
            <a:rPr lang="fr-FR" sz="1100" baseline="0"/>
            <a:t>D'avance merci </a:t>
          </a:r>
        </a:p>
        <a:p>
          <a:r>
            <a:rPr lang="fr-FR" sz="1100" baseline="0"/>
            <a:t>KissCool</a:t>
          </a:r>
          <a:endParaRPr lang="fr-FR" sz="1100"/>
        </a:p>
      </xdr:txBody>
    </xdr:sp>
    <xdr:clientData/>
  </xdr:twoCellAnchor>
  <xdr:twoCellAnchor>
    <xdr:from>
      <xdr:col>11</xdr:col>
      <xdr:colOff>266700</xdr:colOff>
      <xdr:row>18</xdr:row>
      <xdr:rowOff>38100</xdr:rowOff>
    </xdr:from>
    <xdr:to>
      <xdr:col>17</xdr:col>
      <xdr:colOff>85725</xdr:colOff>
      <xdr:row>23</xdr:row>
      <xdr:rowOff>0</xdr:rowOff>
    </xdr:to>
    <xdr:sp macro="" textlink="">
      <xdr:nvSpPr>
        <xdr:cNvPr id="3" name="TextBox 2"/>
        <xdr:cNvSpPr txBox="1"/>
      </xdr:nvSpPr>
      <xdr:spPr>
        <a:xfrm>
          <a:off x="8734425" y="3533775"/>
          <a:ext cx="4391025" cy="923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Pas ok à cause</a:t>
          </a:r>
          <a:r>
            <a:rPr lang="en-US" sz="1100" baseline="0"/>
            <a:t> des cellules fusionnées en J !! </a:t>
          </a:r>
          <a:endParaRPr lang="en-US" sz="1100"/>
        </a:p>
      </xdr:txBody>
    </xdr:sp>
    <xdr:clientData/>
  </xdr:twoCellAnchor>
  <xdr:twoCellAnchor>
    <xdr:from>
      <xdr:col>5</xdr:col>
      <xdr:colOff>466725</xdr:colOff>
      <xdr:row>15</xdr:row>
      <xdr:rowOff>19050</xdr:rowOff>
    </xdr:from>
    <xdr:to>
      <xdr:col>11</xdr:col>
      <xdr:colOff>266700</xdr:colOff>
      <xdr:row>20</xdr:row>
      <xdr:rowOff>119063</xdr:rowOff>
    </xdr:to>
    <xdr:cxnSp macro="">
      <xdr:nvCxnSpPr>
        <xdr:cNvPr id="5" name="Straight Arrow Connector 4"/>
        <xdr:cNvCxnSpPr>
          <a:endCxn id="3" idx="1"/>
        </xdr:cNvCxnSpPr>
      </xdr:nvCxnSpPr>
      <xdr:spPr>
        <a:xfrm>
          <a:off x="4305300" y="2924175"/>
          <a:ext cx="4429125" cy="107156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1:K29"/>
  <sheetViews>
    <sheetView tabSelected="1" workbookViewId="0">
      <selection activeCell="L24" sqref="L24"/>
    </sheetView>
  </sheetViews>
  <sheetFormatPr defaultColWidth="11.42578125" defaultRowHeight="15"/>
  <cols>
    <col min="4" max="4" width="11.85546875" bestFit="1" customWidth="1"/>
    <col min="8" max="8" width="11.85546875" bestFit="1" customWidth="1"/>
    <col min="11" max="11" width="11.85546875" bestFit="1" customWidth="1"/>
  </cols>
  <sheetData>
    <row r="11" spans="1:11" ht="15.75">
      <c r="A11" s="1">
        <v>13</v>
      </c>
      <c r="B11" s="2">
        <v>9</v>
      </c>
      <c r="C11" s="2">
        <f>D11-DATE(YEAR(D11),1,0)</f>
        <v>300</v>
      </c>
      <c r="D11" s="9">
        <v>42304</v>
      </c>
      <c r="E11" s="7">
        <v>226</v>
      </c>
      <c r="F11" s="7"/>
      <c r="G11" s="7">
        <f>E11-F11</f>
        <v>226</v>
      </c>
      <c r="H11" s="9">
        <f>D11+30</f>
        <v>42334</v>
      </c>
      <c r="I11" s="8" t="s">
        <v>0</v>
      </c>
      <c r="J11" s="8" t="s">
        <v>0</v>
      </c>
      <c r="K11" s="10">
        <f>D11+45</f>
        <v>42349</v>
      </c>
    </row>
    <row r="12" spans="1:11" ht="15.75">
      <c r="A12" s="1">
        <v>13</v>
      </c>
      <c r="B12" s="2">
        <v>9</v>
      </c>
      <c r="C12" s="2">
        <f t="shared" ref="C12:C13" si="0">D12-DATE(YEAR(D12),1,0)</f>
        <v>300</v>
      </c>
      <c r="D12" s="9">
        <v>42304</v>
      </c>
      <c r="E12" s="7">
        <v>226</v>
      </c>
      <c r="F12" s="7"/>
      <c r="G12" s="7">
        <f t="shared" ref="G12:G17" si="1">E12-F12</f>
        <v>226</v>
      </c>
      <c r="H12" s="9">
        <f t="shared" ref="H12:H17" si="2">D12+30</f>
        <v>42334</v>
      </c>
      <c r="I12" s="8" t="s">
        <v>0</v>
      </c>
      <c r="J12" s="8" t="s">
        <v>1</v>
      </c>
      <c r="K12" s="10">
        <f t="shared" ref="K12:K17" si="3">D12+45</f>
        <v>42349</v>
      </c>
    </row>
    <row r="13" spans="1:11" ht="15.75">
      <c r="A13" s="1">
        <v>13</v>
      </c>
      <c r="B13" s="2">
        <v>9</v>
      </c>
      <c r="C13" s="2">
        <f t="shared" si="0"/>
        <v>337</v>
      </c>
      <c r="D13" s="9">
        <v>42341</v>
      </c>
      <c r="E13" s="7">
        <v>229</v>
      </c>
      <c r="F13" s="7"/>
      <c r="G13" s="7">
        <f t="shared" si="1"/>
        <v>229</v>
      </c>
      <c r="H13" s="9">
        <f t="shared" si="2"/>
        <v>42371</v>
      </c>
      <c r="I13" s="8" t="s">
        <v>0</v>
      </c>
      <c r="J13" s="8" t="s">
        <v>2</v>
      </c>
      <c r="K13" s="10">
        <f t="shared" si="3"/>
        <v>42386</v>
      </c>
    </row>
    <row r="14" spans="1:11" ht="15.75">
      <c r="A14" s="38">
        <v>13</v>
      </c>
      <c r="B14" s="40">
        <v>9</v>
      </c>
      <c r="C14" s="2">
        <f>D14-DATE(YEAR(D14),1,0)</f>
        <v>338</v>
      </c>
      <c r="D14" s="9">
        <v>42342</v>
      </c>
      <c r="E14" s="7">
        <v>174</v>
      </c>
      <c r="F14" s="7">
        <v>2</v>
      </c>
      <c r="G14" s="7">
        <f t="shared" si="1"/>
        <v>172</v>
      </c>
      <c r="H14" s="9">
        <f t="shared" si="2"/>
        <v>42372</v>
      </c>
      <c r="I14" s="32" t="s">
        <v>0</v>
      </c>
      <c r="J14" s="32" t="s">
        <v>1</v>
      </c>
      <c r="K14" s="10">
        <f t="shared" si="3"/>
        <v>42387</v>
      </c>
    </row>
    <row r="15" spans="1:11" ht="15.75">
      <c r="A15" s="39"/>
      <c r="B15" s="41"/>
      <c r="C15" s="2"/>
      <c r="D15" s="9">
        <v>42343</v>
      </c>
      <c r="E15" s="7">
        <v>214</v>
      </c>
      <c r="F15" s="7">
        <v>3</v>
      </c>
      <c r="G15" s="7">
        <f t="shared" si="1"/>
        <v>211</v>
      </c>
      <c r="H15" s="9">
        <f t="shared" si="2"/>
        <v>42373</v>
      </c>
      <c r="I15" s="42"/>
      <c r="J15" s="42"/>
      <c r="K15" s="10">
        <f t="shared" si="3"/>
        <v>42388</v>
      </c>
    </row>
    <row r="16" spans="1:11" ht="15.75">
      <c r="A16" s="1">
        <v>13</v>
      </c>
      <c r="B16" s="2">
        <v>9</v>
      </c>
      <c r="C16" s="2">
        <f>D16-DATE(YEAR(D16),1,0)</f>
        <v>340</v>
      </c>
      <c r="D16" s="9">
        <v>42344</v>
      </c>
      <c r="E16" s="7">
        <v>220</v>
      </c>
      <c r="F16" s="7"/>
      <c r="G16" s="7">
        <f t="shared" si="1"/>
        <v>220</v>
      </c>
      <c r="H16" s="9">
        <f t="shared" si="2"/>
        <v>42374</v>
      </c>
      <c r="I16" s="8" t="s">
        <v>0</v>
      </c>
      <c r="J16" s="8" t="s">
        <v>1</v>
      </c>
      <c r="K16" s="10">
        <f t="shared" si="3"/>
        <v>42389</v>
      </c>
    </row>
    <row r="17" spans="1:11" ht="15.75">
      <c r="A17" s="1">
        <v>13</v>
      </c>
      <c r="B17" s="2">
        <v>9</v>
      </c>
      <c r="C17" s="2">
        <f>D17-DATE(YEAR(D17),1,0)</f>
        <v>341</v>
      </c>
      <c r="D17" s="9">
        <v>42345</v>
      </c>
      <c r="E17" s="7">
        <v>215</v>
      </c>
      <c r="F17" s="7"/>
      <c r="G17" s="7">
        <f t="shared" si="1"/>
        <v>215</v>
      </c>
      <c r="H17" s="9">
        <f t="shared" si="2"/>
        <v>42375</v>
      </c>
      <c r="I17" s="8" t="s">
        <v>0</v>
      </c>
      <c r="J17" s="8" t="s">
        <v>2</v>
      </c>
      <c r="K17" s="10">
        <f t="shared" si="3"/>
        <v>42390</v>
      </c>
    </row>
    <row r="21" spans="1:11">
      <c r="B21" s="37" t="s">
        <v>3</v>
      </c>
      <c r="C21" s="37"/>
      <c r="D21" s="37"/>
      <c r="E21" s="37"/>
      <c r="F21" s="37"/>
      <c r="G21" s="37"/>
    </row>
    <row r="23" spans="1:11" ht="15.75">
      <c r="A23" s="11">
        <v>13</v>
      </c>
      <c r="B23" s="12">
        <v>9</v>
      </c>
      <c r="C23" s="12">
        <f>D23-DATE(YEAR(D23),1,0)</f>
        <v>274</v>
      </c>
      <c r="D23" s="13">
        <v>42278</v>
      </c>
      <c r="E23" s="14">
        <v>226</v>
      </c>
      <c r="F23" s="14"/>
      <c r="G23" s="14">
        <f>E23-F23</f>
        <v>226</v>
      </c>
      <c r="H23" s="13">
        <f>D23+30</f>
        <v>42308</v>
      </c>
      <c r="I23" s="15" t="s">
        <v>0</v>
      </c>
      <c r="J23" s="15" t="s">
        <v>0</v>
      </c>
      <c r="K23" s="16">
        <f>D23+45</f>
        <v>42323</v>
      </c>
    </row>
    <row r="24" spans="1:11" ht="15.75">
      <c r="A24" s="17">
        <v>13</v>
      </c>
      <c r="B24" s="18">
        <v>9</v>
      </c>
      <c r="C24" s="12">
        <f t="shared" ref="C24:C25" si="4">D24-DATE(YEAR(D24),1,0)</f>
        <v>275</v>
      </c>
      <c r="D24" s="13">
        <v>42279</v>
      </c>
      <c r="E24" s="14">
        <v>226</v>
      </c>
      <c r="F24" s="14"/>
      <c r="G24" s="14">
        <f t="shared" ref="G24:G29" si="5">E24-F24</f>
        <v>226</v>
      </c>
      <c r="H24" s="13">
        <f t="shared" ref="H24:H29" si="6">D24+30</f>
        <v>42309</v>
      </c>
      <c r="I24" s="15" t="s">
        <v>0</v>
      </c>
      <c r="J24" s="15" t="s">
        <v>1</v>
      </c>
      <c r="K24" s="16">
        <f t="shared" ref="K24:K29" si="7">D24+45</f>
        <v>42324</v>
      </c>
    </row>
    <row r="25" spans="1:11" ht="15.75">
      <c r="A25" s="19">
        <v>13</v>
      </c>
      <c r="B25" s="20">
        <v>9</v>
      </c>
      <c r="C25" s="20">
        <f t="shared" si="4"/>
        <v>337</v>
      </c>
      <c r="D25" s="21">
        <v>42341</v>
      </c>
      <c r="E25" s="22">
        <v>229</v>
      </c>
      <c r="F25" s="22"/>
      <c r="G25" s="23">
        <f t="shared" si="5"/>
        <v>229</v>
      </c>
      <c r="H25" s="21">
        <f t="shared" si="6"/>
        <v>42371</v>
      </c>
      <c r="I25" s="24" t="s">
        <v>0</v>
      </c>
      <c r="J25" s="24" t="s">
        <v>2</v>
      </c>
      <c r="K25" s="25">
        <f t="shared" si="7"/>
        <v>42386</v>
      </c>
    </row>
    <row r="26" spans="1:11" ht="15.75">
      <c r="A26" s="33">
        <v>13</v>
      </c>
      <c r="B26" s="34">
        <v>9</v>
      </c>
      <c r="C26" s="34">
        <f>D26-DATE(YEAR(D26),1,0)</f>
        <v>338</v>
      </c>
      <c r="D26" s="3">
        <v>42342</v>
      </c>
      <c r="E26" s="26">
        <v>174</v>
      </c>
      <c r="F26" s="26">
        <v>2</v>
      </c>
      <c r="G26" s="4">
        <f t="shared" si="5"/>
        <v>172</v>
      </c>
      <c r="H26" s="3">
        <f t="shared" si="6"/>
        <v>42372</v>
      </c>
      <c r="I26" s="35" t="s">
        <v>0</v>
      </c>
      <c r="J26" s="35" t="s">
        <v>1</v>
      </c>
      <c r="K26" s="6">
        <f t="shared" si="7"/>
        <v>42387</v>
      </c>
    </row>
    <row r="27" spans="1:11" ht="15.75">
      <c r="A27" s="33"/>
      <c r="B27" s="34"/>
      <c r="C27" s="34"/>
      <c r="D27" s="3">
        <v>42343</v>
      </c>
      <c r="E27" s="27">
        <v>214</v>
      </c>
      <c r="F27" s="27">
        <v>3</v>
      </c>
      <c r="G27" s="4">
        <f t="shared" si="5"/>
        <v>211</v>
      </c>
      <c r="H27" s="3">
        <f t="shared" si="6"/>
        <v>42373</v>
      </c>
      <c r="I27" s="36"/>
      <c r="J27" s="36"/>
      <c r="K27" s="6">
        <f t="shared" si="7"/>
        <v>42388</v>
      </c>
    </row>
    <row r="28" spans="1:11" ht="15.75">
      <c r="A28" s="28">
        <v>13</v>
      </c>
      <c r="B28" s="29">
        <v>9</v>
      </c>
      <c r="C28" s="29">
        <f>D28-DATE(YEAR(D28),1,0)</f>
        <v>340</v>
      </c>
      <c r="D28" s="3">
        <v>42344</v>
      </c>
      <c r="E28" s="27">
        <v>220</v>
      </c>
      <c r="F28" s="27"/>
      <c r="G28" s="4">
        <f t="shared" si="5"/>
        <v>220</v>
      </c>
      <c r="H28" s="3">
        <f t="shared" si="6"/>
        <v>42374</v>
      </c>
      <c r="I28" s="5" t="s">
        <v>0</v>
      </c>
      <c r="J28" s="5" t="s">
        <v>1</v>
      </c>
      <c r="K28" s="6">
        <f t="shared" si="7"/>
        <v>42389</v>
      </c>
    </row>
    <row r="29" spans="1:11" ht="15.75">
      <c r="A29" s="30">
        <v>13</v>
      </c>
      <c r="B29" s="20">
        <v>9</v>
      </c>
      <c r="C29" s="20">
        <f>D29-DATE(YEAR(D29),1,0)</f>
        <v>341</v>
      </c>
      <c r="D29" s="21">
        <v>42345</v>
      </c>
      <c r="E29" s="31">
        <v>215</v>
      </c>
      <c r="F29" s="31"/>
      <c r="G29" s="23">
        <f t="shared" si="5"/>
        <v>215</v>
      </c>
      <c r="H29" s="21">
        <f t="shared" si="6"/>
        <v>42375</v>
      </c>
      <c r="I29" s="24" t="s">
        <v>0</v>
      </c>
      <c r="J29" s="24" t="s">
        <v>2</v>
      </c>
      <c r="K29" s="25">
        <f t="shared" si="7"/>
        <v>42390</v>
      </c>
    </row>
  </sheetData>
  <mergeCells count="10">
    <mergeCell ref="J14:J15"/>
    <mergeCell ref="A26:A27"/>
    <mergeCell ref="B26:B27"/>
    <mergeCell ref="C26:C27"/>
    <mergeCell ref="I26:I27"/>
    <mergeCell ref="J26:J27"/>
    <mergeCell ref="B21:G21"/>
    <mergeCell ref="I14:I15"/>
    <mergeCell ref="A14:A15"/>
    <mergeCell ref="B14:B15"/>
  </mergeCells>
  <conditionalFormatting sqref="K11:K17 A11:H17 I11:J14 I16:J17">
    <cfRule type="expression" dxfId="2" priority="3" stopIfTrue="1">
      <formula>(AND($J11="oui",ABS($K11-TODAY())&lt;4))</formula>
    </cfRule>
    <cfRule type="expression" dxfId="1" priority="1" stopIfTrue="1">
      <formula>(AND($J11="oui",ABS($K11-TODAY())&gt;4))</formula>
    </cfRule>
    <cfRule type="expression" dxfId="0" priority="4">
      <formula>$J$13="NON"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taouilr</cp:lastModifiedBy>
  <dcterms:created xsi:type="dcterms:W3CDTF">2015-12-09T15:39:31Z</dcterms:created>
  <dcterms:modified xsi:type="dcterms:W3CDTF">2015-12-10T11:49:40Z</dcterms:modified>
</cp:coreProperties>
</file>