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5" i="1" a="1"/>
  <c r="F7" s="1"/>
  <c r="E33"/>
  <c r="E34" s="1"/>
  <c r="E35" s="1"/>
  <c r="E36" s="1"/>
  <c r="E37" s="1"/>
  <c r="E38" s="1"/>
  <c r="E39" s="1"/>
  <c r="E40" s="1"/>
  <c r="E41" s="1"/>
  <c r="E42" s="1"/>
  <c r="E43" s="1"/>
  <c r="E44" s="1"/>
  <c r="E45" s="1"/>
  <c r="E7"/>
  <c r="E8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6"/>
  <c r="F5" l="1"/>
  <c r="F6"/>
  <c r="F44"/>
  <c r="F40"/>
  <c r="F36"/>
  <c r="F32"/>
  <c r="F28"/>
  <c r="F24"/>
  <c r="F20"/>
  <c r="F16"/>
  <c r="F12"/>
  <c r="F8"/>
  <c r="F45"/>
  <c r="F41"/>
  <c r="F37"/>
  <c r="F33"/>
  <c r="F29"/>
  <c r="F25"/>
  <c r="F21"/>
  <c r="F17"/>
  <c r="F13"/>
  <c r="F9"/>
  <c r="F42"/>
  <c r="F38"/>
  <c r="F34"/>
  <c r="F30"/>
  <c r="F26"/>
  <c r="F22"/>
  <c r="F18"/>
  <c r="F14"/>
  <c r="F10"/>
  <c r="F43"/>
  <c r="F39"/>
  <c r="F35"/>
  <c r="F31"/>
  <c r="F27"/>
  <c r="F23"/>
  <c r="F19"/>
  <c r="F15"/>
  <c r="F11"/>
</calcChain>
</file>

<file path=xl/sharedStrings.xml><?xml version="1.0" encoding="utf-8"?>
<sst xmlns="http://schemas.openxmlformats.org/spreadsheetml/2006/main" count="125" uniqueCount="125">
  <si>
    <t>01/01/2015 H1</t>
  </si>
  <si>
    <t>01/01/2015 H2</t>
  </si>
  <si>
    <t>01/01/2015 H3</t>
  </si>
  <si>
    <t>01/01/2015 H4</t>
  </si>
  <si>
    <t>01/01/2015 H5</t>
  </si>
  <si>
    <t>01/01/2015 H6</t>
  </si>
  <si>
    <t>01/01/2015 H7</t>
  </si>
  <si>
    <t>01/01/2015 H8</t>
  </si>
  <si>
    <t>01/01/2015 H9</t>
  </si>
  <si>
    <t>01/01/2015 H10</t>
  </si>
  <si>
    <t>01/01/2015 H11</t>
  </si>
  <si>
    <t>01/01/2015 H12</t>
  </si>
  <si>
    <t>01/01/2015 H13</t>
  </si>
  <si>
    <t>01/01/2015 H14</t>
  </si>
  <si>
    <t>01/01/2015 H15</t>
  </si>
  <si>
    <t>01/01/2015 H16</t>
  </si>
  <si>
    <t>01/01/2015 H17</t>
  </si>
  <si>
    <t>01/01/2015 H18</t>
  </si>
  <si>
    <t>01/01/2015 H19</t>
  </si>
  <si>
    <t>01/01/2015 H20</t>
  </si>
  <si>
    <t>01/01/2015 H21</t>
  </si>
  <si>
    <t>01/01/2015 H22</t>
  </si>
  <si>
    <t>01/01/2015 H23</t>
  </si>
  <si>
    <t>01/01/2015 H24</t>
  </si>
  <si>
    <t>02/01/2015 H1</t>
  </si>
  <si>
    <t>02/01/2015 H2</t>
  </si>
  <si>
    <t>02/01/2015 H3</t>
  </si>
  <si>
    <t>02/01/2015 H4</t>
  </si>
  <si>
    <t>02/01/2015 H5</t>
  </si>
  <si>
    <t>02/01/2015 H6</t>
  </si>
  <si>
    <t>02/01/2015 H7</t>
  </si>
  <si>
    <t>02/01/2015 H8</t>
  </si>
  <si>
    <t>02/01/2015 H9</t>
  </si>
  <si>
    <t>02/01/2015 H10</t>
  </si>
  <si>
    <t>02/01/2015 H11</t>
  </si>
  <si>
    <t>02/01/2015 H12</t>
  </si>
  <si>
    <t>02/01/2015 H13</t>
  </si>
  <si>
    <t>02/01/2015 H14</t>
  </si>
  <si>
    <t>02/01/2015 H15</t>
  </si>
  <si>
    <t>02/01/2015 H16</t>
  </si>
  <si>
    <t>02/01/2015 H17</t>
  </si>
  <si>
    <t>02/01/2015 H18</t>
  </si>
  <si>
    <t>02/01/2015 H19</t>
  </si>
  <si>
    <t>02/01/2015 H20</t>
  </si>
  <si>
    <t>02/01/2015 H21</t>
  </si>
  <si>
    <t>02/01/2015 H22</t>
  </si>
  <si>
    <t>02/01/2015 H23</t>
  </si>
  <si>
    <t>02/01/2015 H24</t>
  </si>
  <si>
    <t>03/01/2015 H1</t>
  </si>
  <si>
    <t>03/01/2015 H2</t>
  </si>
  <si>
    <t>03/01/2015 H3</t>
  </si>
  <si>
    <t>03/01/2015 H4</t>
  </si>
  <si>
    <t>03/01/2015 H5</t>
  </si>
  <si>
    <t>03/01/2015 H6</t>
  </si>
  <si>
    <t>03/01/2015 H7</t>
  </si>
  <si>
    <t>03/01/2015 H8</t>
  </si>
  <si>
    <t>03/01/2015 H9</t>
  </si>
  <si>
    <t>03/01/2015 H10</t>
  </si>
  <si>
    <t>03/01/2015 H11</t>
  </si>
  <si>
    <t>03/01/2015 H12</t>
  </si>
  <si>
    <t>03/01/2015 H13</t>
  </si>
  <si>
    <t>03/01/2015 H14</t>
  </si>
  <si>
    <t>03/01/2015 H15</t>
  </si>
  <si>
    <t>03/01/2015 H16</t>
  </si>
  <si>
    <t>03/01/2015 H17</t>
  </si>
  <si>
    <t>03/01/2015 H18</t>
  </si>
  <si>
    <t>03/01/2015 H19</t>
  </si>
  <si>
    <t>03/01/2015 H20</t>
  </si>
  <si>
    <t>03/01/2015 H21</t>
  </si>
  <si>
    <t>03/01/2015 H22</t>
  </si>
  <si>
    <t>03/01/2015 H23</t>
  </si>
  <si>
    <t>03/01/2015 H24</t>
  </si>
  <si>
    <t>04/01/2015 H1</t>
  </si>
  <si>
    <t>04/01/2015 H2</t>
  </si>
  <si>
    <t>04/01/2015 H3</t>
  </si>
  <si>
    <t>04/01/2015 H4</t>
  </si>
  <si>
    <t>04/01/2015 H5</t>
  </si>
  <si>
    <t>04/01/2015 H6</t>
  </si>
  <si>
    <t>04/01/2015 H7</t>
  </si>
  <si>
    <t>04/01/2015 H8</t>
  </si>
  <si>
    <t>04/01/2015 H9</t>
  </si>
  <si>
    <t>04/01/2015 H10</t>
  </si>
  <si>
    <t>04/01/2015 H11</t>
  </si>
  <si>
    <t>04/01/2015 H12</t>
  </si>
  <si>
    <t>04/01/2015 H13</t>
  </si>
  <si>
    <t>04/01/2015 H14</t>
  </si>
  <si>
    <t>04/01/2015 H15</t>
  </si>
  <si>
    <t>04/01/2015 H16</t>
  </si>
  <si>
    <t>04/01/2015 H17</t>
  </si>
  <si>
    <t>04/01/2015 H18</t>
  </si>
  <si>
    <t>04/01/2015 H19</t>
  </si>
  <si>
    <t>04/01/2015 H20</t>
  </si>
  <si>
    <t>04/01/2015 H21</t>
  </si>
  <si>
    <t>04/01/2015 H22</t>
  </si>
  <si>
    <t>04/01/2015 H23</t>
  </si>
  <si>
    <t>04/01/2015 H24</t>
  </si>
  <si>
    <t>05/01/2014 H1</t>
  </si>
  <si>
    <t>05/01/2014 H2</t>
  </si>
  <si>
    <t>05/01/2014 H3</t>
  </si>
  <si>
    <t>05/01/2014 H4</t>
  </si>
  <si>
    <t>05/01/2014 H5</t>
  </si>
  <si>
    <t>05/01/2014 H6</t>
  </si>
  <si>
    <t>05/01/2014 H7</t>
  </si>
  <si>
    <t>05/01/2014 H8</t>
  </si>
  <si>
    <t>05/01/2014 H9</t>
  </si>
  <si>
    <t>05/01/2014 H10</t>
  </si>
  <si>
    <t>05/01/2014 H11</t>
  </si>
  <si>
    <t>05/01/2014 H12</t>
  </si>
  <si>
    <t>05/01/2014 H13</t>
  </si>
  <si>
    <t>05/01/2014 H14</t>
  </si>
  <si>
    <t>05/01/2014 H15</t>
  </si>
  <si>
    <t>05/01/2014 H16</t>
  </si>
  <si>
    <t>05/01/2014 H17</t>
  </si>
  <si>
    <t>05/01/2014 H18</t>
  </si>
  <si>
    <t>05/01/2014 H19</t>
  </si>
  <si>
    <t>05/01/2014 H20</t>
  </si>
  <si>
    <t>05/01/2014 H21</t>
  </si>
  <si>
    <t>05/01/2014 H22</t>
  </si>
  <si>
    <t>05/01/2014 H23</t>
  </si>
  <si>
    <t>05/01/2014 H24</t>
  </si>
  <si>
    <t>Date</t>
  </si>
  <si>
    <t>Débit</t>
  </si>
  <si>
    <t xml:space="preserve">1ère idée : fréquence ? </t>
  </si>
  <si>
    <t>Moyenne ?</t>
  </si>
  <si>
    <t xml:space="preserve">?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</si>
</sst>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3</xdr:row>
      <xdr:rowOff>123825</xdr:rowOff>
    </xdr:from>
    <xdr:to>
      <xdr:col>17</xdr:col>
      <xdr:colOff>0</xdr:colOff>
      <xdr:row>14</xdr:row>
      <xdr:rowOff>114300</xdr:rowOff>
    </xdr:to>
    <xdr:sp macro="" textlink="">
      <xdr:nvSpPr>
        <xdr:cNvPr id="2" name="TextBox 1"/>
        <xdr:cNvSpPr txBox="1"/>
      </xdr:nvSpPr>
      <xdr:spPr>
        <a:xfrm>
          <a:off x="6515100" y="695325"/>
          <a:ext cx="5019675" cy="2085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A titre purement d'apprentissage je considère un volume d'eau qui pourrait passer d'un côté (+) ou de l'autre (-) d'une vanne. La rapatriation de données est supposée être faite</a:t>
          </a:r>
          <a:r>
            <a:rPr lang="fr-BE" sz="1100" baseline="0"/>
            <a:t> </a:t>
          </a:r>
          <a:r>
            <a:rPr lang="fr-BE" sz="1100"/>
            <a:t>sur base horaire. ( la durée est peut être trop courte ici mais je le répète c'est plus pour les principes)</a:t>
          </a:r>
        </a:p>
        <a:p>
          <a:endParaRPr lang="fr-BE" sz="1100"/>
        </a:p>
        <a:p>
          <a:r>
            <a:rPr lang="fr-BE" sz="1100"/>
            <a:t>Je n'ai aucune notion de</a:t>
          </a:r>
          <a:r>
            <a:rPr lang="fr-BE" sz="1100" baseline="0"/>
            <a:t> statistique et j</a:t>
          </a:r>
          <a:r>
            <a:rPr lang="fr-BE" sz="1100"/>
            <a:t>'ai tendence à faire des garphiques à tout va ( max, min, top 10, ...)</a:t>
          </a:r>
          <a:r>
            <a:rPr lang="fr-BE" sz="1100" baseline="0"/>
            <a:t> quand j'analyse ce genre de problème. J'aurais donc aimé savoir si il y avait des stat type qui sont indispensable à </a:t>
          </a:r>
          <a:r>
            <a:rPr lang="fr-BE" sz="1100"/>
            <a:t>faire avec ce genre de valeur et quelle fonction Excel le permet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124"/>
  <sheetViews>
    <sheetView tabSelected="1" workbookViewId="0">
      <selection activeCell="H5" sqref="H5"/>
    </sheetView>
  </sheetViews>
  <sheetFormatPr defaultRowHeight="15"/>
  <cols>
    <col min="1" max="1" width="14.5703125" bestFit="1" customWidth="1"/>
    <col min="6" max="6" width="22.28515625" bestFit="1" customWidth="1"/>
    <col min="7" max="7" width="10.85546875" bestFit="1" customWidth="1"/>
  </cols>
  <sheetData>
    <row r="3" spans="1:8">
      <c r="A3" t="s">
        <v>120</v>
      </c>
      <c r="B3" t="s">
        <v>121</v>
      </c>
    </row>
    <row r="4" spans="1:8">
      <c r="F4" t="s">
        <v>122</v>
      </c>
      <c r="G4" t="s">
        <v>123</v>
      </c>
      <c r="H4" t="s">
        <v>124</v>
      </c>
    </row>
    <row r="5" spans="1:8">
      <c r="A5" t="s">
        <v>0</v>
      </c>
      <c r="B5">
        <v>850591</v>
      </c>
      <c r="E5">
        <v>-2000000</v>
      </c>
      <c r="F5">
        <f t="array" ref="F5:F45">FREQUENCY(B5:B124,E5:E45)</f>
        <v>0</v>
      </c>
    </row>
    <row r="6" spans="1:8">
      <c r="A6" t="s">
        <v>1</v>
      </c>
      <c r="B6">
        <v>1610445</v>
      </c>
      <c r="E6">
        <f>E5+100000</f>
        <v>-1900000</v>
      </c>
      <c r="F6">
        <v>0</v>
      </c>
    </row>
    <row r="7" spans="1:8">
      <c r="A7" t="s">
        <v>2</v>
      </c>
      <c r="B7">
        <v>-1267809</v>
      </c>
      <c r="E7">
        <f t="shared" ref="E7:E48" si="0">E6+100000</f>
        <v>-1800000</v>
      </c>
      <c r="F7">
        <v>3</v>
      </c>
    </row>
    <row r="8" spans="1:8">
      <c r="A8" t="s">
        <v>3</v>
      </c>
      <c r="B8">
        <v>-1348785</v>
      </c>
      <c r="E8">
        <f t="shared" si="0"/>
        <v>-1700000</v>
      </c>
      <c r="F8">
        <v>5</v>
      </c>
    </row>
    <row r="9" spans="1:8">
      <c r="A9" t="s">
        <v>4</v>
      </c>
      <c r="B9">
        <v>1635846</v>
      </c>
      <c r="E9">
        <f t="shared" si="0"/>
        <v>-1600000</v>
      </c>
      <c r="F9">
        <v>1</v>
      </c>
    </row>
    <row r="10" spans="1:8">
      <c r="A10" t="s">
        <v>5</v>
      </c>
      <c r="B10">
        <v>853053</v>
      </c>
      <c r="E10">
        <f t="shared" si="0"/>
        <v>-1500000</v>
      </c>
      <c r="F10">
        <v>5</v>
      </c>
    </row>
    <row r="11" spans="1:8">
      <c r="A11" t="s">
        <v>6</v>
      </c>
      <c r="B11">
        <v>846034</v>
      </c>
      <c r="E11">
        <f t="shared" si="0"/>
        <v>-1400000</v>
      </c>
      <c r="F11">
        <v>1</v>
      </c>
    </row>
    <row r="12" spans="1:8">
      <c r="A12" t="s">
        <v>7</v>
      </c>
      <c r="B12">
        <v>-914319</v>
      </c>
      <c r="E12">
        <f t="shared" si="0"/>
        <v>-1300000</v>
      </c>
      <c r="F12">
        <v>7</v>
      </c>
    </row>
    <row r="13" spans="1:8">
      <c r="A13" t="s">
        <v>8</v>
      </c>
      <c r="B13">
        <v>1089087</v>
      </c>
      <c r="E13">
        <f t="shared" si="0"/>
        <v>-1200000</v>
      </c>
      <c r="F13">
        <v>3</v>
      </c>
    </row>
    <row r="14" spans="1:8">
      <c r="A14" t="s">
        <v>9</v>
      </c>
      <c r="B14">
        <v>906688</v>
      </c>
      <c r="E14">
        <f t="shared" si="0"/>
        <v>-1100000</v>
      </c>
      <c r="F14">
        <v>6</v>
      </c>
    </row>
    <row r="15" spans="1:8">
      <c r="A15" t="s">
        <v>10</v>
      </c>
      <c r="B15">
        <v>799861</v>
      </c>
      <c r="E15">
        <f t="shared" si="0"/>
        <v>-1000000</v>
      </c>
      <c r="F15">
        <v>3</v>
      </c>
    </row>
    <row r="16" spans="1:8">
      <c r="A16" t="s">
        <v>11</v>
      </c>
      <c r="B16">
        <v>-1157445</v>
      </c>
      <c r="E16">
        <f t="shared" si="0"/>
        <v>-900000</v>
      </c>
      <c r="F16">
        <v>7</v>
      </c>
    </row>
    <row r="17" spans="1:6">
      <c r="A17" t="s">
        <v>12</v>
      </c>
      <c r="B17">
        <v>-666097</v>
      </c>
      <c r="E17">
        <f t="shared" si="0"/>
        <v>-800000</v>
      </c>
      <c r="F17">
        <v>3</v>
      </c>
    </row>
    <row r="18" spans="1:6">
      <c r="A18" t="s">
        <v>13</v>
      </c>
      <c r="B18">
        <v>-546366</v>
      </c>
      <c r="E18">
        <f t="shared" si="0"/>
        <v>-700000</v>
      </c>
      <c r="F18">
        <v>2</v>
      </c>
    </row>
    <row r="19" spans="1:6">
      <c r="A19" t="s">
        <v>14</v>
      </c>
      <c r="B19">
        <v>-994576</v>
      </c>
      <c r="E19">
        <f t="shared" si="0"/>
        <v>-600000</v>
      </c>
      <c r="F19">
        <v>4</v>
      </c>
    </row>
    <row r="20" spans="1:6">
      <c r="A20" t="s">
        <v>15</v>
      </c>
      <c r="B20">
        <v>-1524216</v>
      </c>
      <c r="E20">
        <f t="shared" si="0"/>
        <v>-500000</v>
      </c>
      <c r="F20">
        <v>2</v>
      </c>
    </row>
    <row r="21" spans="1:6">
      <c r="A21" t="s">
        <v>16</v>
      </c>
      <c r="B21">
        <v>-1327709</v>
      </c>
      <c r="E21">
        <f t="shared" si="0"/>
        <v>-400000</v>
      </c>
      <c r="F21">
        <v>0</v>
      </c>
    </row>
    <row r="22" spans="1:6">
      <c r="A22" t="s">
        <v>17</v>
      </c>
      <c r="B22">
        <v>-1540374</v>
      </c>
      <c r="E22">
        <f t="shared" si="0"/>
        <v>-300000</v>
      </c>
      <c r="F22">
        <v>1</v>
      </c>
    </row>
    <row r="23" spans="1:6">
      <c r="A23" t="s">
        <v>18</v>
      </c>
      <c r="B23">
        <v>-882820</v>
      </c>
      <c r="E23">
        <f t="shared" si="0"/>
        <v>-200000</v>
      </c>
      <c r="F23">
        <v>2</v>
      </c>
    </row>
    <row r="24" spans="1:6">
      <c r="A24" t="s">
        <v>19</v>
      </c>
      <c r="B24">
        <v>738898</v>
      </c>
      <c r="E24">
        <f t="shared" si="0"/>
        <v>-100000</v>
      </c>
      <c r="F24">
        <v>3</v>
      </c>
    </row>
    <row r="25" spans="1:6">
      <c r="A25" t="s">
        <v>20</v>
      </c>
      <c r="B25">
        <v>1796616</v>
      </c>
      <c r="E25">
        <f t="shared" si="0"/>
        <v>0</v>
      </c>
      <c r="F25">
        <v>2</v>
      </c>
    </row>
    <row r="26" spans="1:6">
      <c r="A26" t="s">
        <v>21</v>
      </c>
      <c r="B26">
        <v>62862</v>
      </c>
      <c r="E26">
        <f t="shared" si="0"/>
        <v>100000</v>
      </c>
      <c r="F26">
        <v>1</v>
      </c>
    </row>
    <row r="27" spans="1:6">
      <c r="A27" t="s">
        <v>22</v>
      </c>
      <c r="B27">
        <v>-938044</v>
      </c>
      <c r="E27">
        <f t="shared" si="0"/>
        <v>200000</v>
      </c>
      <c r="F27">
        <v>1</v>
      </c>
    </row>
    <row r="28" spans="1:6">
      <c r="A28" t="s">
        <v>23</v>
      </c>
      <c r="B28">
        <v>-961781</v>
      </c>
      <c r="E28">
        <f t="shared" si="0"/>
        <v>300000</v>
      </c>
      <c r="F28">
        <v>2</v>
      </c>
    </row>
    <row r="29" spans="1:6">
      <c r="A29" t="s">
        <v>24</v>
      </c>
      <c r="B29">
        <v>-1327547</v>
      </c>
      <c r="E29">
        <f t="shared" si="0"/>
        <v>400000</v>
      </c>
      <c r="F29">
        <v>2</v>
      </c>
    </row>
    <row r="30" spans="1:6">
      <c r="A30" t="s">
        <v>25</v>
      </c>
      <c r="B30">
        <v>791455</v>
      </c>
      <c r="E30">
        <f t="shared" si="0"/>
        <v>500000</v>
      </c>
      <c r="F30">
        <v>1</v>
      </c>
    </row>
    <row r="31" spans="1:6">
      <c r="A31" t="s">
        <v>26</v>
      </c>
      <c r="B31">
        <v>964815</v>
      </c>
      <c r="E31">
        <f t="shared" si="0"/>
        <v>600000</v>
      </c>
      <c r="F31">
        <v>4</v>
      </c>
    </row>
    <row r="32" spans="1:6">
      <c r="A32" t="s">
        <v>27</v>
      </c>
      <c r="B32">
        <v>-1522408</v>
      </c>
      <c r="E32">
        <f t="shared" si="0"/>
        <v>700000</v>
      </c>
      <c r="F32">
        <v>4</v>
      </c>
    </row>
    <row r="33" spans="1:6">
      <c r="A33" t="s">
        <v>28</v>
      </c>
      <c r="B33">
        <v>871305</v>
      </c>
      <c r="E33">
        <f>E32+100000</f>
        <v>800000</v>
      </c>
      <c r="F33">
        <v>4</v>
      </c>
    </row>
    <row r="34" spans="1:6">
      <c r="A34" t="s">
        <v>29</v>
      </c>
      <c r="B34">
        <v>665296</v>
      </c>
      <c r="E34">
        <f t="shared" si="0"/>
        <v>900000</v>
      </c>
      <c r="F34">
        <v>5</v>
      </c>
    </row>
    <row r="35" spans="1:6">
      <c r="A35" t="s">
        <v>30</v>
      </c>
      <c r="B35">
        <v>-1069677</v>
      </c>
      <c r="E35">
        <f t="shared" si="0"/>
        <v>1000000</v>
      </c>
      <c r="F35">
        <v>5</v>
      </c>
    </row>
    <row r="36" spans="1:6">
      <c r="A36" t="s">
        <v>31</v>
      </c>
      <c r="B36">
        <v>-1133759</v>
      </c>
      <c r="E36">
        <f t="shared" si="0"/>
        <v>1100000</v>
      </c>
      <c r="F36">
        <v>1</v>
      </c>
    </row>
    <row r="37" spans="1:6">
      <c r="A37" t="s">
        <v>32</v>
      </c>
      <c r="B37">
        <v>1619810</v>
      </c>
      <c r="E37">
        <f t="shared" si="0"/>
        <v>1200000</v>
      </c>
      <c r="F37">
        <v>2</v>
      </c>
    </row>
    <row r="38" spans="1:6">
      <c r="A38" t="s">
        <v>33</v>
      </c>
      <c r="B38">
        <v>-1511495</v>
      </c>
      <c r="E38">
        <f t="shared" si="0"/>
        <v>1300000</v>
      </c>
      <c r="F38">
        <v>2</v>
      </c>
    </row>
    <row r="39" spans="1:6">
      <c r="A39" t="s">
        <v>34</v>
      </c>
      <c r="B39">
        <v>685995</v>
      </c>
      <c r="E39">
        <f t="shared" si="0"/>
        <v>1400000</v>
      </c>
      <c r="F39">
        <v>3</v>
      </c>
    </row>
    <row r="40" spans="1:6">
      <c r="A40" t="s">
        <v>35</v>
      </c>
      <c r="B40">
        <v>917048</v>
      </c>
      <c r="E40">
        <f t="shared" si="0"/>
        <v>1500000</v>
      </c>
      <c r="F40">
        <v>2</v>
      </c>
    </row>
    <row r="41" spans="1:6">
      <c r="A41" t="s">
        <v>36</v>
      </c>
      <c r="B41">
        <v>1632054</v>
      </c>
      <c r="E41">
        <f t="shared" si="0"/>
        <v>1600000</v>
      </c>
      <c r="F41">
        <v>4</v>
      </c>
    </row>
    <row r="42" spans="1:6">
      <c r="A42" t="s">
        <v>37</v>
      </c>
      <c r="B42">
        <v>-249001</v>
      </c>
      <c r="E42">
        <f t="shared" si="0"/>
        <v>1700000</v>
      </c>
      <c r="F42">
        <v>7</v>
      </c>
    </row>
    <row r="43" spans="1:6">
      <c r="A43" t="s">
        <v>38</v>
      </c>
      <c r="B43">
        <v>1302638</v>
      </c>
      <c r="E43">
        <f t="shared" si="0"/>
        <v>1800000</v>
      </c>
      <c r="F43">
        <v>3</v>
      </c>
    </row>
    <row r="44" spans="1:6">
      <c r="A44" t="s">
        <v>39</v>
      </c>
      <c r="B44">
        <v>-1887391</v>
      </c>
      <c r="E44">
        <f t="shared" si="0"/>
        <v>1900000</v>
      </c>
      <c r="F44">
        <v>2</v>
      </c>
    </row>
    <row r="45" spans="1:6">
      <c r="A45" t="s">
        <v>40</v>
      </c>
      <c r="B45">
        <v>1961367</v>
      </c>
      <c r="E45">
        <f t="shared" si="0"/>
        <v>2000000</v>
      </c>
      <c r="F45">
        <v>5</v>
      </c>
    </row>
    <row r="46" spans="1:6">
      <c r="A46" t="s">
        <v>41</v>
      </c>
      <c r="B46">
        <v>502683</v>
      </c>
    </row>
    <row r="47" spans="1:6">
      <c r="A47" t="s">
        <v>42</v>
      </c>
      <c r="B47">
        <v>-1142552</v>
      </c>
    </row>
    <row r="48" spans="1:6">
      <c r="A48" t="s">
        <v>43</v>
      </c>
      <c r="B48">
        <v>-605445</v>
      </c>
    </row>
    <row r="49" spans="1:2">
      <c r="A49" t="s">
        <v>44</v>
      </c>
      <c r="B49">
        <v>-1750237</v>
      </c>
    </row>
    <row r="50" spans="1:2">
      <c r="A50" t="s">
        <v>45</v>
      </c>
      <c r="B50">
        <v>-1505772</v>
      </c>
    </row>
    <row r="51" spans="1:2">
      <c r="A51" t="s">
        <v>46</v>
      </c>
      <c r="B51">
        <v>-1392265</v>
      </c>
    </row>
    <row r="52" spans="1:2">
      <c r="A52" t="s">
        <v>47</v>
      </c>
      <c r="B52">
        <v>1302945</v>
      </c>
    </row>
    <row r="53" spans="1:2">
      <c r="A53" t="s">
        <v>48</v>
      </c>
      <c r="B53">
        <v>-533209</v>
      </c>
    </row>
    <row r="54" spans="1:2">
      <c r="A54" t="s">
        <v>49</v>
      </c>
      <c r="B54">
        <v>1467030</v>
      </c>
    </row>
    <row r="55" spans="1:2">
      <c r="A55" t="s">
        <v>50</v>
      </c>
      <c r="B55">
        <v>1499273</v>
      </c>
    </row>
    <row r="56" spans="1:2">
      <c r="A56" t="s">
        <v>51</v>
      </c>
      <c r="B56">
        <v>1940665</v>
      </c>
    </row>
    <row r="57" spans="1:2">
      <c r="A57" t="s">
        <v>52</v>
      </c>
      <c r="B57">
        <v>-132798</v>
      </c>
    </row>
    <row r="58" spans="1:2">
      <c r="A58" t="s">
        <v>53</v>
      </c>
      <c r="B58">
        <v>1391418</v>
      </c>
    </row>
    <row r="59" spans="1:2">
      <c r="A59" t="s">
        <v>54</v>
      </c>
      <c r="B59">
        <v>-1130818</v>
      </c>
    </row>
    <row r="60" spans="1:2">
      <c r="A60" t="s">
        <v>55</v>
      </c>
      <c r="B60">
        <v>-133241</v>
      </c>
    </row>
    <row r="61" spans="1:2">
      <c r="A61" t="s">
        <v>56</v>
      </c>
      <c r="B61">
        <v>-1772038</v>
      </c>
    </row>
    <row r="62" spans="1:2">
      <c r="A62" t="s">
        <v>57</v>
      </c>
      <c r="B62">
        <v>-1194703</v>
      </c>
    </row>
    <row r="63" spans="1:2">
      <c r="A63" t="s">
        <v>58</v>
      </c>
      <c r="B63">
        <v>228444</v>
      </c>
    </row>
    <row r="64" spans="1:2">
      <c r="A64" t="s">
        <v>59</v>
      </c>
      <c r="B64">
        <v>-844158</v>
      </c>
    </row>
    <row r="65" spans="1:2">
      <c r="A65" t="s">
        <v>60</v>
      </c>
      <c r="B65">
        <v>433266</v>
      </c>
    </row>
    <row r="66" spans="1:2">
      <c r="A66" t="s">
        <v>61</v>
      </c>
      <c r="B66">
        <v>791573</v>
      </c>
    </row>
    <row r="67" spans="1:2">
      <c r="A67" t="s">
        <v>62</v>
      </c>
      <c r="B67">
        <v>246251</v>
      </c>
    </row>
    <row r="68" spans="1:2">
      <c r="A68" t="s">
        <v>63</v>
      </c>
      <c r="B68">
        <v>-123460</v>
      </c>
    </row>
    <row r="69" spans="1:2">
      <c r="A69" t="s">
        <v>64</v>
      </c>
      <c r="B69">
        <v>175950</v>
      </c>
    </row>
    <row r="70" spans="1:2">
      <c r="A70" t="s">
        <v>65</v>
      </c>
      <c r="B70">
        <v>-1158072</v>
      </c>
    </row>
    <row r="71" spans="1:2">
      <c r="A71" t="s">
        <v>66</v>
      </c>
      <c r="B71">
        <v>-1291916</v>
      </c>
    </row>
    <row r="72" spans="1:2">
      <c r="A72" t="s">
        <v>67</v>
      </c>
      <c r="B72">
        <v>-1300121</v>
      </c>
    </row>
    <row r="73" spans="1:2">
      <c r="A73" t="s">
        <v>68</v>
      </c>
      <c r="B73">
        <v>-1860566</v>
      </c>
    </row>
    <row r="74" spans="1:2">
      <c r="A74" t="s">
        <v>69</v>
      </c>
      <c r="B74">
        <v>1953250</v>
      </c>
    </row>
    <row r="75" spans="1:2">
      <c r="A75" t="s">
        <v>70</v>
      </c>
      <c r="B75">
        <v>677163</v>
      </c>
    </row>
    <row r="76" spans="1:2">
      <c r="A76" t="s">
        <v>71</v>
      </c>
      <c r="B76">
        <v>1568091</v>
      </c>
    </row>
    <row r="77" spans="1:2">
      <c r="A77" t="s">
        <v>72</v>
      </c>
      <c r="B77">
        <v>-841705</v>
      </c>
    </row>
    <row r="78" spans="1:2">
      <c r="A78" t="s">
        <v>73</v>
      </c>
      <c r="B78">
        <v>-677518</v>
      </c>
    </row>
    <row r="79" spans="1:2">
      <c r="A79" t="s">
        <v>74</v>
      </c>
      <c r="B79">
        <v>1504046</v>
      </c>
    </row>
    <row r="80" spans="1:2">
      <c r="A80" t="s">
        <v>75</v>
      </c>
      <c r="B80">
        <v>-1673624</v>
      </c>
    </row>
    <row r="81" spans="1:2">
      <c r="A81" t="s">
        <v>76</v>
      </c>
      <c r="B81">
        <v>1251470</v>
      </c>
    </row>
    <row r="82" spans="1:2">
      <c r="A82" t="s">
        <v>77</v>
      </c>
      <c r="B82">
        <v>-1790476</v>
      </c>
    </row>
    <row r="83" spans="1:2">
      <c r="A83" t="s">
        <v>78</v>
      </c>
      <c r="B83">
        <v>-930254</v>
      </c>
    </row>
    <row r="84" spans="1:2">
      <c r="A84" t="s">
        <v>79</v>
      </c>
      <c r="B84">
        <v>1559140</v>
      </c>
    </row>
    <row r="85" spans="1:2">
      <c r="A85" t="s">
        <v>80</v>
      </c>
      <c r="B85">
        <v>-1790298</v>
      </c>
    </row>
    <row r="86" spans="1:2">
      <c r="A86" t="s">
        <v>81</v>
      </c>
      <c r="B86">
        <v>1515017</v>
      </c>
    </row>
    <row r="87" spans="1:2">
      <c r="A87" t="s">
        <v>82</v>
      </c>
      <c r="B87">
        <v>845705</v>
      </c>
    </row>
    <row r="88" spans="1:2">
      <c r="A88" t="s">
        <v>83</v>
      </c>
      <c r="B88">
        <v>655264</v>
      </c>
    </row>
    <row r="89" spans="1:2">
      <c r="A89" t="s">
        <v>84</v>
      </c>
      <c r="B89">
        <v>578796</v>
      </c>
    </row>
    <row r="90" spans="1:2">
      <c r="A90" t="s">
        <v>85</v>
      </c>
      <c r="B90">
        <v>-1782683</v>
      </c>
    </row>
    <row r="91" spans="1:2">
      <c r="A91" t="s">
        <v>86</v>
      </c>
      <c r="B91">
        <v>-1386007</v>
      </c>
    </row>
    <row r="92" spans="1:2">
      <c r="A92" t="s">
        <v>87</v>
      </c>
      <c r="B92">
        <v>-1456160</v>
      </c>
    </row>
    <row r="93" spans="1:2">
      <c r="A93" t="s">
        <v>88</v>
      </c>
      <c r="B93">
        <v>1125237</v>
      </c>
    </row>
    <row r="94" spans="1:2">
      <c r="A94" t="s">
        <v>89</v>
      </c>
      <c r="B94">
        <v>916927</v>
      </c>
    </row>
    <row r="95" spans="1:2">
      <c r="A95" t="s">
        <v>90</v>
      </c>
      <c r="B95">
        <v>-244790</v>
      </c>
    </row>
    <row r="96" spans="1:2">
      <c r="A96" t="s">
        <v>91</v>
      </c>
      <c r="B96">
        <v>-1848968</v>
      </c>
    </row>
    <row r="97" spans="1:2">
      <c r="A97" t="s">
        <v>92</v>
      </c>
      <c r="B97">
        <v>1602043</v>
      </c>
    </row>
    <row r="98" spans="1:2">
      <c r="A98" t="s">
        <v>93</v>
      </c>
      <c r="B98">
        <v>-668703</v>
      </c>
    </row>
    <row r="99" spans="1:2">
      <c r="A99" t="s">
        <v>94</v>
      </c>
      <c r="B99">
        <v>-997590</v>
      </c>
    </row>
    <row r="100" spans="1:2">
      <c r="A100" t="s">
        <v>95</v>
      </c>
      <c r="B100">
        <v>1932587</v>
      </c>
    </row>
    <row r="101" spans="1:2">
      <c r="A101" t="s">
        <v>96</v>
      </c>
      <c r="B101">
        <v>-751073</v>
      </c>
    </row>
    <row r="102" spans="1:2">
      <c r="A102" t="s">
        <v>97</v>
      </c>
      <c r="B102">
        <v>-318106</v>
      </c>
    </row>
    <row r="103" spans="1:2">
      <c r="A103" t="s">
        <v>98</v>
      </c>
      <c r="B103">
        <v>1809123</v>
      </c>
    </row>
    <row r="104" spans="1:2">
      <c r="A104" t="s">
        <v>99</v>
      </c>
      <c r="B104">
        <v>1629195</v>
      </c>
    </row>
    <row r="105" spans="1:2">
      <c r="A105" t="s">
        <v>100</v>
      </c>
      <c r="B105">
        <v>-1307519</v>
      </c>
    </row>
    <row r="106" spans="1:2">
      <c r="A106" t="s">
        <v>101</v>
      </c>
      <c r="B106">
        <v>1739255</v>
      </c>
    </row>
    <row r="107" spans="1:2">
      <c r="A107" t="s">
        <v>102</v>
      </c>
      <c r="B107">
        <v>-1235272</v>
      </c>
    </row>
    <row r="108" spans="1:2">
      <c r="A108" t="s">
        <v>103</v>
      </c>
      <c r="B108">
        <v>342449</v>
      </c>
    </row>
    <row r="109" spans="1:2">
      <c r="A109" t="s">
        <v>104</v>
      </c>
      <c r="B109">
        <v>550998</v>
      </c>
    </row>
    <row r="110" spans="1:2">
      <c r="A110" t="s">
        <v>105</v>
      </c>
      <c r="B110">
        <v>-992947</v>
      </c>
    </row>
    <row r="111" spans="1:2">
      <c r="A111" t="s">
        <v>106</v>
      </c>
      <c r="B111">
        <v>1840440</v>
      </c>
    </row>
    <row r="112" spans="1:2">
      <c r="A112" t="s">
        <v>107</v>
      </c>
      <c r="B112">
        <v>1710587</v>
      </c>
    </row>
    <row r="113" spans="1:2">
      <c r="A113" t="s">
        <v>108</v>
      </c>
      <c r="B113">
        <v>-1082831</v>
      </c>
    </row>
    <row r="114" spans="1:2">
      <c r="A114" t="s">
        <v>109</v>
      </c>
      <c r="B114">
        <v>1614886</v>
      </c>
    </row>
    <row r="115" spans="1:2">
      <c r="A115" t="s">
        <v>110</v>
      </c>
      <c r="B115">
        <v>-758371</v>
      </c>
    </row>
    <row r="116" spans="1:2">
      <c r="A116" t="s">
        <v>111</v>
      </c>
      <c r="B116">
        <v>1259776</v>
      </c>
    </row>
    <row r="117" spans="1:2">
      <c r="A117" t="s">
        <v>112</v>
      </c>
      <c r="B117">
        <v>-83406</v>
      </c>
    </row>
    <row r="118" spans="1:2">
      <c r="A118" t="s">
        <v>113</v>
      </c>
      <c r="B118">
        <v>-1028337</v>
      </c>
    </row>
    <row r="119" spans="1:2">
      <c r="A119" t="s">
        <v>114</v>
      </c>
      <c r="B119">
        <v>-57789</v>
      </c>
    </row>
    <row r="120" spans="1:2">
      <c r="A120" t="s">
        <v>115</v>
      </c>
      <c r="B120">
        <v>591531</v>
      </c>
    </row>
    <row r="121" spans="1:2">
      <c r="A121" t="s">
        <v>116</v>
      </c>
      <c r="B121">
        <v>1949171</v>
      </c>
    </row>
    <row r="122" spans="1:2">
      <c r="A122" t="s">
        <v>117</v>
      </c>
      <c r="B122">
        <v>912600</v>
      </c>
    </row>
    <row r="123" spans="1:2">
      <c r="A123" t="s">
        <v>118</v>
      </c>
      <c r="B123">
        <v>326807</v>
      </c>
    </row>
    <row r="124" spans="1:2">
      <c r="A124" t="s">
        <v>119</v>
      </c>
      <c r="B124">
        <v>1115703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2015-11-15T08:52:22Z</dcterms:modified>
</cp:coreProperties>
</file>