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oprietaire\Desktop\"/>
    </mc:Choice>
  </mc:AlternateContent>
  <bookViews>
    <workbookView xWindow="0" yWindow="0" windowWidth="21600" windowHeight="9735"/>
  </bookViews>
  <sheets>
    <sheet name="fichier cible" sheetId="1" r:id="rId1"/>
    <sheet name="fichier source (donnees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<sst xmlns="http://schemas.openxmlformats.org/spreadsheetml/2006/main" count="51" uniqueCount="18">
  <si>
    <t>serie 1</t>
  </si>
  <si>
    <t>serie 2</t>
  </si>
  <si>
    <t>serie 3</t>
  </si>
  <si>
    <t>A1</t>
  </si>
  <si>
    <t>B1</t>
  </si>
  <si>
    <t>C1</t>
  </si>
  <si>
    <t>D1</t>
  </si>
  <si>
    <t>E1</t>
  </si>
  <si>
    <t>F1</t>
  </si>
  <si>
    <t>G1</t>
  </si>
  <si>
    <t>A2</t>
  </si>
  <si>
    <t>B2</t>
  </si>
  <si>
    <t>C2</t>
  </si>
  <si>
    <t>D2</t>
  </si>
  <si>
    <t>E2</t>
  </si>
  <si>
    <t>F2</t>
  </si>
  <si>
    <t>G2</t>
  </si>
  <si>
    <t xml:space="preserve">serie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</si>
</sst>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0"/>
    <numFmt numFmtId="165" formatCode="0.000"/>
    <numFmt numFmtId="166" formatCode="0.000000"/>
    <numFmt numFmtId="167" formatCode="0.00000000E+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indexed="64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164" fontId="0" fillId="0" borderId="2" xfId="0" applyNumberFormat="1" applyFill="1" applyBorder="1"/>
    <xf numFmtId="164" fontId="0" fillId="0" borderId="3" xfId="0" applyNumberFormat="1" applyFill="1" applyBorder="1"/>
    <xf numFmtId="165" fontId="0" fillId="0" borderId="3" xfId="0" applyNumberFormat="1" applyFill="1" applyBorder="1"/>
    <xf numFmtId="166" fontId="0" fillId="0" borderId="2" xfId="0" applyNumberFormat="1" applyFill="1" applyBorder="1"/>
    <xf numFmtId="166" fontId="0" fillId="0" borderId="3" xfId="0" applyNumberFormat="1" applyFill="1" applyBorder="1"/>
    <xf numFmtId="164" fontId="0" fillId="0" borderId="4" xfId="0" applyNumberFormat="1" applyFill="1" applyBorder="1"/>
    <xf numFmtId="167" fontId="0" fillId="0" borderId="0" xfId="0" applyNumberFormat="1" applyFill="1" applyBorder="1"/>
    <xf numFmtId="167" fontId="0" fillId="0" borderId="1" xfId="0" applyNumberFormat="1" applyFill="1" applyBorder="1"/>
    <xf numFmtId="167" fontId="0" fillId="0" borderId="5" xfId="0" applyNumberFormat="1" applyFill="1" applyBorder="1"/>
    <xf numFmtId="165" fontId="0" fillId="0" borderId="4" xfId="0" applyNumberFormat="1" applyFill="1" applyBorder="1"/>
    <xf numFmtId="0" fontId="0" fillId="0" borderId="8" xfId="0" applyBorder="1" applyAlignment="1">
      <alignment vertical="center"/>
    </xf>
    <xf numFmtId="166" fontId="0" fillId="0" borderId="4" xfId="0" applyNumberFormat="1" applyFill="1" applyBorder="1"/>
    <xf numFmtId="164" fontId="0" fillId="0" borderId="1" xfId="0" applyNumberFormat="1" applyFill="1" applyBorder="1"/>
    <xf numFmtId="164" fontId="0" fillId="0" borderId="0" xfId="0" applyNumberFormat="1" applyFill="1" applyBorder="1"/>
    <xf numFmtId="166" fontId="0" fillId="0" borderId="0" xfId="0" applyNumberFormat="1" applyFill="1" applyBorder="1"/>
    <xf numFmtId="165" fontId="0" fillId="0" borderId="0" xfId="0" applyNumberFormat="1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167" fontId="0" fillId="0" borderId="12" xfId="0" applyNumberFormat="1" applyFill="1" applyBorder="1"/>
    <xf numFmtId="167" fontId="0" fillId="0" borderId="13" xfId="0" applyNumberFormat="1" applyFill="1" applyBorder="1"/>
    <xf numFmtId="167" fontId="0" fillId="0" borderId="0" xfId="0" applyNumberFormat="1"/>
  </cellXfs>
  <cellStyles count="1">
    <cellStyle name="Normal" xfId="0" builtinId="0"/>
  </cellStyles>
  <dxfs count="964"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D6:BH14"/>
  <sheetViews>
    <sheetView tabSelected="1" workbookViewId="0">
      <selection activeCell="W8" sqref="W8"/>
    </sheetView>
  </sheetViews>
  <sheetFormatPr defaultRowHeight="15" x14ac:dyDescent="0.25"/>
  <sheetData>
    <row r="6" spans="4:60" ht="15.75" thickBot="1" x14ac:dyDescent="0.3"/>
    <row r="7" spans="4:60" ht="15.75" thickTop="1" x14ac:dyDescent="0.25">
      <c r="D7" s="13" t="s">
        <v>0</v>
      </c>
      <c r="E7" s="19" t="s">
        <v>1</v>
      </c>
      <c r="F7" s="20" t="s">
        <v>2</v>
      </c>
      <c r="G7" s="13" t="s">
        <v>0</v>
      </c>
      <c r="H7" s="19" t="s">
        <v>1</v>
      </c>
      <c r="I7" s="20" t="s">
        <v>2</v>
      </c>
      <c r="J7" s="13" t="s">
        <v>0</v>
      </c>
      <c r="K7" s="19" t="s">
        <v>1</v>
      </c>
      <c r="L7" s="20" t="s">
        <v>2</v>
      </c>
      <c r="M7" s="13" t="s">
        <v>0</v>
      </c>
      <c r="N7" s="19" t="s">
        <v>1</v>
      </c>
      <c r="O7" s="20" t="s">
        <v>2</v>
      </c>
      <c r="P7" s="13" t="s">
        <v>0</v>
      </c>
      <c r="Q7" s="19" t="s">
        <v>1</v>
      </c>
      <c r="R7" s="20" t="s">
        <v>2</v>
      </c>
      <c r="S7" s="13" t="s">
        <v>0</v>
      </c>
      <c r="T7" s="19" t="s">
        <v>1</v>
      </c>
      <c r="U7" s="20" t="s">
        <v>2</v>
      </c>
      <c r="V7" s="13" t="s">
        <v>0</v>
      </c>
      <c r="W7" s="19" t="s">
        <v>1</v>
      </c>
      <c r="X7" s="20" t="s">
        <v>2</v>
      </c>
      <c r="Y7" s="1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</row>
    <row r="8" spans="4:60" x14ac:dyDescent="0.25">
      <c r="D8" s="21" t="s">
        <v>3</v>
      </c>
      <c r="E8" s="22" t="s">
        <v>10</v>
      </c>
      <c r="F8" s="22"/>
      <c r="G8" s="21" t="s">
        <v>4</v>
      </c>
      <c r="H8" s="22" t="s">
        <v>11</v>
      </c>
      <c r="I8" s="23"/>
      <c r="J8" s="22" t="s">
        <v>5</v>
      </c>
      <c r="K8" s="22" t="s">
        <v>12</v>
      </c>
      <c r="L8" s="22"/>
      <c r="M8" s="21" t="s">
        <v>6</v>
      </c>
      <c r="N8" s="22" t="s">
        <v>13</v>
      </c>
      <c r="O8" s="23"/>
      <c r="P8" s="21" t="s">
        <v>7</v>
      </c>
      <c r="Q8" s="22" t="s">
        <v>14</v>
      </c>
      <c r="R8" s="23"/>
      <c r="S8" s="21" t="s">
        <v>8</v>
      </c>
      <c r="T8" s="22" t="s">
        <v>15</v>
      </c>
      <c r="U8" s="23"/>
      <c r="V8" s="22" t="s">
        <v>9</v>
      </c>
      <c r="W8" s="22" t="s">
        <v>16</v>
      </c>
      <c r="X8" s="22"/>
      <c r="Y8" s="1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</row>
    <row r="9" spans="4:60" x14ac:dyDescent="0.25">
      <c r="D9" s="3"/>
      <c r="E9" s="4"/>
      <c r="F9" s="5"/>
      <c r="G9" s="6"/>
      <c r="H9" s="7"/>
      <c r="I9" s="12"/>
      <c r="J9" s="5"/>
      <c r="K9" s="5"/>
      <c r="L9" s="4"/>
      <c r="M9" s="6"/>
      <c r="N9" s="7"/>
      <c r="O9" s="14"/>
      <c r="P9" s="3"/>
      <c r="Q9" s="4"/>
      <c r="R9" s="8"/>
      <c r="S9" s="3"/>
      <c r="T9" s="4"/>
      <c r="U9" s="8"/>
      <c r="V9" s="4"/>
      <c r="W9" s="4"/>
      <c r="X9" s="4"/>
      <c r="Y9" s="15"/>
      <c r="Z9" s="16"/>
      <c r="AA9" s="16"/>
      <c r="AB9" s="16"/>
      <c r="AC9" s="17"/>
      <c r="AD9" s="17"/>
      <c r="AE9" s="17"/>
      <c r="AF9" s="16"/>
      <c r="AG9" s="16"/>
      <c r="AH9" s="16"/>
      <c r="AI9" s="16"/>
      <c r="AJ9" s="17"/>
      <c r="AK9" s="17"/>
      <c r="AL9" s="17"/>
      <c r="AM9" s="17"/>
      <c r="AN9" s="18"/>
      <c r="AO9" s="18"/>
      <c r="AP9" s="18"/>
      <c r="AQ9" s="16"/>
      <c r="AR9" s="17"/>
      <c r="AS9" s="17"/>
      <c r="AT9" s="17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</row>
    <row r="10" spans="4:60" x14ac:dyDescent="0.25">
      <c r="D10" s="3"/>
      <c r="E10" s="4"/>
      <c r="F10" s="5"/>
      <c r="G10" s="6"/>
      <c r="H10" s="7"/>
      <c r="I10" s="12"/>
      <c r="J10" s="5"/>
      <c r="K10" s="5"/>
      <c r="L10" s="4"/>
      <c r="M10" s="6"/>
      <c r="N10" s="7"/>
      <c r="O10" s="14"/>
      <c r="P10" s="3"/>
      <c r="Q10" s="4"/>
      <c r="R10" s="8"/>
      <c r="S10" s="3"/>
      <c r="T10" s="4"/>
      <c r="U10" s="8"/>
      <c r="V10" s="4"/>
      <c r="W10" s="4"/>
      <c r="X10" s="8"/>
      <c r="Y10" s="15"/>
      <c r="Z10" s="16"/>
      <c r="AA10" s="16"/>
      <c r="AB10" s="16"/>
      <c r="AC10" s="17"/>
      <c r="AD10" s="17"/>
      <c r="AE10" s="17"/>
      <c r="AF10" s="16"/>
      <c r="AG10" s="16"/>
      <c r="AH10" s="16"/>
      <c r="AI10" s="16"/>
      <c r="AJ10" s="17"/>
      <c r="AK10" s="17"/>
      <c r="AL10" s="17"/>
      <c r="AM10" s="17"/>
      <c r="AN10" s="18"/>
      <c r="AO10" s="18"/>
      <c r="AP10" s="18"/>
      <c r="AQ10" s="16"/>
      <c r="AR10" s="17"/>
      <c r="AS10" s="17"/>
      <c r="AT10" s="17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</row>
    <row r="11" spans="4:60" x14ac:dyDescent="0.25">
      <c r="D11" s="3"/>
      <c r="E11" s="4"/>
      <c r="F11" s="5"/>
      <c r="G11" s="6"/>
      <c r="H11" s="7"/>
      <c r="I11" s="12"/>
      <c r="J11" s="5"/>
      <c r="K11" s="5"/>
      <c r="L11" s="4"/>
      <c r="M11" s="6"/>
      <c r="N11" s="7"/>
      <c r="O11" s="14"/>
      <c r="P11" s="3"/>
      <c r="Q11" s="4"/>
      <c r="R11" s="8"/>
      <c r="S11" s="3"/>
      <c r="T11" s="4"/>
      <c r="U11" s="8"/>
      <c r="V11" s="4"/>
      <c r="W11" s="4"/>
      <c r="X11" s="8"/>
      <c r="Y11" s="15"/>
      <c r="Z11" s="16"/>
      <c r="AA11" s="16"/>
      <c r="AB11" s="16"/>
      <c r="AC11" s="17"/>
      <c r="AD11" s="17"/>
      <c r="AE11" s="17"/>
      <c r="AF11" s="16"/>
      <c r="AG11" s="16"/>
      <c r="AH11" s="16"/>
      <c r="AI11" s="16"/>
      <c r="AJ11" s="17"/>
      <c r="AK11" s="17"/>
      <c r="AL11" s="17"/>
      <c r="AM11" s="17"/>
      <c r="AN11" s="18"/>
      <c r="AO11" s="18"/>
      <c r="AP11" s="18"/>
      <c r="AQ11" s="16"/>
      <c r="AR11" s="17"/>
      <c r="AS11" s="17"/>
      <c r="AT11" s="17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</row>
    <row r="12" spans="4:60" x14ac:dyDescent="0.25">
      <c r="D12" s="3"/>
      <c r="E12" s="4"/>
      <c r="F12" s="5"/>
      <c r="G12" s="6"/>
      <c r="H12" s="7"/>
      <c r="I12" s="12"/>
      <c r="J12" s="5"/>
      <c r="K12" s="5"/>
      <c r="L12" s="4"/>
      <c r="M12" s="6"/>
      <c r="N12" s="7"/>
      <c r="O12" s="14"/>
      <c r="P12" s="3"/>
      <c r="Q12" s="4"/>
      <c r="R12" s="8"/>
      <c r="S12" s="3"/>
      <c r="T12" s="4"/>
      <c r="U12" s="8"/>
      <c r="V12" s="4"/>
      <c r="W12" s="4"/>
      <c r="X12" s="8"/>
      <c r="Y12" s="15"/>
      <c r="Z12" s="16"/>
      <c r="AA12" s="16"/>
      <c r="AB12" s="16"/>
      <c r="AC12" s="17"/>
      <c r="AD12" s="17"/>
      <c r="AE12" s="17"/>
      <c r="AF12" s="16"/>
      <c r="AG12" s="16"/>
      <c r="AH12" s="16"/>
      <c r="AI12" s="16"/>
      <c r="AJ12" s="17"/>
      <c r="AK12" s="17"/>
      <c r="AL12" s="17"/>
      <c r="AM12" s="17"/>
      <c r="AN12" s="18"/>
      <c r="AO12" s="18"/>
      <c r="AP12" s="18"/>
      <c r="AQ12" s="16"/>
      <c r="AR12" s="17"/>
      <c r="AS12" s="17"/>
      <c r="AT12" s="17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</row>
    <row r="13" spans="4:60" ht="15.75" thickBot="1" x14ac:dyDescent="0.3">
      <c r="D13" s="24"/>
      <c r="E13" s="11"/>
      <c r="F13" s="11"/>
      <c r="G13" s="24"/>
      <c r="H13" s="11"/>
      <c r="I13" s="25"/>
      <c r="J13" s="11"/>
      <c r="K13" s="11"/>
      <c r="L13" s="11"/>
      <c r="M13" s="24"/>
      <c r="N13" s="11"/>
      <c r="O13" s="25"/>
      <c r="P13" s="24"/>
      <c r="Q13" s="11"/>
      <c r="R13" s="25"/>
      <c r="S13" s="24"/>
      <c r="T13" s="11"/>
      <c r="U13" s="25"/>
      <c r="V13" s="11"/>
      <c r="W13" s="11"/>
      <c r="X13" s="25"/>
      <c r="Y13" s="10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</row>
    <row r="14" spans="4:60" ht="15.75" thickTop="1" x14ac:dyDescent="0.25"/>
  </sheetData>
  <conditionalFormatting sqref="AD13:AE13 AO13:AP13 T13:U13 W13:X13 AV13:AX13 AZ13:BA13 BC13:BD13 BF13:BG13 F13:H13">
    <cfRule type="expression" dxfId="456" priority="495">
      <formula>$A13="CAM to COL"</formula>
    </cfRule>
    <cfRule type="expression" dxfId="455" priority="496">
      <formula>$A13="GRISM"</formula>
    </cfRule>
    <cfRule type="expression" dxfId="454" priority="497">
      <formula>$A13="Schlitz"</formula>
    </cfRule>
    <cfRule type="expression" dxfId="453" priority="498">
      <formula>$A13="Unsymm y"</formula>
    </cfRule>
    <cfRule type="expression" dxfId="452" priority="499">
      <formula>$A13="Unsymm x"</formula>
    </cfRule>
    <cfRule type="expression" dxfId="451" priority="500">
      <formula>$A13="FQS"</formula>
    </cfRule>
    <cfRule type="expression" dxfId="450" priority="501">
      <formula>$A13="Ovalpasse"</formula>
    </cfRule>
    <cfRule type="expression" dxfId="449" priority="502">
      <formula>$A13="Passe"</formula>
    </cfRule>
    <cfRule type="expression" dxfId="448" priority="503">
      <formula>$A13="Radius"</formula>
    </cfRule>
    <cfRule type="expression" dxfId="447" priority="504">
      <formula>$A13="Linsenversatz"</formula>
    </cfRule>
    <cfRule type="expression" dxfId="446" priority="505">
      <formula>$A13="Brechzahl"</formula>
    </cfRule>
    <cfRule type="expression" dxfId="445" priority="506">
      <formula>$A13="LuRa"</formula>
    </cfRule>
    <cfRule type="expression" dxfId="444" priority="507">
      <formula>$A13="LiDi"</formula>
    </cfRule>
  </conditionalFormatting>
  <conditionalFormatting sqref="AC9:AE12 AJ9:AJ12 AU9:AX12 AN9:AP12 S9:Y12 D9:H12">
    <cfRule type="expression" dxfId="443" priority="484">
      <formula>$A9="Schlitz"</formula>
    </cfRule>
    <cfRule type="expression" dxfId="442" priority="485">
      <formula>$A9="Unsymm y"</formula>
    </cfRule>
    <cfRule type="expression" dxfId="441" priority="486">
      <formula>$A9="Unsymm x"</formula>
    </cfRule>
    <cfRule type="expression" dxfId="440" priority="487">
      <formula>$A9="FQS"</formula>
    </cfRule>
    <cfRule type="expression" dxfId="439" priority="488">
      <formula>$A9="Ovalpasse"</formula>
    </cfRule>
    <cfRule type="expression" dxfId="438" priority="489">
      <formula>$A9="Passe"</formula>
    </cfRule>
    <cfRule type="expression" dxfId="437" priority="490">
      <formula>$A9="Radius"</formula>
    </cfRule>
    <cfRule type="expression" dxfId="436" priority="491">
      <formula>$A9="Linsenversatz"</formula>
    </cfRule>
    <cfRule type="expression" dxfId="435" priority="492">
      <formula>$A9="Brechzahl"</formula>
    </cfRule>
    <cfRule type="expression" dxfId="434" priority="493">
      <formula>$A9="LuRa"</formula>
    </cfRule>
    <cfRule type="expression" dxfId="433" priority="494">
      <formula>$A9="LiDi"</formula>
    </cfRule>
  </conditionalFormatting>
  <conditionalFormatting sqref="AD13:AE13 AO13:AP13 T13:U13 W13:X13 AV13:AX13 AZ13:BA13 BC13:BD13 BF13:BG13 F13:H13">
    <cfRule type="expression" dxfId="432" priority="483">
      <formula>$A13="ExtAsphaere"</formula>
    </cfRule>
  </conditionalFormatting>
  <conditionalFormatting sqref="AY9:BH12">
    <cfRule type="expression" dxfId="431" priority="472">
      <formula>$A9="Schlitz"</formula>
    </cfRule>
    <cfRule type="expression" dxfId="430" priority="473">
      <formula>$A9="Unsymm y"</formula>
    </cfRule>
    <cfRule type="expression" dxfId="429" priority="474">
      <formula>$A9="Unsymm x"</formula>
    </cfRule>
    <cfRule type="expression" dxfId="428" priority="475">
      <formula>$A9="FQS"</formula>
    </cfRule>
    <cfRule type="expression" dxfId="427" priority="476">
      <formula>$A9="Ovalpasse"</formula>
    </cfRule>
    <cfRule type="expression" dxfId="426" priority="477">
      <formula>$A9="Passe"</formula>
    </cfRule>
    <cfRule type="expression" dxfId="425" priority="478">
      <formula>$A9="Radius"</formula>
    </cfRule>
    <cfRule type="expression" dxfId="424" priority="479">
      <formula>$A9="Linsenversatz"</formula>
    </cfRule>
    <cfRule type="expression" dxfId="423" priority="480">
      <formula>$A9="Brechzahl"</formula>
    </cfRule>
    <cfRule type="expression" dxfId="422" priority="481">
      <formula>$A9="LuRa"</formula>
    </cfRule>
    <cfRule type="expression" dxfId="421" priority="482">
      <formula>$A9="LiDi"</formula>
    </cfRule>
  </conditionalFormatting>
  <conditionalFormatting sqref="AR13:AT13">
    <cfRule type="expression" dxfId="420" priority="459">
      <formula>$A13="CAM to COL"</formula>
    </cfRule>
    <cfRule type="expression" dxfId="419" priority="460">
      <formula>$A13="GRISM"</formula>
    </cfRule>
    <cfRule type="expression" dxfId="418" priority="461">
      <formula>$A13="Schlitz"</formula>
    </cfRule>
    <cfRule type="expression" dxfId="417" priority="462">
      <formula>$A13="Unsymm y"</formula>
    </cfRule>
    <cfRule type="expression" dxfId="416" priority="463">
      <formula>$A13="Unsymm x"</formula>
    </cfRule>
    <cfRule type="expression" dxfId="415" priority="464">
      <formula>$A13="FQS"</formula>
    </cfRule>
    <cfRule type="expression" dxfId="414" priority="465">
      <formula>$A13="Ovalpasse"</formula>
    </cfRule>
    <cfRule type="expression" dxfId="413" priority="466">
      <formula>$A13="Passe"</formula>
    </cfRule>
    <cfRule type="expression" dxfId="412" priority="467">
      <formula>$A13="Radius"</formula>
    </cfRule>
    <cfRule type="expression" dxfId="411" priority="468">
      <formula>$A13="Linsenversatz"</formula>
    </cfRule>
    <cfRule type="expression" dxfId="410" priority="469">
      <formula>$A13="Brechzahl"</formula>
    </cfRule>
    <cfRule type="expression" dxfId="409" priority="470">
      <formula>$A13="LuRa"</formula>
    </cfRule>
    <cfRule type="expression" dxfId="408" priority="471">
      <formula>$A13="LiDi"</formula>
    </cfRule>
  </conditionalFormatting>
  <conditionalFormatting sqref="AR9:AT12">
    <cfRule type="expression" dxfId="407" priority="448">
      <formula>$A9="Schlitz"</formula>
    </cfRule>
    <cfRule type="expression" dxfId="406" priority="449">
      <formula>$A9="Unsymm y"</formula>
    </cfRule>
    <cfRule type="expression" dxfId="405" priority="450">
      <formula>$A9="Unsymm x"</formula>
    </cfRule>
    <cfRule type="expression" dxfId="404" priority="451">
      <formula>$A9="FQS"</formula>
    </cfRule>
    <cfRule type="expression" dxfId="403" priority="452">
      <formula>$A9="Ovalpasse"</formula>
    </cfRule>
    <cfRule type="expression" dxfId="402" priority="453">
      <formula>$A9="Passe"</formula>
    </cfRule>
    <cfRule type="expression" dxfId="401" priority="454">
      <formula>$A9="Radius"</formula>
    </cfRule>
    <cfRule type="expression" dxfId="400" priority="455">
      <formula>$A9="Linsenversatz"</formula>
    </cfRule>
    <cfRule type="expression" dxfId="399" priority="456">
      <formula>$A9="Brechzahl"</formula>
    </cfRule>
    <cfRule type="expression" dxfId="398" priority="457">
      <formula>$A9="LuRa"</formula>
    </cfRule>
    <cfRule type="expression" dxfId="397" priority="458">
      <formula>$A9="LiDi"</formula>
    </cfRule>
  </conditionalFormatting>
  <conditionalFormatting sqref="AR13:AT13">
    <cfRule type="expression" dxfId="396" priority="447">
      <formula>$A13="ExtAsphaere"</formula>
    </cfRule>
  </conditionalFormatting>
  <conditionalFormatting sqref="AK13:AM13">
    <cfRule type="expression" dxfId="395" priority="434">
      <formula>$A13="CAM to COL"</formula>
    </cfRule>
    <cfRule type="expression" dxfId="394" priority="435">
      <formula>$A13="GRISM"</formula>
    </cfRule>
    <cfRule type="expression" dxfId="393" priority="436">
      <formula>$A13="Schlitz"</formula>
    </cfRule>
    <cfRule type="expression" dxfId="392" priority="437">
      <formula>$A13="Unsymm y"</formula>
    </cfRule>
    <cfRule type="expression" dxfId="391" priority="438">
      <formula>$A13="Unsymm x"</formula>
    </cfRule>
    <cfRule type="expression" dxfId="390" priority="439">
      <formula>$A13="FQS"</formula>
    </cfRule>
    <cfRule type="expression" dxfId="389" priority="440">
      <formula>$A13="Ovalpasse"</formula>
    </cfRule>
    <cfRule type="expression" dxfId="388" priority="441">
      <formula>$A13="Passe"</formula>
    </cfRule>
    <cfRule type="expression" dxfId="387" priority="442">
      <formula>$A13="Radius"</formula>
    </cfRule>
    <cfRule type="expression" dxfId="386" priority="443">
      <formula>$A13="Linsenversatz"</formula>
    </cfRule>
    <cfRule type="expression" dxfId="385" priority="444">
      <formula>$A13="Brechzahl"</formula>
    </cfRule>
    <cfRule type="expression" dxfId="384" priority="445">
      <formula>$A13="LuRa"</formula>
    </cfRule>
    <cfRule type="expression" dxfId="383" priority="446">
      <formula>$A13="LiDi"</formula>
    </cfRule>
  </conditionalFormatting>
  <conditionalFormatting sqref="AK9:AM12">
    <cfRule type="expression" dxfId="382" priority="423">
      <formula>$A9="Schlitz"</formula>
    </cfRule>
    <cfRule type="expression" dxfId="381" priority="424">
      <formula>$A9="Unsymm y"</formula>
    </cfRule>
    <cfRule type="expression" dxfId="380" priority="425">
      <formula>$A9="Unsymm x"</formula>
    </cfRule>
    <cfRule type="expression" dxfId="379" priority="426">
      <formula>$A9="FQS"</formula>
    </cfRule>
    <cfRule type="expression" dxfId="378" priority="427">
      <formula>$A9="Ovalpasse"</formula>
    </cfRule>
    <cfRule type="expression" dxfId="377" priority="428">
      <formula>$A9="Passe"</formula>
    </cfRule>
    <cfRule type="expression" dxfId="376" priority="429">
      <formula>$A9="Radius"</formula>
    </cfRule>
    <cfRule type="expression" dxfId="375" priority="430">
      <formula>$A9="Linsenversatz"</formula>
    </cfRule>
    <cfRule type="expression" dxfId="374" priority="431">
      <formula>$A9="Brechzahl"</formula>
    </cfRule>
    <cfRule type="expression" dxfId="373" priority="432">
      <formula>$A9="LuRa"</formula>
    </cfRule>
    <cfRule type="expression" dxfId="372" priority="433">
      <formula>$A9="LiDi"</formula>
    </cfRule>
  </conditionalFormatting>
  <conditionalFormatting sqref="AK13:AM13">
    <cfRule type="expression" dxfId="371" priority="422">
      <formula>$A13="ExtAsphaere"</formula>
    </cfRule>
  </conditionalFormatting>
  <conditionalFormatting sqref="AG13:AI13">
    <cfRule type="expression" dxfId="370" priority="409">
      <formula>$A13="CAM to COL"</formula>
    </cfRule>
    <cfRule type="expression" dxfId="369" priority="410">
      <formula>$A13="GRISM"</formula>
    </cfRule>
    <cfRule type="expression" dxfId="368" priority="411">
      <formula>$A13="Schlitz"</formula>
    </cfRule>
    <cfRule type="expression" dxfId="367" priority="412">
      <formula>$A13="Unsymm y"</formula>
    </cfRule>
    <cfRule type="expression" dxfId="366" priority="413">
      <formula>$A13="Unsymm x"</formula>
    </cfRule>
    <cfRule type="expression" dxfId="365" priority="414">
      <formula>$A13="FQS"</formula>
    </cfRule>
    <cfRule type="expression" dxfId="364" priority="415">
      <formula>$A13="Ovalpasse"</formula>
    </cfRule>
    <cfRule type="expression" dxfId="363" priority="416">
      <formula>$A13="Passe"</formula>
    </cfRule>
    <cfRule type="expression" dxfId="362" priority="417">
      <formula>$A13="Radius"</formula>
    </cfRule>
    <cfRule type="expression" dxfId="361" priority="418">
      <formula>$A13="Linsenversatz"</formula>
    </cfRule>
    <cfRule type="expression" dxfId="360" priority="419">
      <formula>$A13="Brechzahl"</formula>
    </cfRule>
    <cfRule type="expression" dxfId="359" priority="420">
      <formula>$A13="LuRa"</formula>
    </cfRule>
    <cfRule type="expression" dxfId="358" priority="421">
      <formula>$A13="LiDi"</formula>
    </cfRule>
  </conditionalFormatting>
  <conditionalFormatting sqref="AG9:AI12">
    <cfRule type="expression" dxfId="357" priority="398">
      <formula>$A9="Schlitz"</formula>
    </cfRule>
    <cfRule type="expression" dxfId="356" priority="399">
      <formula>$A9="Unsymm y"</formula>
    </cfRule>
    <cfRule type="expression" dxfId="355" priority="400">
      <formula>$A9="Unsymm x"</formula>
    </cfRule>
    <cfRule type="expression" dxfId="354" priority="401">
      <formula>$A9="FQS"</formula>
    </cfRule>
    <cfRule type="expression" dxfId="353" priority="402">
      <formula>$A9="Ovalpasse"</formula>
    </cfRule>
    <cfRule type="expression" dxfId="352" priority="403">
      <formula>$A9="Passe"</formula>
    </cfRule>
    <cfRule type="expression" dxfId="351" priority="404">
      <formula>$A9="Radius"</formula>
    </cfRule>
    <cfRule type="expression" dxfId="350" priority="405">
      <formula>$A9="Linsenversatz"</formula>
    </cfRule>
    <cfRule type="expression" dxfId="349" priority="406">
      <formula>$A9="Brechzahl"</formula>
    </cfRule>
    <cfRule type="expression" dxfId="348" priority="407">
      <formula>$A9="LuRa"</formula>
    </cfRule>
    <cfRule type="expression" dxfId="347" priority="408">
      <formula>$A9="LiDi"</formula>
    </cfRule>
  </conditionalFormatting>
  <conditionalFormatting sqref="AG13:AI13">
    <cfRule type="expression" dxfId="346" priority="397">
      <formula>$A13="ExtAsphaere"</formula>
    </cfRule>
  </conditionalFormatting>
  <conditionalFormatting sqref="Z13:AB13">
    <cfRule type="expression" dxfId="345" priority="384">
      <formula>$A13="CAM to COL"</formula>
    </cfRule>
    <cfRule type="expression" dxfId="344" priority="385">
      <formula>$A13="GRISM"</formula>
    </cfRule>
    <cfRule type="expression" dxfId="343" priority="386">
      <formula>$A13="Schlitz"</formula>
    </cfRule>
    <cfRule type="expression" dxfId="342" priority="387">
      <formula>$A13="Unsymm y"</formula>
    </cfRule>
    <cfRule type="expression" dxfId="341" priority="388">
      <formula>$A13="Unsymm x"</formula>
    </cfRule>
    <cfRule type="expression" dxfId="340" priority="389">
      <formula>$A13="FQS"</formula>
    </cfRule>
    <cfRule type="expression" dxfId="339" priority="390">
      <formula>$A13="Ovalpasse"</formula>
    </cfRule>
    <cfRule type="expression" dxfId="338" priority="391">
      <formula>$A13="Passe"</formula>
    </cfRule>
    <cfRule type="expression" dxfId="337" priority="392">
      <formula>$A13="Radius"</formula>
    </cfRule>
    <cfRule type="expression" dxfId="336" priority="393">
      <formula>$A13="Linsenversatz"</formula>
    </cfRule>
    <cfRule type="expression" dxfId="335" priority="394">
      <formula>$A13="Brechzahl"</formula>
    </cfRule>
    <cfRule type="expression" dxfId="334" priority="395">
      <formula>$A13="LuRa"</formula>
    </cfRule>
    <cfRule type="expression" dxfId="333" priority="396">
      <formula>$A13="LiDi"</formula>
    </cfRule>
  </conditionalFormatting>
  <conditionalFormatting sqref="Z9:AB12">
    <cfRule type="expression" dxfId="332" priority="373">
      <formula>$A9="Schlitz"</formula>
    </cfRule>
    <cfRule type="expression" dxfId="331" priority="374">
      <formula>$A9="Unsymm y"</formula>
    </cfRule>
    <cfRule type="expression" dxfId="330" priority="375">
      <formula>$A9="Unsymm x"</formula>
    </cfRule>
    <cfRule type="expression" dxfId="329" priority="376">
      <formula>$A9="FQS"</formula>
    </cfRule>
    <cfRule type="expression" dxfId="328" priority="377">
      <formula>$A9="Ovalpasse"</formula>
    </cfRule>
    <cfRule type="expression" dxfId="327" priority="378">
      <formula>$A9="Passe"</formula>
    </cfRule>
    <cfRule type="expression" dxfId="326" priority="379">
      <formula>$A9="Radius"</formula>
    </cfRule>
    <cfRule type="expression" dxfId="325" priority="380">
      <formula>$A9="Linsenversatz"</formula>
    </cfRule>
    <cfRule type="expression" dxfId="324" priority="381">
      <formula>$A9="Brechzahl"</formula>
    </cfRule>
    <cfRule type="expression" dxfId="323" priority="382">
      <formula>$A9="LuRa"</formula>
    </cfRule>
    <cfRule type="expression" dxfId="322" priority="383">
      <formula>$A9="LiDi"</formula>
    </cfRule>
  </conditionalFormatting>
  <conditionalFormatting sqref="Z13:AB13">
    <cfRule type="expression" dxfId="321" priority="372">
      <formula>$A13="ExtAsphaere"</formula>
    </cfRule>
  </conditionalFormatting>
  <conditionalFormatting sqref="D13:E13">
    <cfRule type="expression" dxfId="320" priority="359">
      <formula>$A13="CAM to COL"</formula>
    </cfRule>
    <cfRule type="expression" dxfId="319" priority="360">
      <formula>$A13="GRISM"</formula>
    </cfRule>
    <cfRule type="expression" dxfId="318" priority="361">
      <formula>$A13="Schlitz"</formula>
    </cfRule>
    <cfRule type="expression" dxfId="317" priority="362">
      <formula>$A13="Unsymm y"</formula>
    </cfRule>
    <cfRule type="expression" dxfId="316" priority="363">
      <formula>$A13="Unsymm x"</formula>
    </cfRule>
    <cfRule type="expression" dxfId="315" priority="364">
      <formula>$A13="FQS"</formula>
    </cfRule>
    <cfRule type="expression" dxfId="314" priority="365">
      <formula>$A13="Ovalpasse"</formula>
    </cfRule>
    <cfRule type="expression" dxfId="313" priority="366">
      <formula>$A13="Passe"</formula>
    </cfRule>
    <cfRule type="expression" dxfId="312" priority="367">
      <formula>$A13="Radius"</formula>
    </cfRule>
    <cfRule type="expression" dxfId="311" priority="368">
      <formula>$A13="Linsenversatz"</formula>
    </cfRule>
    <cfRule type="expression" dxfId="310" priority="369">
      <formula>$A13="Brechzahl"</formula>
    </cfRule>
    <cfRule type="expression" dxfId="309" priority="370">
      <formula>$A13="LuRa"</formula>
    </cfRule>
    <cfRule type="expression" dxfId="308" priority="371">
      <formula>$A13="LiDi"</formula>
    </cfRule>
  </conditionalFormatting>
  <conditionalFormatting sqref="D13:E13">
    <cfRule type="expression" dxfId="307" priority="358">
      <formula>$A13="ExtAsphaere"</formula>
    </cfRule>
  </conditionalFormatting>
  <conditionalFormatting sqref="AQ9:AQ12">
    <cfRule type="expression" dxfId="306" priority="347">
      <formula>$A9="Schlitz"</formula>
    </cfRule>
    <cfRule type="expression" dxfId="305" priority="348">
      <formula>$A9="Unsymm y"</formula>
    </cfRule>
    <cfRule type="expression" dxfId="304" priority="349">
      <formula>$A9="Unsymm x"</formula>
    </cfRule>
    <cfRule type="expression" dxfId="303" priority="350">
      <formula>$A9="FQS"</formula>
    </cfRule>
    <cfRule type="expression" dxfId="302" priority="351">
      <formula>$A9="Ovalpasse"</formula>
    </cfRule>
    <cfRule type="expression" dxfId="301" priority="352">
      <formula>$A9="Passe"</formula>
    </cfRule>
    <cfRule type="expression" dxfId="300" priority="353">
      <formula>$A9="Radius"</formula>
    </cfRule>
    <cfRule type="expression" dxfId="299" priority="354">
      <formula>$A9="Linsenversatz"</formula>
    </cfRule>
    <cfRule type="expression" dxfId="298" priority="355">
      <formula>$A9="Brechzahl"</formula>
    </cfRule>
    <cfRule type="expression" dxfId="297" priority="356">
      <formula>$A9="LuRa"</formula>
    </cfRule>
    <cfRule type="expression" dxfId="296" priority="357">
      <formula>$A9="LiDi"</formula>
    </cfRule>
  </conditionalFormatting>
  <conditionalFormatting sqref="AF9:AF12">
    <cfRule type="expression" dxfId="295" priority="336">
      <formula>$A9="Schlitz"</formula>
    </cfRule>
    <cfRule type="expression" dxfId="294" priority="337">
      <formula>$A9="Unsymm y"</formula>
    </cfRule>
    <cfRule type="expression" dxfId="293" priority="338">
      <formula>$A9="Unsymm x"</formula>
    </cfRule>
    <cfRule type="expression" dxfId="292" priority="339">
      <formula>$A9="FQS"</formula>
    </cfRule>
    <cfRule type="expression" dxfId="291" priority="340">
      <formula>$A9="Ovalpasse"</formula>
    </cfRule>
    <cfRule type="expression" dxfId="290" priority="341">
      <formula>$A9="Passe"</formula>
    </cfRule>
    <cfRule type="expression" dxfId="289" priority="342">
      <formula>$A9="Radius"</formula>
    </cfRule>
    <cfRule type="expression" dxfId="288" priority="343">
      <formula>$A9="Linsenversatz"</formula>
    </cfRule>
    <cfRule type="expression" dxfId="287" priority="344">
      <formula>$A9="Brechzahl"</formula>
    </cfRule>
    <cfRule type="expression" dxfId="286" priority="345">
      <formula>$A9="LuRa"</formula>
    </cfRule>
    <cfRule type="expression" dxfId="285" priority="346">
      <formula>$A9="LiDi"</formula>
    </cfRule>
  </conditionalFormatting>
  <conditionalFormatting sqref="J13:K13 Q13:R13">
    <cfRule type="expression" dxfId="284" priority="312">
      <formula>$A13="CAM to COL"</formula>
    </cfRule>
    <cfRule type="expression" dxfId="283" priority="313">
      <formula>$A13="GRISM"</formula>
    </cfRule>
    <cfRule type="expression" dxfId="282" priority="314">
      <formula>$A13="Schlitz"</formula>
    </cfRule>
    <cfRule type="expression" dxfId="281" priority="315">
      <formula>$A13="Unsymm y"</formula>
    </cfRule>
    <cfRule type="expression" dxfId="280" priority="316">
      <formula>$A13="Unsymm x"</formula>
    </cfRule>
    <cfRule type="expression" dxfId="279" priority="317">
      <formula>$A13="FQS"</formula>
    </cfRule>
    <cfRule type="expression" dxfId="278" priority="318">
      <formula>$A13="Ovalpasse"</formula>
    </cfRule>
    <cfRule type="expression" dxfId="277" priority="319">
      <formula>$A13="Passe"</formula>
    </cfRule>
    <cfRule type="expression" dxfId="276" priority="320">
      <formula>$A13="Radius"</formula>
    </cfRule>
    <cfRule type="expression" dxfId="275" priority="321">
      <formula>$A13="Linsenversatz"</formula>
    </cfRule>
    <cfRule type="expression" dxfId="274" priority="322">
      <formula>$A13="Brechzahl"</formula>
    </cfRule>
    <cfRule type="expression" dxfId="273" priority="323">
      <formula>$A13="LuRa"</formula>
    </cfRule>
    <cfRule type="expression" dxfId="272" priority="324">
      <formula>$A13="LiDi"</formula>
    </cfRule>
  </conditionalFormatting>
  <conditionalFormatting sqref="P9:R12 I9:K12">
    <cfRule type="expression" dxfId="271" priority="301">
      <formula>$A9="Schlitz"</formula>
    </cfRule>
    <cfRule type="expression" dxfId="270" priority="302">
      <formula>$A9="Unsymm y"</formula>
    </cfRule>
    <cfRule type="expression" dxfId="269" priority="303">
      <formula>$A9="Unsymm x"</formula>
    </cfRule>
    <cfRule type="expression" dxfId="268" priority="304">
      <formula>$A9="FQS"</formula>
    </cfRule>
    <cfRule type="expression" dxfId="267" priority="305">
      <formula>$A9="Ovalpasse"</formula>
    </cfRule>
    <cfRule type="expression" dxfId="266" priority="306">
      <formula>$A9="Passe"</formula>
    </cfRule>
    <cfRule type="expression" dxfId="265" priority="307">
      <formula>$A9="Radius"</formula>
    </cfRule>
    <cfRule type="expression" dxfId="264" priority="308">
      <formula>$A9="Linsenversatz"</formula>
    </cfRule>
    <cfRule type="expression" dxfId="263" priority="309">
      <formula>$A9="Brechzahl"</formula>
    </cfRule>
    <cfRule type="expression" dxfId="262" priority="310">
      <formula>$A9="LuRa"</formula>
    </cfRule>
    <cfRule type="expression" dxfId="261" priority="311">
      <formula>$A9="LiDi"</formula>
    </cfRule>
  </conditionalFormatting>
  <conditionalFormatting sqref="J13:K13 Q13:R13">
    <cfRule type="expression" dxfId="260" priority="300">
      <formula>$A13="ExtAsphaere"</formula>
    </cfRule>
  </conditionalFormatting>
  <conditionalFormatting sqref="M13:O13">
    <cfRule type="expression" dxfId="259" priority="287">
      <formula>$A13="CAM to COL"</formula>
    </cfRule>
    <cfRule type="expression" dxfId="258" priority="288">
      <formula>$A13="GRISM"</formula>
    </cfRule>
    <cfRule type="expression" dxfId="257" priority="289">
      <formula>$A13="Schlitz"</formula>
    </cfRule>
    <cfRule type="expression" dxfId="256" priority="290">
      <formula>$A13="Unsymm y"</formula>
    </cfRule>
    <cfRule type="expression" dxfId="255" priority="291">
      <formula>$A13="Unsymm x"</formula>
    </cfRule>
    <cfRule type="expression" dxfId="254" priority="292">
      <formula>$A13="FQS"</formula>
    </cfRule>
    <cfRule type="expression" dxfId="253" priority="293">
      <formula>$A13="Ovalpasse"</formula>
    </cfRule>
    <cfRule type="expression" dxfId="252" priority="294">
      <formula>$A13="Passe"</formula>
    </cfRule>
    <cfRule type="expression" dxfId="251" priority="295">
      <formula>$A13="Radius"</formula>
    </cfRule>
    <cfRule type="expression" dxfId="250" priority="296">
      <formula>$A13="Linsenversatz"</formula>
    </cfRule>
    <cfRule type="expression" dxfId="249" priority="297">
      <formula>$A13="Brechzahl"</formula>
    </cfRule>
    <cfRule type="expression" dxfId="248" priority="298">
      <formula>$A13="LuRa"</formula>
    </cfRule>
    <cfRule type="expression" dxfId="247" priority="299">
      <formula>$A13="LiDi"</formula>
    </cfRule>
  </conditionalFormatting>
  <conditionalFormatting sqref="M9:O12">
    <cfRule type="expression" dxfId="246" priority="276">
      <formula>$A9="Schlitz"</formula>
    </cfRule>
    <cfRule type="expression" dxfId="245" priority="277">
      <formula>$A9="Unsymm y"</formula>
    </cfRule>
    <cfRule type="expression" dxfId="244" priority="278">
      <formula>$A9="Unsymm x"</formula>
    </cfRule>
    <cfRule type="expression" dxfId="243" priority="279">
      <formula>$A9="FQS"</formula>
    </cfRule>
    <cfRule type="expression" dxfId="242" priority="280">
      <formula>$A9="Ovalpasse"</formula>
    </cfRule>
    <cfRule type="expression" dxfId="241" priority="281">
      <formula>$A9="Passe"</formula>
    </cfRule>
    <cfRule type="expression" dxfId="240" priority="282">
      <formula>$A9="Radius"</formula>
    </cfRule>
    <cfRule type="expression" dxfId="239" priority="283">
      <formula>$A9="Linsenversatz"</formula>
    </cfRule>
    <cfRule type="expression" dxfId="238" priority="284">
      <formula>$A9="Brechzahl"</formula>
    </cfRule>
    <cfRule type="expression" dxfId="237" priority="285">
      <formula>$A9="LuRa"</formula>
    </cfRule>
    <cfRule type="expression" dxfId="236" priority="286">
      <formula>$A9="LiDi"</formula>
    </cfRule>
  </conditionalFormatting>
  <conditionalFormatting sqref="M13:O13">
    <cfRule type="expression" dxfId="235" priority="275">
      <formula>$A13="ExtAsphaere"</formula>
    </cfRule>
  </conditionalFormatting>
  <conditionalFormatting sqref="L9:L12">
    <cfRule type="expression" dxfId="234" priority="239">
      <formula>$A9="Schlitz"</formula>
    </cfRule>
    <cfRule type="expression" dxfId="233" priority="240">
      <formula>$A9="Unsymm y"</formula>
    </cfRule>
    <cfRule type="expression" dxfId="232" priority="241">
      <formula>$A9="Unsymm x"</formula>
    </cfRule>
    <cfRule type="expression" dxfId="231" priority="242">
      <formula>$A9="FQS"</formula>
    </cfRule>
    <cfRule type="expression" dxfId="230" priority="243">
      <formula>$A9="Ovalpasse"</formula>
    </cfRule>
    <cfRule type="expression" dxfId="229" priority="244">
      <formula>$A9="Passe"</formula>
    </cfRule>
    <cfRule type="expression" dxfId="228" priority="245">
      <formula>$A9="Radius"</formula>
    </cfRule>
    <cfRule type="expression" dxfId="227" priority="246">
      <formula>$A9="Linsenversatz"</formula>
    </cfRule>
    <cfRule type="expression" dxfId="226" priority="247">
      <formula>$A9="Brechzahl"</formula>
    </cfRule>
    <cfRule type="expression" dxfId="225" priority="248">
      <formula>$A9="LuRa"</formula>
    </cfRule>
    <cfRule type="expression" dxfId="224" priority="249">
      <formula>$A9="LiDi"</formula>
    </cfRule>
  </conditionalFormatting>
  <conditionalFormatting sqref="I13">
    <cfRule type="expression" dxfId="223" priority="212">
      <formula>$A13="CAM to COL"</formula>
    </cfRule>
    <cfRule type="expression" dxfId="222" priority="213">
      <formula>$A13="GRISM"</formula>
    </cfRule>
    <cfRule type="expression" dxfId="221" priority="214">
      <formula>$A13="Schlitz"</formula>
    </cfRule>
    <cfRule type="expression" dxfId="220" priority="215">
      <formula>$A13="Unsymm y"</formula>
    </cfRule>
    <cfRule type="expression" dxfId="219" priority="216">
      <formula>$A13="Unsymm x"</formula>
    </cfRule>
    <cfRule type="expression" dxfId="218" priority="217">
      <formula>$A13="FQS"</formula>
    </cfRule>
    <cfRule type="expression" dxfId="217" priority="218">
      <formula>$A13="Ovalpasse"</formula>
    </cfRule>
    <cfRule type="expression" dxfId="216" priority="219">
      <formula>$A13="Passe"</formula>
    </cfRule>
    <cfRule type="expression" dxfId="215" priority="220">
      <formula>$A13="Radius"</formula>
    </cfRule>
    <cfRule type="expression" dxfId="214" priority="221">
      <formula>$A13="Linsenversatz"</formula>
    </cfRule>
    <cfRule type="expression" dxfId="213" priority="222">
      <formula>$A13="Brechzahl"</formula>
    </cfRule>
    <cfRule type="expression" dxfId="212" priority="223">
      <formula>$A13="LuRa"</formula>
    </cfRule>
    <cfRule type="expression" dxfId="211" priority="224">
      <formula>$A13="LiDi"</formula>
    </cfRule>
  </conditionalFormatting>
  <conditionalFormatting sqref="I13">
    <cfRule type="expression" dxfId="210" priority="211">
      <formula>$A13="ExtAsphaere"</formula>
    </cfRule>
  </conditionalFormatting>
  <conditionalFormatting sqref="L13">
    <cfRule type="expression" dxfId="209" priority="198">
      <formula>$A13="CAM to COL"</formula>
    </cfRule>
    <cfRule type="expression" dxfId="208" priority="199">
      <formula>$A13="GRISM"</formula>
    </cfRule>
    <cfRule type="expression" dxfId="207" priority="200">
      <formula>$A13="Schlitz"</formula>
    </cfRule>
    <cfRule type="expression" dxfId="206" priority="201">
      <formula>$A13="Unsymm y"</formula>
    </cfRule>
    <cfRule type="expression" dxfId="205" priority="202">
      <formula>$A13="Unsymm x"</formula>
    </cfRule>
    <cfRule type="expression" dxfId="204" priority="203">
      <formula>$A13="FQS"</formula>
    </cfRule>
    <cfRule type="expression" dxfId="203" priority="204">
      <formula>$A13="Ovalpasse"</formula>
    </cfRule>
    <cfRule type="expression" dxfId="202" priority="205">
      <formula>$A13="Passe"</formula>
    </cfRule>
    <cfRule type="expression" dxfId="201" priority="206">
      <formula>$A13="Radius"</formula>
    </cfRule>
    <cfRule type="expression" dxfId="200" priority="207">
      <formula>$A13="Linsenversatz"</formula>
    </cfRule>
    <cfRule type="expression" dxfId="199" priority="208">
      <formula>$A13="Brechzahl"</formula>
    </cfRule>
    <cfRule type="expression" dxfId="198" priority="209">
      <formula>$A13="LuRa"</formula>
    </cfRule>
    <cfRule type="expression" dxfId="197" priority="210">
      <formula>$A13="LiDi"</formula>
    </cfRule>
  </conditionalFormatting>
  <conditionalFormatting sqref="L13">
    <cfRule type="expression" dxfId="196" priority="197">
      <formula>$A13="ExtAsphaere"</formula>
    </cfRule>
  </conditionalFormatting>
  <conditionalFormatting sqref="P13">
    <cfRule type="expression" dxfId="195" priority="184">
      <formula>$A13="CAM to COL"</formula>
    </cfRule>
    <cfRule type="expression" dxfId="194" priority="185">
      <formula>$A13="GRISM"</formula>
    </cfRule>
    <cfRule type="expression" dxfId="193" priority="186">
      <formula>$A13="Schlitz"</formula>
    </cfRule>
    <cfRule type="expression" dxfId="192" priority="187">
      <formula>$A13="Unsymm y"</formula>
    </cfRule>
    <cfRule type="expression" dxfId="191" priority="188">
      <formula>$A13="Unsymm x"</formula>
    </cfRule>
    <cfRule type="expression" dxfId="190" priority="189">
      <formula>$A13="FQS"</formula>
    </cfRule>
    <cfRule type="expression" dxfId="189" priority="190">
      <formula>$A13="Ovalpasse"</formula>
    </cfRule>
    <cfRule type="expression" dxfId="188" priority="191">
      <formula>$A13="Passe"</formula>
    </cfRule>
    <cfRule type="expression" dxfId="187" priority="192">
      <formula>$A13="Radius"</formula>
    </cfRule>
    <cfRule type="expression" dxfId="186" priority="193">
      <formula>$A13="Linsenversatz"</formula>
    </cfRule>
    <cfRule type="expression" dxfId="185" priority="194">
      <formula>$A13="Brechzahl"</formula>
    </cfRule>
    <cfRule type="expression" dxfId="184" priority="195">
      <formula>$A13="LuRa"</formula>
    </cfRule>
    <cfRule type="expression" dxfId="183" priority="196">
      <formula>$A13="LiDi"</formula>
    </cfRule>
  </conditionalFormatting>
  <conditionalFormatting sqref="P13">
    <cfRule type="expression" dxfId="182" priority="183">
      <formula>$A13="ExtAsphaere"</formula>
    </cfRule>
  </conditionalFormatting>
  <conditionalFormatting sqref="S13">
    <cfRule type="expression" dxfId="181" priority="170">
      <formula>$A13="CAM to COL"</formula>
    </cfRule>
    <cfRule type="expression" dxfId="180" priority="171">
      <formula>$A13="GRISM"</formula>
    </cfRule>
    <cfRule type="expression" dxfId="179" priority="172">
      <formula>$A13="Schlitz"</formula>
    </cfRule>
    <cfRule type="expression" dxfId="178" priority="173">
      <formula>$A13="Unsymm y"</formula>
    </cfRule>
    <cfRule type="expression" dxfId="177" priority="174">
      <formula>$A13="Unsymm x"</formula>
    </cfRule>
    <cfRule type="expression" dxfId="176" priority="175">
      <formula>$A13="FQS"</formula>
    </cfRule>
    <cfRule type="expression" dxfId="175" priority="176">
      <formula>$A13="Ovalpasse"</formula>
    </cfRule>
    <cfRule type="expression" dxfId="174" priority="177">
      <formula>$A13="Passe"</formula>
    </cfRule>
    <cfRule type="expression" dxfId="173" priority="178">
      <formula>$A13="Radius"</formula>
    </cfRule>
    <cfRule type="expression" dxfId="172" priority="179">
      <formula>$A13="Linsenversatz"</formula>
    </cfRule>
    <cfRule type="expression" dxfId="171" priority="180">
      <formula>$A13="Brechzahl"</formula>
    </cfRule>
    <cfRule type="expression" dxfId="170" priority="181">
      <formula>$A13="LuRa"</formula>
    </cfRule>
    <cfRule type="expression" dxfId="169" priority="182">
      <formula>$A13="LiDi"</formula>
    </cfRule>
  </conditionalFormatting>
  <conditionalFormatting sqref="S13">
    <cfRule type="expression" dxfId="168" priority="169">
      <formula>$A13="ExtAsphaere"</formula>
    </cfRule>
  </conditionalFormatting>
  <conditionalFormatting sqref="V13">
    <cfRule type="expression" dxfId="167" priority="156">
      <formula>$A13="CAM to COL"</formula>
    </cfRule>
    <cfRule type="expression" dxfId="166" priority="157">
      <formula>$A13="GRISM"</formula>
    </cfRule>
    <cfRule type="expression" dxfId="165" priority="158">
      <formula>$A13="Schlitz"</formula>
    </cfRule>
    <cfRule type="expression" dxfId="164" priority="159">
      <formula>$A13="Unsymm y"</formula>
    </cfRule>
    <cfRule type="expression" dxfId="163" priority="160">
      <formula>$A13="Unsymm x"</formula>
    </cfRule>
    <cfRule type="expression" dxfId="162" priority="161">
      <formula>$A13="FQS"</formula>
    </cfRule>
    <cfRule type="expression" dxfId="161" priority="162">
      <formula>$A13="Ovalpasse"</formula>
    </cfRule>
    <cfRule type="expression" dxfId="160" priority="163">
      <formula>$A13="Passe"</formula>
    </cfRule>
    <cfRule type="expression" dxfId="159" priority="164">
      <formula>$A13="Radius"</formula>
    </cfRule>
    <cfRule type="expression" dxfId="158" priority="165">
      <formula>$A13="Linsenversatz"</formula>
    </cfRule>
    <cfRule type="expression" dxfId="157" priority="166">
      <formula>$A13="Brechzahl"</formula>
    </cfRule>
    <cfRule type="expression" dxfId="156" priority="167">
      <formula>$A13="LuRa"</formula>
    </cfRule>
    <cfRule type="expression" dxfId="155" priority="168">
      <formula>$A13="LiDi"</formula>
    </cfRule>
  </conditionalFormatting>
  <conditionalFormatting sqref="V13">
    <cfRule type="expression" dxfId="154" priority="155">
      <formula>$A13="ExtAsphaere"</formula>
    </cfRule>
  </conditionalFormatting>
  <conditionalFormatting sqref="Y13">
    <cfRule type="expression" dxfId="153" priority="142">
      <formula>$A13="CAM to COL"</formula>
    </cfRule>
    <cfRule type="expression" dxfId="152" priority="143">
      <formula>$A13="GRISM"</formula>
    </cfRule>
    <cfRule type="expression" dxfId="151" priority="144">
      <formula>$A13="Schlitz"</formula>
    </cfRule>
    <cfRule type="expression" dxfId="150" priority="145">
      <formula>$A13="Unsymm y"</formula>
    </cfRule>
    <cfRule type="expression" dxfId="149" priority="146">
      <formula>$A13="Unsymm x"</formula>
    </cfRule>
    <cfRule type="expression" dxfId="148" priority="147">
      <formula>$A13="FQS"</formula>
    </cfRule>
    <cfRule type="expression" dxfId="147" priority="148">
      <formula>$A13="Ovalpasse"</formula>
    </cfRule>
    <cfRule type="expression" dxfId="146" priority="149">
      <formula>$A13="Passe"</formula>
    </cfRule>
    <cfRule type="expression" dxfId="145" priority="150">
      <formula>$A13="Radius"</formula>
    </cfRule>
    <cfRule type="expression" dxfId="144" priority="151">
      <formula>$A13="Linsenversatz"</formula>
    </cfRule>
    <cfRule type="expression" dxfId="143" priority="152">
      <formula>$A13="Brechzahl"</formula>
    </cfRule>
    <cfRule type="expression" dxfId="142" priority="153">
      <formula>$A13="LuRa"</formula>
    </cfRule>
    <cfRule type="expression" dxfId="141" priority="154">
      <formula>$A13="LiDi"</formula>
    </cfRule>
  </conditionalFormatting>
  <conditionalFormatting sqref="Y13">
    <cfRule type="expression" dxfId="140" priority="141">
      <formula>$A13="ExtAsphaere"</formula>
    </cfRule>
  </conditionalFormatting>
  <conditionalFormatting sqref="AC13">
    <cfRule type="expression" dxfId="139" priority="128">
      <formula>$A13="CAM to COL"</formula>
    </cfRule>
    <cfRule type="expression" dxfId="138" priority="129">
      <formula>$A13="GRISM"</formula>
    </cfRule>
    <cfRule type="expression" dxfId="137" priority="130">
      <formula>$A13="Schlitz"</formula>
    </cfRule>
    <cfRule type="expression" dxfId="136" priority="131">
      <formula>$A13="Unsymm y"</formula>
    </cfRule>
    <cfRule type="expression" dxfId="135" priority="132">
      <formula>$A13="Unsymm x"</formula>
    </cfRule>
    <cfRule type="expression" dxfId="134" priority="133">
      <formula>$A13="FQS"</formula>
    </cfRule>
    <cfRule type="expression" dxfId="133" priority="134">
      <formula>$A13="Ovalpasse"</formula>
    </cfRule>
    <cfRule type="expression" dxfId="132" priority="135">
      <formula>$A13="Passe"</formula>
    </cfRule>
    <cfRule type="expression" dxfId="131" priority="136">
      <formula>$A13="Radius"</formula>
    </cfRule>
    <cfRule type="expression" dxfId="130" priority="137">
      <formula>$A13="Linsenversatz"</formula>
    </cfRule>
    <cfRule type="expression" dxfId="129" priority="138">
      <formula>$A13="Brechzahl"</formula>
    </cfRule>
    <cfRule type="expression" dxfId="128" priority="139">
      <formula>$A13="LuRa"</formula>
    </cfRule>
    <cfRule type="expression" dxfId="127" priority="140">
      <formula>$A13="LiDi"</formula>
    </cfRule>
  </conditionalFormatting>
  <conditionalFormatting sqref="AC13">
    <cfRule type="expression" dxfId="126" priority="127">
      <formula>$A13="ExtAsphaere"</formula>
    </cfRule>
  </conditionalFormatting>
  <conditionalFormatting sqref="AF13">
    <cfRule type="expression" dxfId="125" priority="114">
      <formula>$A13="CAM to COL"</formula>
    </cfRule>
    <cfRule type="expression" dxfId="124" priority="115">
      <formula>$A13="GRISM"</formula>
    </cfRule>
    <cfRule type="expression" dxfId="123" priority="116">
      <formula>$A13="Schlitz"</formula>
    </cfRule>
    <cfRule type="expression" dxfId="122" priority="117">
      <formula>$A13="Unsymm y"</formula>
    </cfRule>
    <cfRule type="expression" dxfId="121" priority="118">
      <formula>$A13="Unsymm x"</formula>
    </cfRule>
    <cfRule type="expression" dxfId="120" priority="119">
      <formula>$A13="FQS"</formula>
    </cfRule>
    <cfRule type="expression" dxfId="119" priority="120">
      <formula>$A13="Ovalpasse"</formula>
    </cfRule>
    <cfRule type="expression" dxfId="118" priority="121">
      <formula>$A13="Passe"</formula>
    </cfRule>
    <cfRule type="expression" dxfId="117" priority="122">
      <formula>$A13="Radius"</formula>
    </cfRule>
    <cfRule type="expression" dxfId="116" priority="123">
      <formula>$A13="Linsenversatz"</formula>
    </cfRule>
    <cfRule type="expression" dxfId="115" priority="124">
      <formula>$A13="Brechzahl"</formula>
    </cfRule>
    <cfRule type="expression" dxfId="114" priority="125">
      <formula>$A13="LuRa"</formula>
    </cfRule>
    <cfRule type="expression" dxfId="113" priority="126">
      <formula>$A13="LiDi"</formula>
    </cfRule>
  </conditionalFormatting>
  <conditionalFormatting sqref="AF13">
    <cfRule type="expression" dxfId="112" priority="113">
      <formula>$A13="ExtAsphaere"</formula>
    </cfRule>
  </conditionalFormatting>
  <conditionalFormatting sqref="AJ13">
    <cfRule type="expression" dxfId="111" priority="100">
      <formula>$A13="CAM to COL"</formula>
    </cfRule>
    <cfRule type="expression" dxfId="110" priority="101">
      <formula>$A13="GRISM"</formula>
    </cfRule>
    <cfRule type="expression" dxfId="109" priority="102">
      <formula>$A13="Schlitz"</formula>
    </cfRule>
    <cfRule type="expression" dxfId="108" priority="103">
      <formula>$A13="Unsymm y"</formula>
    </cfRule>
    <cfRule type="expression" dxfId="107" priority="104">
      <formula>$A13="Unsymm x"</formula>
    </cfRule>
    <cfRule type="expression" dxfId="106" priority="105">
      <formula>$A13="FQS"</formula>
    </cfRule>
    <cfRule type="expression" dxfId="105" priority="106">
      <formula>$A13="Ovalpasse"</formula>
    </cfRule>
    <cfRule type="expression" dxfId="104" priority="107">
      <formula>$A13="Passe"</formula>
    </cfRule>
    <cfRule type="expression" dxfId="103" priority="108">
      <formula>$A13="Radius"</formula>
    </cfRule>
    <cfRule type="expression" dxfId="102" priority="109">
      <formula>$A13="Linsenversatz"</formula>
    </cfRule>
    <cfRule type="expression" dxfId="101" priority="110">
      <formula>$A13="Brechzahl"</formula>
    </cfRule>
    <cfRule type="expression" dxfId="100" priority="111">
      <formula>$A13="LuRa"</formula>
    </cfRule>
    <cfRule type="expression" dxfId="99" priority="112">
      <formula>$A13="LiDi"</formula>
    </cfRule>
  </conditionalFormatting>
  <conditionalFormatting sqref="AJ13">
    <cfRule type="expression" dxfId="98" priority="99">
      <formula>$A13="ExtAsphaere"</formula>
    </cfRule>
  </conditionalFormatting>
  <conditionalFormatting sqref="AN13">
    <cfRule type="expression" dxfId="97" priority="86">
      <formula>$A13="CAM to COL"</formula>
    </cfRule>
    <cfRule type="expression" dxfId="96" priority="87">
      <formula>$A13="GRISM"</formula>
    </cfRule>
    <cfRule type="expression" dxfId="95" priority="88">
      <formula>$A13="Schlitz"</formula>
    </cfRule>
    <cfRule type="expression" dxfId="94" priority="89">
      <formula>$A13="Unsymm y"</formula>
    </cfRule>
    <cfRule type="expression" dxfId="93" priority="90">
      <formula>$A13="Unsymm x"</formula>
    </cfRule>
    <cfRule type="expression" dxfId="92" priority="91">
      <formula>$A13="FQS"</formula>
    </cfRule>
    <cfRule type="expression" dxfId="91" priority="92">
      <formula>$A13="Ovalpasse"</formula>
    </cfRule>
    <cfRule type="expression" dxfId="90" priority="93">
      <formula>$A13="Passe"</formula>
    </cfRule>
    <cfRule type="expression" dxfId="89" priority="94">
      <formula>$A13="Radius"</formula>
    </cfRule>
    <cfRule type="expression" dxfId="88" priority="95">
      <formula>$A13="Linsenversatz"</formula>
    </cfRule>
    <cfRule type="expression" dxfId="87" priority="96">
      <formula>$A13="Brechzahl"</formula>
    </cfRule>
    <cfRule type="expression" dxfId="86" priority="97">
      <formula>$A13="LuRa"</formula>
    </cfRule>
    <cfRule type="expression" dxfId="85" priority="98">
      <formula>$A13="LiDi"</formula>
    </cfRule>
  </conditionalFormatting>
  <conditionalFormatting sqref="AN13">
    <cfRule type="expression" dxfId="84" priority="85">
      <formula>$A13="ExtAsphaere"</formula>
    </cfRule>
  </conditionalFormatting>
  <conditionalFormatting sqref="AQ13">
    <cfRule type="expression" dxfId="83" priority="72">
      <formula>$A13="CAM to COL"</formula>
    </cfRule>
    <cfRule type="expression" dxfId="82" priority="73">
      <formula>$A13="GRISM"</formula>
    </cfRule>
    <cfRule type="expression" dxfId="81" priority="74">
      <formula>$A13="Schlitz"</formula>
    </cfRule>
    <cfRule type="expression" dxfId="80" priority="75">
      <formula>$A13="Unsymm y"</formula>
    </cfRule>
    <cfRule type="expression" dxfId="79" priority="76">
      <formula>$A13="Unsymm x"</formula>
    </cfRule>
    <cfRule type="expression" dxfId="78" priority="77">
      <formula>$A13="FQS"</formula>
    </cfRule>
    <cfRule type="expression" dxfId="77" priority="78">
      <formula>$A13="Ovalpasse"</formula>
    </cfRule>
    <cfRule type="expression" dxfId="76" priority="79">
      <formula>$A13="Passe"</formula>
    </cfRule>
    <cfRule type="expression" dxfId="75" priority="80">
      <formula>$A13="Radius"</formula>
    </cfRule>
    <cfRule type="expression" dxfId="74" priority="81">
      <formula>$A13="Linsenversatz"</formula>
    </cfRule>
    <cfRule type="expression" dxfId="73" priority="82">
      <formula>$A13="Brechzahl"</formula>
    </cfRule>
    <cfRule type="expression" dxfId="72" priority="83">
      <formula>$A13="LuRa"</formula>
    </cfRule>
    <cfRule type="expression" dxfId="71" priority="84">
      <formula>$A13="LiDi"</formula>
    </cfRule>
  </conditionalFormatting>
  <conditionalFormatting sqref="AQ13">
    <cfRule type="expression" dxfId="70" priority="71">
      <formula>$A13="ExtAsphaere"</formula>
    </cfRule>
  </conditionalFormatting>
  <conditionalFormatting sqref="AU13">
    <cfRule type="expression" dxfId="69" priority="58">
      <formula>$A13="CAM to COL"</formula>
    </cfRule>
    <cfRule type="expression" dxfId="68" priority="59">
      <formula>$A13="GRISM"</formula>
    </cfRule>
    <cfRule type="expression" dxfId="67" priority="60">
      <formula>$A13="Schlitz"</formula>
    </cfRule>
    <cfRule type="expression" dxfId="66" priority="61">
      <formula>$A13="Unsymm y"</formula>
    </cfRule>
    <cfRule type="expression" dxfId="65" priority="62">
      <formula>$A13="Unsymm x"</formula>
    </cfRule>
    <cfRule type="expression" dxfId="64" priority="63">
      <formula>$A13="FQS"</formula>
    </cfRule>
    <cfRule type="expression" dxfId="63" priority="64">
      <formula>$A13="Ovalpasse"</formula>
    </cfRule>
    <cfRule type="expression" dxfId="62" priority="65">
      <formula>$A13="Passe"</formula>
    </cfRule>
    <cfRule type="expression" dxfId="61" priority="66">
      <formula>$A13="Radius"</formula>
    </cfRule>
    <cfRule type="expression" dxfId="60" priority="67">
      <formula>$A13="Linsenversatz"</formula>
    </cfRule>
    <cfRule type="expression" dxfId="59" priority="68">
      <formula>$A13="Brechzahl"</formula>
    </cfRule>
    <cfRule type="expression" dxfId="58" priority="69">
      <formula>$A13="LuRa"</formula>
    </cfRule>
    <cfRule type="expression" dxfId="57" priority="70">
      <formula>$A13="LiDi"</formula>
    </cfRule>
  </conditionalFormatting>
  <conditionalFormatting sqref="AU13">
    <cfRule type="expression" dxfId="56" priority="57">
      <formula>$A13="ExtAsphaere"</formula>
    </cfRule>
  </conditionalFormatting>
  <conditionalFormatting sqref="AY13">
    <cfRule type="expression" dxfId="55" priority="44">
      <formula>$A13="CAM to COL"</formula>
    </cfRule>
    <cfRule type="expression" dxfId="54" priority="45">
      <formula>$A13="GRISM"</formula>
    </cfRule>
    <cfRule type="expression" dxfId="53" priority="46">
      <formula>$A13="Schlitz"</formula>
    </cfRule>
    <cfRule type="expression" dxfId="52" priority="47">
      <formula>$A13="Unsymm y"</formula>
    </cfRule>
    <cfRule type="expression" dxfId="51" priority="48">
      <formula>$A13="Unsymm x"</formula>
    </cfRule>
    <cfRule type="expression" dxfId="50" priority="49">
      <formula>$A13="FQS"</formula>
    </cfRule>
    <cfRule type="expression" dxfId="49" priority="50">
      <formula>$A13="Ovalpasse"</formula>
    </cfRule>
    <cfRule type="expression" dxfId="48" priority="51">
      <formula>$A13="Passe"</formula>
    </cfRule>
    <cfRule type="expression" dxfId="47" priority="52">
      <formula>$A13="Radius"</formula>
    </cfRule>
    <cfRule type="expression" dxfId="46" priority="53">
      <formula>$A13="Linsenversatz"</formula>
    </cfRule>
    <cfRule type="expression" dxfId="45" priority="54">
      <formula>$A13="Brechzahl"</formula>
    </cfRule>
    <cfRule type="expression" dxfId="44" priority="55">
      <formula>$A13="LuRa"</formula>
    </cfRule>
    <cfRule type="expression" dxfId="43" priority="56">
      <formula>$A13="LiDi"</formula>
    </cfRule>
  </conditionalFormatting>
  <conditionalFormatting sqref="AY13">
    <cfRule type="expression" dxfId="42" priority="43">
      <formula>$A13="ExtAsphaere"</formula>
    </cfRule>
  </conditionalFormatting>
  <conditionalFormatting sqref="BB13">
    <cfRule type="expression" dxfId="41" priority="30">
      <formula>$A13="CAM to COL"</formula>
    </cfRule>
    <cfRule type="expression" dxfId="40" priority="31">
      <formula>$A13="GRISM"</formula>
    </cfRule>
    <cfRule type="expression" dxfId="39" priority="32">
      <formula>$A13="Schlitz"</formula>
    </cfRule>
    <cfRule type="expression" dxfId="38" priority="33">
      <formula>$A13="Unsymm y"</formula>
    </cfRule>
    <cfRule type="expression" dxfId="37" priority="34">
      <formula>$A13="Unsymm x"</formula>
    </cfRule>
    <cfRule type="expression" dxfId="36" priority="35">
      <formula>$A13="FQS"</formula>
    </cfRule>
    <cfRule type="expression" dxfId="35" priority="36">
      <formula>$A13="Ovalpasse"</formula>
    </cfRule>
    <cfRule type="expression" dxfId="34" priority="37">
      <formula>$A13="Passe"</formula>
    </cfRule>
    <cfRule type="expression" dxfId="33" priority="38">
      <formula>$A13="Radius"</formula>
    </cfRule>
    <cfRule type="expression" dxfId="32" priority="39">
      <formula>$A13="Linsenversatz"</formula>
    </cfRule>
    <cfRule type="expression" dxfId="31" priority="40">
      <formula>$A13="Brechzahl"</formula>
    </cfRule>
    <cfRule type="expression" dxfId="30" priority="41">
      <formula>$A13="LuRa"</formula>
    </cfRule>
    <cfRule type="expression" dxfId="29" priority="42">
      <formula>$A13="LiDi"</formula>
    </cfRule>
  </conditionalFormatting>
  <conditionalFormatting sqref="BB13">
    <cfRule type="expression" dxfId="28" priority="29">
      <formula>$A13="ExtAsphaere"</formula>
    </cfRule>
  </conditionalFormatting>
  <conditionalFormatting sqref="BE13">
    <cfRule type="expression" dxfId="27" priority="16">
      <formula>$A13="CAM to COL"</formula>
    </cfRule>
    <cfRule type="expression" dxfId="26" priority="17">
      <formula>$A13="GRISM"</formula>
    </cfRule>
    <cfRule type="expression" dxfId="25" priority="18">
      <formula>$A13="Schlitz"</formula>
    </cfRule>
    <cfRule type="expression" dxfId="24" priority="19">
      <formula>$A13="Unsymm y"</formula>
    </cfRule>
    <cfRule type="expression" dxfId="23" priority="20">
      <formula>$A13="Unsymm x"</formula>
    </cfRule>
    <cfRule type="expression" dxfId="22" priority="21">
      <formula>$A13="FQS"</formula>
    </cfRule>
    <cfRule type="expression" dxfId="21" priority="22">
      <formula>$A13="Ovalpasse"</formula>
    </cfRule>
    <cfRule type="expression" dxfId="20" priority="23">
      <formula>$A13="Passe"</formula>
    </cfRule>
    <cfRule type="expression" dxfId="19" priority="24">
      <formula>$A13="Radius"</formula>
    </cfRule>
    <cfRule type="expression" dxfId="18" priority="25">
      <formula>$A13="Linsenversatz"</formula>
    </cfRule>
    <cfRule type="expression" dxfId="17" priority="26">
      <formula>$A13="Brechzahl"</formula>
    </cfRule>
    <cfRule type="expression" dxfId="16" priority="27">
      <formula>$A13="LuRa"</formula>
    </cfRule>
    <cfRule type="expression" dxfId="15" priority="28">
      <formula>$A13="LiDi"</formula>
    </cfRule>
  </conditionalFormatting>
  <conditionalFormatting sqref="BE13">
    <cfRule type="expression" dxfId="14" priority="15">
      <formula>$A13="ExtAsphaere"</formula>
    </cfRule>
  </conditionalFormatting>
  <conditionalFormatting sqref="BH13">
    <cfRule type="expression" dxfId="13" priority="2">
      <formula>$A13="CAM to COL"</formula>
    </cfRule>
    <cfRule type="expression" dxfId="12" priority="3">
      <formula>$A13="GRISM"</formula>
    </cfRule>
    <cfRule type="expression" dxfId="11" priority="4">
      <formula>$A13="Schlitz"</formula>
    </cfRule>
    <cfRule type="expression" dxfId="10" priority="5">
      <formula>$A13="Unsymm y"</formula>
    </cfRule>
    <cfRule type="expression" dxfId="9" priority="6">
      <formula>$A13="Unsymm x"</formula>
    </cfRule>
    <cfRule type="expression" dxfId="8" priority="7">
      <formula>$A13="FQS"</formula>
    </cfRule>
    <cfRule type="expression" dxfId="7" priority="8">
      <formula>$A13="Ovalpasse"</formula>
    </cfRule>
    <cfRule type="expression" dxfId="6" priority="9">
      <formula>$A13="Passe"</formula>
    </cfRule>
    <cfRule type="expression" dxfId="5" priority="10">
      <formula>$A13="Radius"</formula>
    </cfRule>
    <cfRule type="expression" dxfId="4" priority="11">
      <formula>$A13="Linsenversatz"</formula>
    </cfRule>
    <cfRule type="expression" dxfId="3" priority="12">
      <formula>$A13="Brechzahl"</formula>
    </cfRule>
    <cfRule type="expression" dxfId="2" priority="13">
      <formula>$A13="LuRa"</formula>
    </cfRule>
    <cfRule type="expression" dxfId="1" priority="14">
      <formula>$A13="LiDi"</formula>
    </cfRule>
  </conditionalFormatting>
  <conditionalFormatting sqref="BH13">
    <cfRule type="expression" dxfId="0" priority="1">
      <formula>$A13="ExtAsphaere"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G9:G28"/>
  <sheetViews>
    <sheetView topLeftCell="A4" workbookViewId="0">
      <selection activeCell="G19" sqref="G19"/>
    </sheetView>
  </sheetViews>
  <sheetFormatPr defaultRowHeight="15" x14ac:dyDescent="0.25"/>
  <cols>
    <col min="7" max="7" width="18.5703125" customWidth="1"/>
  </cols>
  <sheetData>
    <row r="9" spans="7:7" x14ac:dyDescent="0.25">
      <c r="G9" t="s">
        <v>0</v>
      </c>
    </row>
    <row r="10" spans="7:7" x14ac:dyDescent="0.25">
      <c r="G10" s="26" t="s">
        <v>3</v>
      </c>
    </row>
    <row r="11" spans="7:7" x14ac:dyDescent="0.25">
      <c r="G11" s="26" t="s">
        <v>4</v>
      </c>
    </row>
    <row r="12" spans="7:7" x14ac:dyDescent="0.25">
      <c r="G12" s="26" t="s">
        <v>5</v>
      </c>
    </row>
    <row r="13" spans="7:7" x14ac:dyDescent="0.25">
      <c r="G13" s="26" t="s">
        <v>6</v>
      </c>
    </row>
    <row r="14" spans="7:7" x14ac:dyDescent="0.25">
      <c r="G14" s="26" t="s">
        <v>7</v>
      </c>
    </row>
    <row r="15" spans="7:7" x14ac:dyDescent="0.25">
      <c r="G15" s="26" t="s">
        <v>8</v>
      </c>
    </row>
    <row r="16" spans="7:7" x14ac:dyDescent="0.25">
      <c r="G16" s="26" t="s">
        <v>9</v>
      </c>
    </row>
    <row r="17" spans="7:7" x14ac:dyDescent="0.25">
      <c r="G17" s="26" t="s">
        <v>17</v>
      </c>
    </row>
    <row r="18" spans="7:7" x14ac:dyDescent="0.25">
      <c r="G18" s="26" t="s">
        <v>10</v>
      </c>
    </row>
    <row r="19" spans="7:7" x14ac:dyDescent="0.25">
      <c r="G19" s="26" t="s">
        <v>11</v>
      </c>
    </row>
    <row r="20" spans="7:7" x14ac:dyDescent="0.25">
      <c r="G20" s="26" t="s">
        <v>12</v>
      </c>
    </row>
    <row r="21" spans="7:7" x14ac:dyDescent="0.25">
      <c r="G21" s="26" t="s">
        <v>13</v>
      </c>
    </row>
    <row r="22" spans="7:7" x14ac:dyDescent="0.25">
      <c r="G22" s="26" t="s">
        <v>14</v>
      </c>
    </row>
    <row r="23" spans="7:7" x14ac:dyDescent="0.25">
      <c r="G23" s="26" t="s">
        <v>15</v>
      </c>
    </row>
    <row r="24" spans="7:7" x14ac:dyDescent="0.25">
      <c r="G24" s="26" t="s">
        <v>16</v>
      </c>
    </row>
    <row r="25" spans="7:7" x14ac:dyDescent="0.25">
      <c r="G25" s="26"/>
    </row>
    <row r="26" spans="7:7" x14ac:dyDescent="0.25">
      <c r="G26" s="26"/>
    </row>
    <row r="27" spans="7:7" x14ac:dyDescent="0.25">
      <c r="G27" s="26"/>
    </row>
    <row r="28" spans="7:7" x14ac:dyDescent="0.25">
      <c r="G28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fichier cible</vt:lpstr>
      <vt:lpstr>fichier source (donnees)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2014-11-05T16:54:59Z</dcterms:created>
  <dcterms:modified xsi:type="dcterms:W3CDTF">2014-11-05T17:16:13Z</dcterms:modified>
</cp:coreProperties>
</file>