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2"/>
  <c r="L16"/>
  <c r="K16"/>
  <c r="C7"/>
  <c r="B16"/>
  <c r="C6"/>
  <c r="C5"/>
  <c r="C3"/>
  <c r="C4"/>
  <c r="C8"/>
  <c r="C9"/>
  <c r="C10"/>
  <c r="C11"/>
  <c r="C12"/>
  <c r="C13"/>
  <c r="C14"/>
  <c r="C15"/>
  <c r="C2"/>
  <c r="C16" l="1"/>
</calcChain>
</file>

<file path=xl/sharedStrings.xml><?xml version="1.0" encoding="utf-8"?>
<sst xmlns="http://schemas.openxmlformats.org/spreadsheetml/2006/main" count="25" uniqueCount="25">
  <si>
    <t>Moyenne Lulu</t>
  </si>
  <si>
    <t>Moyenne Classe</t>
  </si>
  <si>
    <t>Français</t>
  </si>
  <si>
    <t>Maths</t>
  </si>
  <si>
    <t>Histoire Geo</t>
  </si>
  <si>
    <t xml:space="preserve">Education Civique </t>
  </si>
  <si>
    <t>SVT</t>
  </si>
  <si>
    <t>Physique Chimie</t>
  </si>
  <si>
    <t>EPS</t>
  </si>
  <si>
    <t>Arts Plastiques</t>
  </si>
  <si>
    <t>TECHNO</t>
  </si>
  <si>
    <t>Matières</t>
  </si>
  <si>
    <t>Education Musicale</t>
  </si>
  <si>
    <t>MOYENNE GENERALE</t>
  </si>
  <si>
    <t>Anglais Ecrit</t>
  </si>
  <si>
    <t>Anglais oral</t>
  </si>
  <si>
    <t xml:space="preserve">Espagnol Ecrit </t>
  </si>
  <si>
    <t xml:space="preserve">Espagnol oral </t>
  </si>
  <si>
    <t>Commentaire</t>
  </si>
  <si>
    <t>note  inf 
classe</t>
  </si>
  <si>
    <t>Note sup
classe</t>
  </si>
  <si>
    <t>EXCELLENT</t>
  </si>
  <si>
    <t xml:space="preserve">BON </t>
  </si>
  <si>
    <t>MAUVAIS</t>
  </si>
  <si>
    <t>TENDANCE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</si>
</sst>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2" borderId="1" xfId="0" applyFill="1" applyBorder="1"/>
    <xf numFmtId="0" fontId="2" fillId="0" borderId="1" xfId="0" applyFont="1" applyBorder="1"/>
    <xf numFmtId="0" fontId="1" fillId="2" borderId="1" xfId="0" applyFont="1" applyFill="1" applyBorder="1"/>
    <xf numFmtId="2" fontId="2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Feuil1!$B$1</c:f>
              <c:strCache>
                <c:ptCount val="1"/>
                <c:pt idx="0">
                  <c:v>Moyenne Lulu</c:v>
                </c:pt>
              </c:strCache>
            </c:strRef>
          </c:tx>
          <c:cat>
            <c:strRef>
              <c:f>Feuil1!$A$2:$A$16</c:f>
              <c:strCache>
                <c:ptCount val="15"/>
                <c:pt idx="0">
                  <c:v>Français</c:v>
                </c:pt>
                <c:pt idx="1">
                  <c:v>Maths</c:v>
                </c:pt>
                <c:pt idx="2">
                  <c:v>Anglais Ecrit</c:v>
                </c:pt>
                <c:pt idx="3">
                  <c:v>Anglais oral</c:v>
                </c:pt>
                <c:pt idx="4">
                  <c:v>Espagnol Ecrit </c:v>
                </c:pt>
                <c:pt idx="5">
                  <c:v>Espagnol oral </c:v>
                </c:pt>
                <c:pt idx="6">
                  <c:v>Histoire Geo</c:v>
                </c:pt>
                <c:pt idx="7">
                  <c:v>Education Civique </c:v>
                </c:pt>
                <c:pt idx="8">
                  <c:v>SVT</c:v>
                </c:pt>
                <c:pt idx="9">
                  <c:v>Physique Chimie</c:v>
                </c:pt>
                <c:pt idx="10">
                  <c:v>EPS</c:v>
                </c:pt>
                <c:pt idx="11">
                  <c:v>Arts Plastiques</c:v>
                </c:pt>
                <c:pt idx="12">
                  <c:v>TECHNO</c:v>
                </c:pt>
                <c:pt idx="13">
                  <c:v>Education Musicale</c:v>
                </c:pt>
                <c:pt idx="14">
                  <c:v>MOYENNE GENERALE</c:v>
                </c:pt>
              </c:strCache>
            </c:strRef>
          </c:cat>
          <c:val>
            <c:numRef>
              <c:f>Feuil1!$B$2:$B$16</c:f>
              <c:numCache>
                <c:formatCode>0.00</c:formatCode>
                <c:ptCount val="15"/>
                <c:pt idx="0">
                  <c:v>11.33</c:v>
                </c:pt>
                <c:pt idx="1">
                  <c:v>19</c:v>
                </c:pt>
                <c:pt idx="2">
                  <c:v>8.6</c:v>
                </c:pt>
                <c:pt idx="3">
                  <c:v>13.2</c:v>
                </c:pt>
                <c:pt idx="4">
                  <c:v>10.5</c:v>
                </c:pt>
                <c:pt idx="5">
                  <c:v>11.67</c:v>
                </c:pt>
                <c:pt idx="6">
                  <c:v>11</c:v>
                </c:pt>
                <c:pt idx="7">
                  <c:v>11.75</c:v>
                </c:pt>
                <c:pt idx="8">
                  <c:v>10.75</c:v>
                </c:pt>
                <c:pt idx="9">
                  <c:v>6.31</c:v>
                </c:pt>
                <c:pt idx="10">
                  <c:v>15</c:v>
                </c:pt>
                <c:pt idx="11">
                  <c:v>18</c:v>
                </c:pt>
                <c:pt idx="12">
                  <c:v>9.27</c:v>
                </c:pt>
                <c:pt idx="13">
                  <c:v>13</c:v>
                </c:pt>
                <c:pt idx="14">
                  <c:v>12.098571428571431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Moyenne Classe</c:v>
                </c:pt>
              </c:strCache>
            </c:strRef>
          </c:tx>
          <c:cat>
            <c:strRef>
              <c:f>Feuil1!$A$2:$A$16</c:f>
              <c:strCache>
                <c:ptCount val="15"/>
                <c:pt idx="0">
                  <c:v>Français</c:v>
                </c:pt>
                <c:pt idx="1">
                  <c:v>Maths</c:v>
                </c:pt>
                <c:pt idx="2">
                  <c:v>Anglais Ecrit</c:v>
                </c:pt>
                <c:pt idx="3">
                  <c:v>Anglais oral</c:v>
                </c:pt>
                <c:pt idx="4">
                  <c:v>Espagnol Ecrit </c:v>
                </c:pt>
                <c:pt idx="5">
                  <c:v>Espagnol oral </c:v>
                </c:pt>
                <c:pt idx="6">
                  <c:v>Histoire Geo</c:v>
                </c:pt>
                <c:pt idx="7">
                  <c:v>Education Civique </c:v>
                </c:pt>
                <c:pt idx="8">
                  <c:v>SVT</c:v>
                </c:pt>
                <c:pt idx="9">
                  <c:v>Physique Chimie</c:v>
                </c:pt>
                <c:pt idx="10">
                  <c:v>EPS</c:v>
                </c:pt>
                <c:pt idx="11">
                  <c:v>Arts Plastiques</c:v>
                </c:pt>
                <c:pt idx="12">
                  <c:v>TECHNO</c:v>
                </c:pt>
                <c:pt idx="13">
                  <c:v>Education Musicale</c:v>
                </c:pt>
                <c:pt idx="14">
                  <c:v>MOYENNE GENERALE</c:v>
                </c:pt>
              </c:strCache>
            </c:strRef>
          </c:cat>
          <c:val>
            <c:numRef>
              <c:f>Feuil1!$C$2:$C$16</c:f>
              <c:numCache>
                <c:formatCode>General</c:formatCode>
                <c:ptCount val="15"/>
                <c:pt idx="0">
                  <c:v>10.635</c:v>
                </c:pt>
                <c:pt idx="1">
                  <c:v>11.75</c:v>
                </c:pt>
                <c:pt idx="2">
                  <c:v>9.8350000000000009</c:v>
                </c:pt>
                <c:pt idx="3">
                  <c:v>11.9</c:v>
                </c:pt>
                <c:pt idx="4">
                  <c:v>10.835000000000001</c:v>
                </c:pt>
                <c:pt idx="5">
                  <c:v>15</c:v>
                </c:pt>
                <c:pt idx="6">
                  <c:v>9.5</c:v>
                </c:pt>
                <c:pt idx="7">
                  <c:v>9.2899999999999991</c:v>
                </c:pt>
                <c:pt idx="8">
                  <c:v>9.5</c:v>
                </c:pt>
                <c:pt idx="9">
                  <c:v>11.574999999999999</c:v>
                </c:pt>
                <c:pt idx="10">
                  <c:v>11.664999999999999</c:v>
                </c:pt>
                <c:pt idx="11">
                  <c:v>14.5</c:v>
                </c:pt>
                <c:pt idx="12">
                  <c:v>3.82</c:v>
                </c:pt>
                <c:pt idx="13">
                  <c:v>16</c:v>
                </c:pt>
                <c:pt idx="14">
                  <c:v>11.652060439560438</c:v>
                </c:pt>
              </c:numCache>
            </c:numRef>
          </c:val>
        </c:ser>
        <c:marker val="1"/>
        <c:axId val="102539648"/>
        <c:axId val="102541184"/>
      </c:lineChart>
      <c:catAx>
        <c:axId val="102539648"/>
        <c:scaling>
          <c:orientation val="minMax"/>
        </c:scaling>
        <c:axPos val="b"/>
        <c:tickLblPos val="nextTo"/>
        <c:crossAx val="102541184"/>
        <c:crosses val="autoZero"/>
        <c:auto val="1"/>
        <c:lblAlgn val="ctr"/>
        <c:lblOffset val="100"/>
      </c:catAx>
      <c:valAx>
        <c:axId val="102541184"/>
        <c:scaling>
          <c:orientation val="minMax"/>
        </c:scaling>
        <c:axPos val="l"/>
        <c:majorGridlines/>
        <c:numFmt formatCode="0.00" sourceLinked="1"/>
        <c:tickLblPos val="nextTo"/>
        <c:crossAx val="1025396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18</xdr:row>
      <xdr:rowOff>47625</xdr:rowOff>
    </xdr:from>
    <xdr:to>
      <xdr:col>9</xdr:col>
      <xdr:colOff>180975</xdr:colOff>
      <xdr:row>46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7"/>
  <sheetViews>
    <sheetView tabSelected="1" workbookViewId="0">
      <selection activeCell="E2" sqref="E2"/>
    </sheetView>
  </sheetViews>
  <sheetFormatPr baseColWidth="10" defaultRowHeight="15"/>
  <cols>
    <col min="1" max="1" width="24.42578125" customWidth="1"/>
    <col min="2" max="2" width="19.7109375" customWidth="1"/>
    <col min="3" max="3" width="18.85546875" customWidth="1"/>
    <col min="4" max="4" width="20.5703125" customWidth="1"/>
    <col min="11" max="12" width="12.85546875" customWidth="1"/>
  </cols>
  <sheetData>
    <row r="1" spans="1:12" ht="30">
      <c r="A1" s="6" t="s">
        <v>11</v>
      </c>
      <c r="B1" s="8" t="s">
        <v>0</v>
      </c>
      <c r="C1" s="6" t="s">
        <v>1</v>
      </c>
      <c r="D1" s="6" t="s">
        <v>18</v>
      </c>
      <c r="E1" s="11" t="s">
        <v>24</v>
      </c>
      <c r="K1" s="2" t="s">
        <v>19</v>
      </c>
      <c r="L1" s="2" t="s">
        <v>20</v>
      </c>
    </row>
    <row r="2" spans="1:12">
      <c r="A2" s="3" t="s">
        <v>2</v>
      </c>
      <c r="B2" s="10">
        <v>11.33</v>
      </c>
      <c r="C2" s="5">
        <f>AVERAGE(K2:L2)</f>
        <v>10.635</v>
      </c>
      <c r="D2" s="4" t="str">
        <f>IF(B2&gt;C2,"EXCELLENT",IF(B2=C2,"BON","MAUVAIS"))</f>
        <v>EXCELLENT</v>
      </c>
      <c r="K2" s="1">
        <v>4.4400000000000004</v>
      </c>
      <c r="L2" s="1">
        <v>16.829999999999998</v>
      </c>
    </row>
    <row r="3" spans="1:12">
      <c r="A3" s="3" t="s">
        <v>3</v>
      </c>
      <c r="B3" s="10">
        <v>19</v>
      </c>
      <c r="C3" s="5">
        <f t="shared" ref="C3:C16" si="0">AVERAGE(K3:L3)</f>
        <v>11.75</v>
      </c>
      <c r="D3" s="4" t="str">
        <f t="shared" ref="D3:D16" si="1">IF(B3&gt;C3,"EXCELLENT",IF(B3=C3,"BON","MAUVAIS"))</f>
        <v>EXCELLENT</v>
      </c>
      <c r="K3" s="1">
        <v>3.5</v>
      </c>
      <c r="L3" s="1">
        <v>20</v>
      </c>
    </row>
    <row r="4" spans="1:12">
      <c r="A4" s="3" t="s">
        <v>14</v>
      </c>
      <c r="B4" s="10">
        <v>8.6</v>
      </c>
      <c r="C4" s="5">
        <f t="shared" si="0"/>
        <v>9.8350000000000009</v>
      </c>
      <c r="D4" s="4" t="str">
        <f t="shared" si="1"/>
        <v>MAUVAIS</v>
      </c>
      <c r="K4" s="1">
        <v>1.67</v>
      </c>
      <c r="L4" s="1">
        <v>18</v>
      </c>
    </row>
    <row r="5" spans="1:12">
      <c r="A5" s="3" t="s">
        <v>15</v>
      </c>
      <c r="B5" s="10">
        <v>13.2</v>
      </c>
      <c r="C5" s="5">
        <f t="shared" si="0"/>
        <v>11.9</v>
      </c>
      <c r="D5" s="4" t="str">
        <f t="shared" si="1"/>
        <v>EXCELLENT</v>
      </c>
      <c r="K5" s="1">
        <v>4.8</v>
      </c>
      <c r="L5" s="1">
        <v>19</v>
      </c>
    </row>
    <row r="6" spans="1:12">
      <c r="A6" s="3" t="s">
        <v>16</v>
      </c>
      <c r="B6" s="10">
        <v>10.5</v>
      </c>
      <c r="C6" s="5">
        <f t="shared" si="0"/>
        <v>10.835000000000001</v>
      </c>
      <c r="D6" s="4" t="str">
        <f t="shared" si="1"/>
        <v>MAUVAIS</v>
      </c>
      <c r="K6" s="1">
        <v>3.67</v>
      </c>
      <c r="L6" s="1">
        <v>18</v>
      </c>
    </row>
    <row r="7" spans="1:12">
      <c r="A7" s="3" t="s">
        <v>17</v>
      </c>
      <c r="B7" s="10">
        <v>11.67</v>
      </c>
      <c r="C7" s="5">
        <f t="shared" si="0"/>
        <v>15</v>
      </c>
      <c r="D7" s="4" t="str">
        <f t="shared" si="1"/>
        <v>MAUVAIS</v>
      </c>
      <c r="K7" s="1">
        <v>11</v>
      </c>
      <c r="L7" s="1">
        <v>19</v>
      </c>
    </row>
    <row r="8" spans="1:12">
      <c r="A8" s="3" t="s">
        <v>4</v>
      </c>
      <c r="B8" s="10">
        <v>11</v>
      </c>
      <c r="C8" s="5">
        <f t="shared" si="0"/>
        <v>9.5</v>
      </c>
      <c r="D8" s="4" t="str">
        <f t="shared" si="1"/>
        <v>EXCELLENT</v>
      </c>
      <c r="K8" s="1">
        <v>1</v>
      </c>
      <c r="L8" s="1">
        <v>18</v>
      </c>
    </row>
    <row r="9" spans="1:12">
      <c r="A9" s="3" t="s">
        <v>5</v>
      </c>
      <c r="B9" s="10">
        <v>11.75</v>
      </c>
      <c r="C9" s="5">
        <f t="shared" si="0"/>
        <v>9.2899999999999991</v>
      </c>
      <c r="D9" s="4" t="str">
        <f t="shared" si="1"/>
        <v>EXCELLENT</v>
      </c>
      <c r="K9" s="1">
        <v>2.33</v>
      </c>
      <c r="L9" s="1">
        <v>16.25</v>
      </c>
    </row>
    <row r="10" spans="1:12">
      <c r="A10" s="3" t="s">
        <v>6</v>
      </c>
      <c r="B10" s="10">
        <v>10.75</v>
      </c>
      <c r="C10" s="5">
        <f t="shared" si="0"/>
        <v>9.5</v>
      </c>
      <c r="D10" s="4" t="str">
        <f t="shared" si="1"/>
        <v>EXCELLENT</v>
      </c>
      <c r="K10" s="1">
        <v>2</v>
      </c>
      <c r="L10" s="1">
        <v>17</v>
      </c>
    </row>
    <row r="11" spans="1:12">
      <c r="A11" s="3" t="s">
        <v>7</v>
      </c>
      <c r="B11" s="10">
        <v>6.31</v>
      </c>
      <c r="C11" s="5">
        <f t="shared" si="0"/>
        <v>11.574999999999999</v>
      </c>
      <c r="D11" s="4" t="str">
        <f t="shared" si="1"/>
        <v>MAUVAIS</v>
      </c>
      <c r="K11" s="1">
        <v>3.15</v>
      </c>
      <c r="L11" s="1">
        <v>20</v>
      </c>
    </row>
    <row r="12" spans="1:12">
      <c r="A12" s="3" t="s">
        <v>8</v>
      </c>
      <c r="B12" s="10">
        <v>15</v>
      </c>
      <c r="C12" s="5">
        <f t="shared" si="0"/>
        <v>11.664999999999999</v>
      </c>
      <c r="D12" s="4" t="str">
        <f t="shared" si="1"/>
        <v>EXCELLENT</v>
      </c>
      <c r="K12" s="1">
        <v>3.33</v>
      </c>
      <c r="L12" s="1">
        <v>20</v>
      </c>
    </row>
    <row r="13" spans="1:12">
      <c r="A13" s="3" t="s">
        <v>9</v>
      </c>
      <c r="B13" s="10">
        <v>18</v>
      </c>
      <c r="C13" s="5">
        <f t="shared" si="0"/>
        <v>14.5</v>
      </c>
      <c r="D13" s="4" t="str">
        <f t="shared" si="1"/>
        <v>EXCELLENT</v>
      </c>
      <c r="K13" s="1">
        <v>10</v>
      </c>
      <c r="L13" s="1">
        <v>19</v>
      </c>
    </row>
    <row r="14" spans="1:12">
      <c r="A14" s="3" t="s">
        <v>10</v>
      </c>
      <c r="B14" s="10">
        <v>9.27</v>
      </c>
      <c r="C14" s="5">
        <f t="shared" si="0"/>
        <v>3.82</v>
      </c>
      <c r="D14" s="4" t="str">
        <f t="shared" si="1"/>
        <v>EXCELLENT</v>
      </c>
      <c r="K14" s="1">
        <v>3.82</v>
      </c>
      <c r="L14" s="1"/>
    </row>
    <row r="15" spans="1:12">
      <c r="A15" s="3" t="s">
        <v>12</v>
      </c>
      <c r="B15" s="10">
        <v>13</v>
      </c>
      <c r="C15" s="5">
        <f t="shared" si="0"/>
        <v>16</v>
      </c>
      <c r="D15" s="4" t="str">
        <f t="shared" si="1"/>
        <v>MAUVAIS</v>
      </c>
      <c r="K15" s="1">
        <v>13</v>
      </c>
      <c r="L15" s="1">
        <v>19</v>
      </c>
    </row>
    <row r="16" spans="1:12">
      <c r="A16" s="7" t="s">
        <v>13</v>
      </c>
      <c r="B16" s="9">
        <f>AVERAGE(B2:B15)</f>
        <v>12.098571428571431</v>
      </c>
      <c r="C16" s="5">
        <f t="shared" si="0"/>
        <v>11.652060439560438</v>
      </c>
      <c r="D16" s="4" t="str">
        <f t="shared" si="1"/>
        <v>EXCELLENT</v>
      </c>
      <c r="K16" s="1">
        <f>AVERAGE(K2:K15)</f>
        <v>4.8364285714285709</v>
      </c>
      <c r="L16" s="1">
        <f>AVERAGE(L2:L15)</f>
        <v>18.467692307692307</v>
      </c>
    </row>
    <row r="17" spans="11:12">
      <c r="K17" s="1"/>
      <c r="L17" s="1"/>
    </row>
  </sheetData>
  <conditionalFormatting sqref="E2:E16">
    <cfRule type="iconSet" priority="2">
      <iconSet iconSet="3Arrows">
        <cfvo type="percent" val="0"/>
        <cfvo type="percent" val="&quot;BON&quot;"/>
        <cfvo type="percent" val="&quot;EXCELLENT&quot;"/>
      </iconSet>
    </cfRule>
  </conditionalFormatting>
  <conditionalFormatting sqref="D2:D16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B4"/>
  <sheetViews>
    <sheetView workbookViewId="0">
      <selection activeCell="B2" sqref="B2:B4"/>
    </sheetView>
  </sheetViews>
  <sheetFormatPr baseColWidth="10" defaultRowHeight="15"/>
  <sheetData>
    <row r="2" spans="2:2">
      <c r="B2" t="s">
        <v>21</v>
      </c>
    </row>
    <row r="3" spans="2:2">
      <c r="B3" t="s">
        <v>22</v>
      </c>
    </row>
    <row r="4" spans="2:2">
      <c r="B4" t="s">
        <v>23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2014-11-22T12:35:20Z</dcterms:modified>
</cp:coreProperties>
</file>